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J27" i="1"/>
  <c r="J2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3"/>
  <c r="J22"/>
</calcChain>
</file>

<file path=xl/sharedStrings.xml><?xml version="1.0" encoding="utf-8"?>
<sst xmlns="http://schemas.openxmlformats.org/spreadsheetml/2006/main" count="8" uniqueCount="8">
  <si>
    <t>buysell</t>
  </si>
  <si>
    <t>sig_change</t>
  </si>
  <si>
    <t>p</t>
  </si>
  <si>
    <t>hold</t>
  </si>
  <si>
    <t>hold_lev</t>
  </si>
  <si>
    <t>cash</t>
  </si>
  <si>
    <t>nav</t>
  </si>
  <si>
    <t>date</t>
  </si>
</sst>
</file>

<file path=xl/styles.xml><?xml version="1.0" encoding="utf-8"?>
<styleSheet xmlns="http://schemas.openxmlformats.org/spreadsheetml/2006/main">
  <fonts count="4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3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Sheet1!$A$2:$A$210</c:f>
              <c:numCache>
                <c:formatCode>yyyy/mm/dd</c:formatCode>
                <c:ptCount val="209"/>
                <c:pt idx="0">
                  <c:v>42561</c:v>
                </c:pt>
                <c:pt idx="1">
                  <c:v>42568</c:v>
                </c:pt>
                <c:pt idx="2">
                  <c:v>42575</c:v>
                </c:pt>
                <c:pt idx="3">
                  <c:v>42582</c:v>
                </c:pt>
                <c:pt idx="4">
                  <c:v>42589</c:v>
                </c:pt>
                <c:pt idx="5">
                  <c:v>42596</c:v>
                </c:pt>
                <c:pt idx="6">
                  <c:v>42603</c:v>
                </c:pt>
                <c:pt idx="7">
                  <c:v>42610</c:v>
                </c:pt>
                <c:pt idx="8">
                  <c:v>42617</c:v>
                </c:pt>
                <c:pt idx="9">
                  <c:v>42624</c:v>
                </c:pt>
                <c:pt idx="10">
                  <c:v>42631</c:v>
                </c:pt>
                <c:pt idx="11">
                  <c:v>42638</c:v>
                </c:pt>
                <c:pt idx="12">
                  <c:v>42645</c:v>
                </c:pt>
                <c:pt idx="13">
                  <c:v>42652</c:v>
                </c:pt>
                <c:pt idx="14">
                  <c:v>42659</c:v>
                </c:pt>
                <c:pt idx="15">
                  <c:v>42666</c:v>
                </c:pt>
                <c:pt idx="16">
                  <c:v>42673</c:v>
                </c:pt>
                <c:pt idx="17">
                  <c:v>42680</c:v>
                </c:pt>
                <c:pt idx="18">
                  <c:v>42687</c:v>
                </c:pt>
                <c:pt idx="19">
                  <c:v>42694</c:v>
                </c:pt>
                <c:pt idx="20">
                  <c:v>42701</c:v>
                </c:pt>
                <c:pt idx="21">
                  <c:v>42708</c:v>
                </c:pt>
                <c:pt idx="22">
                  <c:v>42715</c:v>
                </c:pt>
                <c:pt idx="23">
                  <c:v>42722</c:v>
                </c:pt>
                <c:pt idx="24">
                  <c:v>42729</c:v>
                </c:pt>
                <c:pt idx="25">
                  <c:v>42736</c:v>
                </c:pt>
                <c:pt idx="26">
                  <c:v>42743</c:v>
                </c:pt>
                <c:pt idx="27">
                  <c:v>42750</c:v>
                </c:pt>
                <c:pt idx="28">
                  <c:v>42757</c:v>
                </c:pt>
                <c:pt idx="29">
                  <c:v>42764</c:v>
                </c:pt>
                <c:pt idx="30">
                  <c:v>42771</c:v>
                </c:pt>
                <c:pt idx="31">
                  <c:v>42778</c:v>
                </c:pt>
                <c:pt idx="32">
                  <c:v>42785</c:v>
                </c:pt>
                <c:pt idx="33">
                  <c:v>42792</c:v>
                </c:pt>
                <c:pt idx="34">
                  <c:v>42799</c:v>
                </c:pt>
                <c:pt idx="35">
                  <c:v>42806</c:v>
                </c:pt>
                <c:pt idx="36">
                  <c:v>42813</c:v>
                </c:pt>
                <c:pt idx="37">
                  <c:v>42820</c:v>
                </c:pt>
                <c:pt idx="38">
                  <c:v>42827</c:v>
                </c:pt>
                <c:pt idx="39">
                  <c:v>42834</c:v>
                </c:pt>
                <c:pt idx="40">
                  <c:v>42841</c:v>
                </c:pt>
                <c:pt idx="41">
                  <c:v>42848</c:v>
                </c:pt>
                <c:pt idx="42">
                  <c:v>42855</c:v>
                </c:pt>
                <c:pt idx="43">
                  <c:v>42862</c:v>
                </c:pt>
                <c:pt idx="44">
                  <c:v>42869</c:v>
                </c:pt>
                <c:pt idx="45">
                  <c:v>42876</c:v>
                </c:pt>
                <c:pt idx="46">
                  <c:v>42883</c:v>
                </c:pt>
                <c:pt idx="47">
                  <c:v>42890</c:v>
                </c:pt>
                <c:pt idx="48">
                  <c:v>42897</c:v>
                </c:pt>
                <c:pt idx="49">
                  <c:v>42904</c:v>
                </c:pt>
                <c:pt idx="50">
                  <c:v>42911</c:v>
                </c:pt>
                <c:pt idx="51">
                  <c:v>42918</c:v>
                </c:pt>
                <c:pt idx="52">
                  <c:v>42925</c:v>
                </c:pt>
                <c:pt idx="53">
                  <c:v>42932</c:v>
                </c:pt>
                <c:pt idx="54">
                  <c:v>42939</c:v>
                </c:pt>
                <c:pt idx="55">
                  <c:v>42946</c:v>
                </c:pt>
                <c:pt idx="56">
                  <c:v>42953</c:v>
                </c:pt>
                <c:pt idx="57">
                  <c:v>42960</c:v>
                </c:pt>
                <c:pt idx="58">
                  <c:v>42967</c:v>
                </c:pt>
                <c:pt idx="59">
                  <c:v>42974</c:v>
                </c:pt>
                <c:pt idx="60">
                  <c:v>42981</c:v>
                </c:pt>
                <c:pt idx="61">
                  <c:v>42988</c:v>
                </c:pt>
                <c:pt idx="62">
                  <c:v>42995</c:v>
                </c:pt>
                <c:pt idx="63">
                  <c:v>43002</c:v>
                </c:pt>
                <c:pt idx="64">
                  <c:v>43009</c:v>
                </c:pt>
                <c:pt idx="65">
                  <c:v>43016</c:v>
                </c:pt>
                <c:pt idx="66">
                  <c:v>43023</c:v>
                </c:pt>
                <c:pt idx="67">
                  <c:v>43030</c:v>
                </c:pt>
                <c:pt idx="68">
                  <c:v>43037</c:v>
                </c:pt>
                <c:pt idx="69">
                  <c:v>43044</c:v>
                </c:pt>
                <c:pt idx="70">
                  <c:v>43051</c:v>
                </c:pt>
                <c:pt idx="71">
                  <c:v>43058</c:v>
                </c:pt>
                <c:pt idx="72">
                  <c:v>43065</c:v>
                </c:pt>
                <c:pt idx="73">
                  <c:v>43072</c:v>
                </c:pt>
                <c:pt idx="74">
                  <c:v>43079</c:v>
                </c:pt>
                <c:pt idx="75">
                  <c:v>43086</c:v>
                </c:pt>
                <c:pt idx="76">
                  <c:v>43093</c:v>
                </c:pt>
                <c:pt idx="77">
                  <c:v>43100</c:v>
                </c:pt>
                <c:pt idx="78">
                  <c:v>43107</c:v>
                </c:pt>
                <c:pt idx="79">
                  <c:v>43114</c:v>
                </c:pt>
                <c:pt idx="80">
                  <c:v>43121</c:v>
                </c:pt>
                <c:pt idx="81">
                  <c:v>43128</c:v>
                </c:pt>
                <c:pt idx="82">
                  <c:v>43135</c:v>
                </c:pt>
                <c:pt idx="83">
                  <c:v>43142</c:v>
                </c:pt>
                <c:pt idx="84">
                  <c:v>43149</c:v>
                </c:pt>
                <c:pt idx="85">
                  <c:v>43156</c:v>
                </c:pt>
                <c:pt idx="86">
                  <c:v>43163</c:v>
                </c:pt>
                <c:pt idx="87">
                  <c:v>43170</c:v>
                </c:pt>
                <c:pt idx="88">
                  <c:v>43177</c:v>
                </c:pt>
                <c:pt idx="89">
                  <c:v>43184</c:v>
                </c:pt>
                <c:pt idx="90">
                  <c:v>43191</c:v>
                </c:pt>
                <c:pt idx="91">
                  <c:v>43198</c:v>
                </c:pt>
                <c:pt idx="92">
                  <c:v>43205</c:v>
                </c:pt>
                <c:pt idx="93">
                  <c:v>43212</c:v>
                </c:pt>
                <c:pt idx="94">
                  <c:v>43219</c:v>
                </c:pt>
                <c:pt idx="95">
                  <c:v>43226</c:v>
                </c:pt>
                <c:pt idx="96">
                  <c:v>43233</c:v>
                </c:pt>
                <c:pt idx="97">
                  <c:v>43240</c:v>
                </c:pt>
                <c:pt idx="98">
                  <c:v>43247</c:v>
                </c:pt>
                <c:pt idx="99">
                  <c:v>43254</c:v>
                </c:pt>
                <c:pt idx="100">
                  <c:v>43261</c:v>
                </c:pt>
                <c:pt idx="101">
                  <c:v>43268</c:v>
                </c:pt>
                <c:pt idx="102">
                  <c:v>43275</c:v>
                </c:pt>
                <c:pt idx="103">
                  <c:v>43282</c:v>
                </c:pt>
                <c:pt idx="104">
                  <c:v>43289</c:v>
                </c:pt>
                <c:pt idx="105">
                  <c:v>43296</c:v>
                </c:pt>
                <c:pt idx="106">
                  <c:v>43303</c:v>
                </c:pt>
                <c:pt idx="107">
                  <c:v>43310</c:v>
                </c:pt>
                <c:pt idx="108">
                  <c:v>43317</c:v>
                </c:pt>
                <c:pt idx="109">
                  <c:v>43324</c:v>
                </c:pt>
                <c:pt idx="110">
                  <c:v>43331</c:v>
                </c:pt>
                <c:pt idx="111">
                  <c:v>43338</c:v>
                </c:pt>
                <c:pt idx="112">
                  <c:v>43345</c:v>
                </c:pt>
                <c:pt idx="113">
                  <c:v>43352</c:v>
                </c:pt>
                <c:pt idx="114">
                  <c:v>43359</c:v>
                </c:pt>
                <c:pt idx="115">
                  <c:v>43366</c:v>
                </c:pt>
                <c:pt idx="116">
                  <c:v>43373</c:v>
                </c:pt>
                <c:pt idx="117">
                  <c:v>43380</c:v>
                </c:pt>
                <c:pt idx="118">
                  <c:v>43387</c:v>
                </c:pt>
                <c:pt idx="119">
                  <c:v>43394</c:v>
                </c:pt>
                <c:pt idx="120">
                  <c:v>43401</c:v>
                </c:pt>
                <c:pt idx="121">
                  <c:v>43408</c:v>
                </c:pt>
                <c:pt idx="122">
                  <c:v>43415</c:v>
                </c:pt>
                <c:pt idx="123">
                  <c:v>43422</c:v>
                </c:pt>
                <c:pt idx="124">
                  <c:v>43429</c:v>
                </c:pt>
                <c:pt idx="125">
                  <c:v>43436</c:v>
                </c:pt>
                <c:pt idx="126">
                  <c:v>43443</c:v>
                </c:pt>
                <c:pt idx="127">
                  <c:v>43450</c:v>
                </c:pt>
                <c:pt idx="128">
                  <c:v>43457</c:v>
                </c:pt>
                <c:pt idx="129">
                  <c:v>43464</c:v>
                </c:pt>
                <c:pt idx="130">
                  <c:v>43471</c:v>
                </c:pt>
                <c:pt idx="131">
                  <c:v>43478</c:v>
                </c:pt>
                <c:pt idx="132">
                  <c:v>43485</c:v>
                </c:pt>
                <c:pt idx="133">
                  <c:v>43492</c:v>
                </c:pt>
                <c:pt idx="134">
                  <c:v>43499</c:v>
                </c:pt>
                <c:pt idx="135">
                  <c:v>43506</c:v>
                </c:pt>
                <c:pt idx="136">
                  <c:v>43513</c:v>
                </c:pt>
                <c:pt idx="137">
                  <c:v>43520</c:v>
                </c:pt>
                <c:pt idx="138">
                  <c:v>43527</c:v>
                </c:pt>
                <c:pt idx="139">
                  <c:v>43534</c:v>
                </c:pt>
                <c:pt idx="140">
                  <c:v>43541</c:v>
                </c:pt>
                <c:pt idx="141">
                  <c:v>43548</c:v>
                </c:pt>
                <c:pt idx="142">
                  <c:v>43555</c:v>
                </c:pt>
                <c:pt idx="143">
                  <c:v>43562</c:v>
                </c:pt>
                <c:pt idx="144">
                  <c:v>43569</c:v>
                </c:pt>
                <c:pt idx="145">
                  <c:v>43576</c:v>
                </c:pt>
                <c:pt idx="146">
                  <c:v>43583</c:v>
                </c:pt>
                <c:pt idx="147">
                  <c:v>43590</c:v>
                </c:pt>
                <c:pt idx="148">
                  <c:v>43597</c:v>
                </c:pt>
                <c:pt idx="149">
                  <c:v>43604</c:v>
                </c:pt>
                <c:pt idx="150">
                  <c:v>43611</c:v>
                </c:pt>
                <c:pt idx="151">
                  <c:v>43618</c:v>
                </c:pt>
                <c:pt idx="152">
                  <c:v>43625</c:v>
                </c:pt>
                <c:pt idx="153">
                  <c:v>43632</c:v>
                </c:pt>
                <c:pt idx="154">
                  <c:v>43639</c:v>
                </c:pt>
                <c:pt idx="155">
                  <c:v>43646</c:v>
                </c:pt>
                <c:pt idx="156">
                  <c:v>43653</c:v>
                </c:pt>
                <c:pt idx="157">
                  <c:v>43660</c:v>
                </c:pt>
                <c:pt idx="158">
                  <c:v>43667</c:v>
                </c:pt>
                <c:pt idx="159">
                  <c:v>43674</c:v>
                </c:pt>
                <c:pt idx="160">
                  <c:v>43681</c:v>
                </c:pt>
                <c:pt idx="161">
                  <c:v>43688</c:v>
                </c:pt>
                <c:pt idx="162">
                  <c:v>43695</c:v>
                </c:pt>
                <c:pt idx="163">
                  <c:v>43702</c:v>
                </c:pt>
                <c:pt idx="164">
                  <c:v>43709</c:v>
                </c:pt>
                <c:pt idx="165">
                  <c:v>43716</c:v>
                </c:pt>
                <c:pt idx="166">
                  <c:v>43723</c:v>
                </c:pt>
                <c:pt idx="167">
                  <c:v>43730</c:v>
                </c:pt>
                <c:pt idx="168">
                  <c:v>43737</c:v>
                </c:pt>
                <c:pt idx="169">
                  <c:v>43744</c:v>
                </c:pt>
                <c:pt idx="170">
                  <c:v>43751</c:v>
                </c:pt>
                <c:pt idx="171">
                  <c:v>43758</c:v>
                </c:pt>
                <c:pt idx="172">
                  <c:v>43765</c:v>
                </c:pt>
                <c:pt idx="173">
                  <c:v>43772</c:v>
                </c:pt>
                <c:pt idx="174">
                  <c:v>43779</c:v>
                </c:pt>
                <c:pt idx="175">
                  <c:v>43786</c:v>
                </c:pt>
                <c:pt idx="176">
                  <c:v>43793</c:v>
                </c:pt>
                <c:pt idx="177">
                  <c:v>43800</c:v>
                </c:pt>
                <c:pt idx="178">
                  <c:v>43807</c:v>
                </c:pt>
                <c:pt idx="179">
                  <c:v>43814</c:v>
                </c:pt>
                <c:pt idx="180">
                  <c:v>43821</c:v>
                </c:pt>
                <c:pt idx="181">
                  <c:v>43828</c:v>
                </c:pt>
                <c:pt idx="182">
                  <c:v>43835</c:v>
                </c:pt>
                <c:pt idx="183">
                  <c:v>43842</c:v>
                </c:pt>
                <c:pt idx="184">
                  <c:v>43849</c:v>
                </c:pt>
                <c:pt idx="185">
                  <c:v>43856</c:v>
                </c:pt>
                <c:pt idx="186">
                  <c:v>43863</c:v>
                </c:pt>
                <c:pt idx="187">
                  <c:v>43870</c:v>
                </c:pt>
                <c:pt idx="188">
                  <c:v>43877</c:v>
                </c:pt>
                <c:pt idx="189">
                  <c:v>43884</c:v>
                </c:pt>
                <c:pt idx="190">
                  <c:v>43891</c:v>
                </c:pt>
                <c:pt idx="191">
                  <c:v>43898</c:v>
                </c:pt>
                <c:pt idx="192">
                  <c:v>43905</c:v>
                </c:pt>
                <c:pt idx="193">
                  <c:v>43912</c:v>
                </c:pt>
                <c:pt idx="194">
                  <c:v>43919</c:v>
                </c:pt>
                <c:pt idx="195">
                  <c:v>43926</c:v>
                </c:pt>
                <c:pt idx="196">
                  <c:v>43933</c:v>
                </c:pt>
                <c:pt idx="197">
                  <c:v>43940</c:v>
                </c:pt>
                <c:pt idx="198">
                  <c:v>43947</c:v>
                </c:pt>
                <c:pt idx="199">
                  <c:v>43954</c:v>
                </c:pt>
                <c:pt idx="200">
                  <c:v>43961</c:v>
                </c:pt>
                <c:pt idx="201">
                  <c:v>43968</c:v>
                </c:pt>
                <c:pt idx="202">
                  <c:v>43975</c:v>
                </c:pt>
                <c:pt idx="203">
                  <c:v>43982</c:v>
                </c:pt>
                <c:pt idx="204">
                  <c:v>43989</c:v>
                </c:pt>
                <c:pt idx="205">
                  <c:v>43996</c:v>
                </c:pt>
                <c:pt idx="206">
                  <c:v>44003</c:v>
                </c:pt>
                <c:pt idx="207">
                  <c:v>44010</c:v>
                </c:pt>
                <c:pt idx="208">
                  <c:v>44017</c:v>
                </c:pt>
              </c:numCache>
            </c:numRef>
          </c:cat>
          <c:val>
            <c:numRef>
              <c:f>Sheet1!$D$2:$D$210</c:f>
              <c:numCache>
                <c:formatCode>General</c:formatCode>
                <c:ptCount val="209"/>
                <c:pt idx="0">
                  <c:v>90.925567626953125</c:v>
                </c:pt>
                <c:pt idx="1">
                  <c:v>92.900566101074219</c:v>
                </c:pt>
                <c:pt idx="2">
                  <c:v>92.787727355957031</c:v>
                </c:pt>
                <c:pt idx="3">
                  <c:v>98.007369995117188</c:v>
                </c:pt>
                <c:pt idx="4">
                  <c:v>101.6303176879883</c:v>
                </c:pt>
                <c:pt idx="5">
                  <c:v>102.2922286987305</c:v>
                </c:pt>
                <c:pt idx="6">
                  <c:v>103.4080047607422</c:v>
                </c:pt>
                <c:pt idx="7">
                  <c:v>101.1197052001953</c:v>
                </c:pt>
                <c:pt idx="8">
                  <c:v>101.8667297363281</c:v>
                </c:pt>
                <c:pt idx="9">
                  <c:v>97.51708984375</c:v>
                </c:pt>
                <c:pt idx="10">
                  <c:v>108.66542053222661</c:v>
                </c:pt>
                <c:pt idx="11">
                  <c:v>106.57566833496089</c:v>
                </c:pt>
                <c:pt idx="12">
                  <c:v>106.89719390869141</c:v>
                </c:pt>
                <c:pt idx="13">
                  <c:v>107.8522109985352</c:v>
                </c:pt>
                <c:pt idx="14">
                  <c:v>111.227897644043</c:v>
                </c:pt>
                <c:pt idx="15">
                  <c:v>110.2539749145508</c:v>
                </c:pt>
                <c:pt idx="16">
                  <c:v>107.53070068359381</c:v>
                </c:pt>
                <c:pt idx="17">
                  <c:v>103.444694519043</c:v>
                </c:pt>
                <c:pt idx="18">
                  <c:v>103.05503845214839</c:v>
                </c:pt>
                <c:pt idx="19">
                  <c:v>104.60423278808589</c:v>
                </c:pt>
                <c:pt idx="20">
                  <c:v>106.24847412109381</c:v>
                </c:pt>
                <c:pt idx="21">
                  <c:v>104.45216369628911</c:v>
                </c:pt>
                <c:pt idx="22">
                  <c:v>108.301383972168</c:v>
                </c:pt>
                <c:pt idx="23">
                  <c:v>110.2212677001953</c:v>
                </c:pt>
                <c:pt idx="24">
                  <c:v>110.7439880371094</c:v>
                </c:pt>
                <c:pt idx="25">
                  <c:v>110.0786972045898</c:v>
                </c:pt>
                <c:pt idx="26">
                  <c:v>112.0651092529297</c:v>
                </c:pt>
                <c:pt idx="27">
                  <c:v>113.1390838623047</c:v>
                </c:pt>
                <c:pt idx="28">
                  <c:v>114.05149841308589</c:v>
                </c:pt>
                <c:pt idx="29">
                  <c:v>115.9048385620117</c:v>
                </c:pt>
                <c:pt idx="30">
                  <c:v>122.6813888549805</c:v>
                </c:pt>
                <c:pt idx="31">
                  <c:v>126.115119934082</c:v>
                </c:pt>
                <c:pt idx="32">
                  <c:v>129.55152893066409</c:v>
                </c:pt>
                <c:pt idx="33">
                  <c:v>130.44880676269531</c:v>
                </c:pt>
                <c:pt idx="34">
                  <c:v>133.42695617675781</c:v>
                </c:pt>
                <c:pt idx="35">
                  <c:v>132.81605529785159</c:v>
                </c:pt>
                <c:pt idx="36">
                  <c:v>133.62745666503909</c:v>
                </c:pt>
                <c:pt idx="37">
                  <c:v>134.24786376953119</c:v>
                </c:pt>
                <c:pt idx="38">
                  <c:v>137.13063049316409</c:v>
                </c:pt>
                <c:pt idx="39">
                  <c:v>136.8251647949219</c:v>
                </c:pt>
                <c:pt idx="40">
                  <c:v>134.6392517089844</c:v>
                </c:pt>
                <c:pt idx="41">
                  <c:v>135.8038024902344</c:v>
                </c:pt>
                <c:pt idx="42">
                  <c:v>137.1210632324219</c:v>
                </c:pt>
                <c:pt idx="43">
                  <c:v>142.18971252441409</c:v>
                </c:pt>
                <c:pt idx="44">
                  <c:v>149.62025451660159</c:v>
                </c:pt>
                <c:pt idx="45">
                  <c:v>146.70643615722659</c:v>
                </c:pt>
                <c:pt idx="46">
                  <c:v>147.23362731933591</c:v>
                </c:pt>
                <c:pt idx="47">
                  <c:v>148.99725341796881</c:v>
                </c:pt>
                <c:pt idx="48">
                  <c:v>142.79576110839841</c:v>
                </c:pt>
                <c:pt idx="49">
                  <c:v>136.36436462402341</c:v>
                </c:pt>
                <c:pt idx="50">
                  <c:v>140.2078857421875</c:v>
                </c:pt>
                <c:pt idx="51">
                  <c:v>138.04168701171881</c:v>
                </c:pt>
                <c:pt idx="52">
                  <c:v>138.19505310058591</c:v>
                </c:pt>
                <c:pt idx="53">
                  <c:v>142.85331726074219</c:v>
                </c:pt>
                <c:pt idx="54">
                  <c:v>144.0322570800781</c:v>
                </c:pt>
                <c:pt idx="55">
                  <c:v>143.29423522949219</c:v>
                </c:pt>
                <c:pt idx="56">
                  <c:v>149.89820861816409</c:v>
                </c:pt>
                <c:pt idx="57">
                  <c:v>151.5357360839844</c:v>
                </c:pt>
                <c:pt idx="58">
                  <c:v>151.55499267578119</c:v>
                </c:pt>
                <c:pt idx="59">
                  <c:v>153.8258972167969</c:v>
                </c:pt>
                <c:pt idx="60">
                  <c:v>157.85774230957031</c:v>
                </c:pt>
                <c:pt idx="61">
                  <c:v>152.64231872558591</c:v>
                </c:pt>
                <c:pt idx="62">
                  <c:v>153.8451232910156</c:v>
                </c:pt>
                <c:pt idx="63">
                  <c:v>146.15672302246091</c:v>
                </c:pt>
                <c:pt idx="64">
                  <c:v>148.3025207519531</c:v>
                </c:pt>
                <c:pt idx="65">
                  <c:v>149.43798828125</c:v>
                </c:pt>
                <c:pt idx="66">
                  <c:v>151.0642395019531</c:v>
                </c:pt>
                <c:pt idx="67">
                  <c:v>150.35215759277341</c:v>
                </c:pt>
                <c:pt idx="68">
                  <c:v>156.89546203613281</c:v>
                </c:pt>
                <c:pt idx="69">
                  <c:v>165.98878479003909</c:v>
                </c:pt>
                <c:pt idx="70">
                  <c:v>168.6810607910156</c:v>
                </c:pt>
                <c:pt idx="71">
                  <c:v>164.3160400390625</c:v>
                </c:pt>
                <c:pt idx="72">
                  <c:v>168.9707946777344</c:v>
                </c:pt>
                <c:pt idx="73">
                  <c:v>165.18519592285159</c:v>
                </c:pt>
                <c:pt idx="74">
                  <c:v>163.5627746582031</c:v>
                </c:pt>
                <c:pt idx="75">
                  <c:v>168.00506591796881</c:v>
                </c:pt>
                <c:pt idx="76">
                  <c:v>169.0094299316406</c:v>
                </c:pt>
                <c:pt idx="77">
                  <c:v>163.42759704589841</c:v>
                </c:pt>
                <c:pt idx="78">
                  <c:v>168.99974060058591</c:v>
                </c:pt>
                <c:pt idx="79">
                  <c:v>171.01811218261719</c:v>
                </c:pt>
                <c:pt idx="80">
                  <c:v>172.34114074707031</c:v>
                </c:pt>
                <c:pt idx="81">
                  <c:v>165.62940979003909</c:v>
                </c:pt>
                <c:pt idx="82">
                  <c:v>154.99693298339841</c:v>
                </c:pt>
                <c:pt idx="83">
                  <c:v>151.66300964355469</c:v>
                </c:pt>
                <c:pt idx="84">
                  <c:v>167.19679260253909</c:v>
                </c:pt>
                <c:pt idx="85">
                  <c:v>170.1736145019531</c:v>
                </c:pt>
                <c:pt idx="86">
                  <c:v>170.86207580566409</c:v>
                </c:pt>
                <c:pt idx="87">
                  <c:v>174.51763916015619</c:v>
                </c:pt>
                <c:pt idx="88">
                  <c:v>172.6171569824219</c:v>
                </c:pt>
                <c:pt idx="89">
                  <c:v>159.93409729003909</c:v>
                </c:pt>
                <c:pt idx="90">
                  <c:v>162.68792724609381</c:v>
                </c:pt>
                <c:pt idx="91">
                  <c:v>163.2697448730469</c:v>
                </c:pt>
                <c:pt idx="92">
                  <c:v>169.4269714355469</c:v>
                </c:pt>
                <c:pt idx="93">
                  <c:v>160.6904296875</c:v>
                </c:pt>
                <c:pt idx="94">
                  <c:v>157.39363098144531</c:v>
                </c:pt>
                <c:pt idx="95">
                  <c:v>178.25080871582031</c:v>
                </c:pt>
                <c:pt idx="96">
                  <c:v>183.57148742675781</c:v>
                </c:pt>
                <c:pt idx="97">
                  <c:v>181.35215759277341</c:v>
                </c:pt>
                <c:pt idx="98">
                  <c:v>183.561767578125</c:v>
                </c:pt>
                <c:pt idx="99">
                  <c:v>185.17756652832031</c:v>
                </c:pt>
                <c:pt idx="100">
                  <c:v>186.59873962402341</c:v>
                </c:pt>
                <c:pt idx="101">
                  <c:v>183.81486511230469</c:v>
                </c:pt>
                <c:pt idx="102">
                  <c:v>179.99913024902341</c:v>
                </c:pt>
                <c:pt idx="103">
                  <c:v>180.18408203125</c:v>
                </c:pt>
                <c:pt idx="104">
                  <c:v>182.96797180175781</c:v>
                </c:pt>
                <c:pt idx="105">
                  <c:v>186.23857116699219</c:v>
                </c:pt>
                <c:pt idx="106">
                  <c:v>186.34568786621091</c:v>
                </c:pt>
                <c:pt idx="107">
                  <c:v>185.89790344238281</c:v>
                </c:pt>
                <c:pt idx="108">
                  <c:v>202.4552307128906</c:v>
                </c:pt>
                <c:pt idx="109">
                  <c:v>202.71592712402341</c:v>
                </c:pt>
                <c:pt idx="110">
                  <c:v>212.5328063964844</c:v>
                </c:pt>
                <c:pt idx="111">
                  <c:v>211.14576721191409</c:v>
                </c:pt>
                <c:pt idx="112">
                  <c:v>222.34968566894531</c:v>
                </c:pt>
                <c:pt idx="113">
                  <c:v>216.16654968261719</c:v>
                </c:pt>
                <c:pt idx="114">
                  <c:v>218.6476135253906</c:v>
                </c:pt>
                <c:pt idx="115">
                  <c:v>212.61097717285159</c:v>
                </c:pt>
                <c:pt idx="116">
                  <c:v>220.5035400390625</c:v>
                </c:pt>
                <c:pt idx="117">
                  <c:v>219.087158203125</c:v>
                </c:pt>
                <c:pt idx="118">
                  <c:v>216.95774841308591</c:v>
                </c:pt>
                <c:pt idx="119">
                  <c:v>214.22267150878909</c:v>
                </c:pt>
                <c:pt idx="120">
                  <c:v>211.28253173828119</c:v>
                </c:pt>
                <c:pt idx="121">
                  <c:v>202.66709899902341</c:v>
                </c:pt>
                <c:pt idx="122">
                  <c:v>200.4237976074219</c:v>
                </c:pt>
                <c:pt idx="123">
                  <c:v>189.70030212402341</c:v>
                </c:pt>
                <c:pt idx="124">
                  <c:v>168.88059997558591</c:v>
                </c:pt>
                <c:pt idx="125">
                  <c:v>175.04615783691409</c:v>
                </c:pt>
                <c:pt idx="126">
                  <c:v>165.15582275390619</c:v>
                </c:pt>
                <c:pt idx="127">
                  <c:v>162.20536804199219</c:v>
                </c:pt>
                <c:pt idx="128">
                  <c:v>147.74725341796881</c:v>
                </c:pt>
                <c:pt idx="129">
                  <c:v>153.138427734375</c:v>
                </c:pt>
                <c:pt idx="130">
                  <c:v>145.32612609863281</c:v>
                </c:pt>
                <c:pt idx="131">
                  <c:v>149.27638244628909</c:v>
                </c:pt>
                <c:pt idx="132">
                  <c:v>153.71675109863281</c:v>
                </c:pt>
                <c:pt idx="133">
                  <c:v>154.6381530761719</c:v>
                </c:pt>
                <c:pt idx="134">
                  <c:v>163.22479248046881</c:v>
                </c:pt>
                <c:pt idx="135">
                  <c:v>167.75422668457031</c:v>
                </c:pt>
                <c:pt idx="136">
                  <c:v>167.7640686035156</c:v>
                </c:pt>
                <c:pt idx="137">
                  <c:v>170.27430725097659</c:v>
                </c:pt>
                <c:pt idx="138">
                  <c:v>172.24311828613281</c:v>
                </c:pt>
                <c:pt idx="139">
                  <c:v>170.21525573730469</c:v>
                </c:pt>
                <c:pt idx="140">
                  <c:v>183.2193603515625</c:v>
                </c:pt>
                <c:pt idx="141">
                  <c:v>188.0725402832031</c:v>
                </c:pt>
                <c:pt idx="142">
                  <c:v>186.98968505859381</c:v>
                </c:pt>
                <c:pt idx="143">
                  <c:v>193.92979431152341</c:v>
                </c:pt>
                <c:pt idx="144">
                  <c:v>195.7706604003906</c:v>
                </c:pt>
                <c:pt idx="145">
                  <c:v>200.68290710449219</c:v>
                </c:pt>
                <c:pt idx="146">
                  <c:v>201.11604309082031</c:v>
                </c:pt>
                <c:pt idx="147">
                  <c:v>208.449951171875</c:v>
                </c:pt>
                <c:pt idx="148">
                  <c:v>194.85450744628909</c:v>
                </c:pt>
                <c:pt idx="149">
                  <c:v>186.77099609375</c:v>
                </c:pt>
                <c:pt idx="150">
                  <c:v>176.8592834472656</c:v>
                </c:pt>
                <c:pt idx="151">
                  <c:v>173.0052795410156</c:v>
                </c:pt>
                <c:pt idx="152">
                  <c:v>187.90740966796881</c:v>
                </c:pt>
                <c:pt idx="153">
                  <c:v>190.46687316894531</c:v>
                </c:pt>
                <c:pt idx="154">
                  <c:v>196.43562316894531</c:v>
                </c:pt>
                <c:pt idx="155">
                  <c:v>195.58576965332031</c:v>
                </c:pt>
                <c:pt idx="156">
                  <c:v>201.82135009765619</c:v>
                </c:pt>
                <c:pt idx="157">
                  <c:v>200.90234375</c:v>
                </c:pt>
                <c:pt idx="158">
                  <c:v>200.20069885253909</c:v>
                </c:pt>
                <c:pt idx="159">
                  <c:v>205.28997802734381</c:v>
                </c:pt>
                <c:pt idx="160">
                  <c:v>201.61384582519531</c:v>
                </c:pt>
                <c:pt idx="161">
                  <c:v>199.37422180175781</c:v>
                </c:pt>
                <c:pt idx="162">
                  <c:v>204.83992004394531</c:v>
                </c:pt>
                <c:pt idx="163">
                  <c:v>201.01097106933591</c:v>
                </c:pt>
                <c:pt idx="164">
                  <c:v>207.0619201660156</c:v>
                </c:pt>
                <c:pt idx="165">
                  <c:v>211.54557800292969</c:v>
                </c:pt>
                <c:pt idx="166">
                  <c:v>216.991455078125</c:v>
                </c:pt>
                <c:pt idx="167">
                  <c:v>215.97962951660159</c:v>
                </c:pt>
                <c:pt idx="168">
                  <c:v>217.06089782714841</c:v>
                </c:pt>
                <c:pt idx="169">
                  <c:v>225.18504333496091</c:v>
                </c:pt>
                <c:pt idx="170">
                  <c:v>234.31108093261719</c:v>
                </c:pt>
                <c:pt idx="171">
                  <c:v>234.5094909667969</c:v>
                </c:pt>
                <c:pt idx="172">
                  <c:v>244.59771728515619</c:v>
                </c:pt>
                <c:pt idx="173">
                  <c:v>253.76344299316409</c:v>
                </c:pt>
                <c:pt idx="174">
                  <c:v>258.82345581054687</c:v>
                </c:pt>
                <c:pt idx="175">
                  <c:v>264.41500854492188</c:v>
                </c:pt>
                <c:pt idx="176">
                  <c:v>260.45513916015619</c:v>
                </c:pt>
                <c:pt idx="177">
                  <c:v>265.8974609375</c:v>
                </c:pt>
                <c:pt idx="178">
                  <c:v>269.33993530273437</c:v>
                </c:pt>
                <c:pt idx="179">
                  <c:v>273.75747680664062</c:v>
                </c:pt>
                <c:pt idx="180">
                  <c:v>278.0257568359375</c:v>
                </c:pt>
                <c:pt idx="181">
                  <c:v>288.33331298828119</c:v>
                </c:pt>
                <c:pt idx="182">
                  <c:v>295.92471313476562</c:v>
                </c:pt>
                <c:pt idx="183">
                  <c:v>308.7593994140625</c:v>
                </c:pt>
                <c:pt idx="184">
                  <c:v>317.116943359375</c:v>
                </c:pt>
                <c:pt idx="185">
                  <c:v>316.69903564453119</c:v>
                </c:pt>
                <c:pt idx="186">
                  <c:v>307.943603515625</c:v>
                </c:pt>
                <c:pt idx="187">
                  <c:v>319.166015625</c:v>
                </c:pt>
                <c:pt idx="188">
                  <c:v>324.07275390625</c:v>
                </c:pt>
                <c:pt idx="189">
                  <c:v>312.20486450195312</c:v>
                </c:pt>
                <c:pt idx="190">
                  <c:v>272.62200927734381</c:v>
                </c:pt>
                <c:pt idx="191">
                  <c:v>288.24972534179687</c:v>
                </c:pt>
                <c:pt idx="192">
                  <c:v>277.21957397460938</c:v>
                </c:pt>
                <c:pt idx="193">
                  <c:v>228.62113952636719</c:v>
                </c:pt>
                <c:pt idx="194">
                  <c:v>247.07118225097659</c:v>
                </c:pt>
                <c:pt idx="195">
                  <c:v>240.7582702636719</c:v>
                </c:pt>
                <c:pt idx="196">
                  <c:v>267.26651000976562</c:v>
                </c:pt>
                <c:pt idx="197">
                  <c:v>282.03652954101562</c:v>
                </c:pt>
                <c:pt idx="198">
                  <c:v>282.20608520507812</c:v>
                </c:pt>
                <c:pt idx="199">
                  <c:v>288.28961181640619</c:v>
                </c:pt>
                <c:pt idx="200">
                  <c:v>310.1300048828125</c:v>
                </c:pt>
                <c:pt idx="201">
                  <c:v>307.70999145507812</c:v>
                </c:pt>
                <c:pt idx="202">
                  <c:v>318.8900146484375</c:v>
                </c:pt>
                <c:pt idx="203">
                  <c:v>317.94000244140619</c:v>
                </c:pt>
                <c:pt idx="204">
                  <c:v>331.5</c:v>
                </c:pt>
                <c:pt idx="205">
                  <c:v>338.79998779296881</c:v>
                </c:pt>
                <c:pt idx="206">
                  <c:v>349.72000122070313</c:v>
                </c:pt>
                <c:pt idx="207">
                  <c:v>353.6300048828125</c:v>
                </c:pt>
                <c:pt idx="208">
                  <c:v>364.1099853515625</c:v>
                </c:pt>
              </c:numCache>
            </c:numRef>
          </c:val>
        </c:ser>
        <c:marker val="1"/>
        <c:axId val="233400192"/>
        <c:axId val="234795008"/>
      </c:lineChart>
      <c:dateAx>
        <c:axId val="233400192"/>
        <c:scaling>
          <c:orientation val="minMax"/>
        </c:scaling>
        <c:axPos val="b"/>
        <c:numFmt formatCode="yyyy/mm/dd" sourceLinked="1"/>
        <c:tickLblPos val="nextTo"/>
        <c:crossAx val="234795008"/>
        <c:crosses val="autoZero"/>
        <c:auto val="1"/>
        <c:lblOffset val="100"/>
      </c:dateAx>
      <c:valAx>
        <c:axId val="234795008"/>
        <c:scaling>
          <c:orientation val="minMax"/>
        </c:scaling>
        <c:axPos val="l"/>
        <c:majorGridlines/>
        <c:numFmt formatCode="General" sourceLinked="1"/>
        <c:tickLblPos val="nextTo"/>
        <c:crossAx val="23340019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1</xdr:row>
      <xdr:rowOff>152400</xdr:rowOff>
    </xdr:from>
    <xdr:to>
      <xdr:col>20</xdr:col>
      <xdr:colOff>266700</xdr:colOff>
      <xdr:row>14</xdr:row>
      <xdr:rowOff>171450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0"/>
  <sheetViews>
    <sheetView tabSelected="1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I40" sqref="I40"/>
    </sheetView>
  </sheetViews>
  <sheetFormatPr defaultRowHeight="16.5"/>
  <cols>
    <col min="1" max="1" width="12.5" style="3" bestFit="1" customWidth="1"/>
    <col min="3" max="3" width="11.375" bestFit="1" customWidth="1"/>
  </cols>
  <sheetData>
    <row r="1" spans="1:10">
      <c r="A1" s="2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 s="2">
        <v>42561</v>
      </c>
      <c r="B2">
        <v>0.5</v>
      </c>
      <c r="C2" t="b">
        <v>1</v>
      </c>
      <c r="D2">
        <v>90.925567626953125</v>
      </c>
      <c r="E2">
        <v>5.4990033392080216E-3</v>
      </c>
      <c r="F2">
        <v>0</v>
      </c>
      <c r="G2">
        <v>0.5</v>
      </c>
      <c r="H2">
        <v>1</v>
      </c>
    </row>
    <row r="3" spans="1:10">
      <c r="A3" s="2">
        <v>42568</v>
      </c>
      <c r="B3">
        <v>0.5</v>
      </c>
      <c r="C3" t="b">
        <v>0</v>
      </c>
      <c r="D3">
        <v>92.900566101074219</v>
      </c>
      <c r="E3">
        <v>5.4990033392080216E-3</v>
      </c>
      <c r="F3">
        <v>0</v>
      </c>
      <c r="G3">
        <v>0.5</v>
      </c>
      <c r="H3">
        <v>1.010860523204123</v>
      </c>
      <c r="I3">
        <f t="shared" ref="I3:I22" si="0">D3*E2+G2 + F2*(D3-D2)</f>
        <v>1.0108605232041228</v>
      </c>
    </row>
    <row r="4" spans="1:10">
      <c r="A4" s="2">
        <v>42575</v>
      </c>
      <c r="B4">
        <v>0.5</v>
      </c>
      <c r="C4" t="b">
        <v>0</v>
      </c>
      <c r="D4">
        <v>92.787727355957031</v>
      </c>
      <c r="E4">
        <v>5.4990033392080216E-3</v>
      </c>
      <c r="F4">
        <v>0</v>
      </c>
      <c r="G4">
        <v>0.5</v>
      </c>
      <c r="H4">
        <v>1.0102400225679311</v>
      </c>
      <c r="I4">
        <f t="shared" si="0"/>
        <v>1.0102400225679311</v>
      </c>
    </row>
    <row r="5" spans="1:10">
      <c r="A5" s="2">
        <v>42582</v>
      </c>
      <c r="B5">
        <v>1</v>
      </c>
      <c r="C5" t="b">
        <v>1</v>
      </c>
      <c r="D5">
        <v>98.007369995117188</v>
      </c>
      <c r="E5">
        <v>1.060066049034788E-2</v>
      </c>
      <c r="F5">
        <v>0</v>
      </c>
      <c r="G5">
        <v>0</v>
      </c>
      <c r="H5">
        <v>1.0389428548701449</v>
      </c>
      <c r="I5">
        <f t="shared" si="0"/>
        <v>1.0389428548701454</v>
      </c>
    </row>
    <row r="6" spans="1:10">
      <c r="A6" s="2">
        <v>42589</v>
      </c>
      <c r="B6">
        <v>1</v>
      </c>
      <c r="C6" t="b">
        <v>0</v>
      </c>
      <c r="D6">
        <v>101.6303176879883</v>
      </c>
      <c r="E6">
        <v>1.060066049034788E-2</v>
      </c>
      <c r="F6">
        <v>0</v>
      </c>
      <c r="G6">
        <v>0</v>
      </c>
      <c r="H6">
        <v>1.0773484933365609</v>
      </c>
      <c r="I6">
        <f t="shared" si="0"/>
        <v>1.0773484933365609</v>
      </c>
      <c r="J6" s="4"/>
    </row>
    <row r="7" spans="1:10">
      <c r="A7" s="2">
        <v>42596</v>
      </c>
      <c r="B7">
        <v>1</v>
      </c>
      <c r="C7" t="b">
        <v>0</v>
      </c>
      <c r="D7">
        <v>102.2922286987305</v>
      </c>
      <c r="E7">
        <v>1.060066049034788E-2</v>
      </c>
      <c r="F7">
        <v>0</v>
      </c>
      <c r="G7">
        <v>0</v>
      </c>
      <c r="H7">
        <v>1.0843651872362621</v>
      </c>
      <c r="I7">
        <f t="shared" si="0"/>
        <v>1.0843651872362619</v>
      </c>
    </row>
    <row r="8" spans="1:10">
      <c r="A8" s="2">
        <v>42603</v>
      </c>
      <c r="B8">
        <v>1</v>
      </c>
      <c r="C8" t="b">
        <v>0</v>
      </c>
      <c r="D8">
        <v>103.4080047607422</v>
      </c>
      <c r="E8">
        <v>1.060066049034788E-2</v>
      </c>
      <c r="F8">
        <v>0</v>
      </c>
      <c r="G8">
        <v>0</v>
      </c>
      <c r="H8">
        <v>1.096193150452905</v>
      </c>
      <c r="I8">
        <f t="shared" si="0"/>
        <v>1.0961931504529054</v>
      </c>
    </row>
    <row r="9" spans="1:10">
      <c r="A9" s="2">
        <v>42610</v>
      </c>
      <c r="B9">
        <v>0.5</v>
      </c>
      <c r="C9" t="b">
        <v>1</v>
      </c>
      <c r="D9">
        <v>101.1197052001953</v>
      </c>
      <c r="E9">
        <v>5.3003302451739408E-3</v>
      </c>
      <c r="F9">
        <v>0</v>
      </c>
      <c r="G9">
        <v>0.53596783185566788</v>
      </c>
      <c r="H9">
        <v>1.071935663711336</v>
      </c>
      <c r="I9">
        <f t="shared" si="0"/>
        <v>1.0719356637113353</v>
      </c>
    </row>
    <row r="10" spans="1:10">
      <c r="A10" s="2">
        <v>42617</v>
      </c>
      <c r="B10">
        <v>0.5</v>
      </c>
      <c r="C10" t="b">
        <v>0</v>
      </c>
      <c r="D10">
        <v>101.8667297363281</v>
      </c>
      <c r="E10">
        <v>5.3003302451739408E-3</v>
      </c>
      <c r="F10">
        <v>0</v>
      </c>
      <c r="G10">
        <v>0.53596783185566788</v>
      </c>
      <c r="H10">
        <v>1.075895140454088</v>
      </c>
      <c r="I10">
        <f t="shared" si="0"/>
        <v>1.0758951404540873</v>
      </c>
    </row>
    <row r="11" spans="1:10">
      <c r="A11" s="2">
        <v>42624</v>
      </c>
      <c r="B11">
        <v>0.5</v>
      </c>
      <c r="C11" t="b">
        <v>0</v>
      </c>
      <c r="D11">
        <v>97.51708984375</v>
      </c>
      <c r="E11">
        <v>5.3003302451739408E-3</v>
      </c>
      <c r="F11">
        <v>0</v>
      </c>
      <c r="G11">
        <v>0.53596783185566788</v>
      </c>
      <c r="H11">
        <v>1.0528406125758401</v>
      </c>
      <c r="I11">
        <f t="shared" si="0"/>
        <v>1.0528406125758405</v>
      </c>
    </row>
    <row r="12" spans="1:10">
      <c r="A12" s="2">
        <v>42631</v>
      </c>
      <c r="B12">
        <v>0.25</v>
      </c>
      <c r="C12" t="b">
        <v>1</v>
      </c>
      <c r="D12">
        <v>108.66542053222661</v>
      </c>
      <c r="E12">
        <v>2.5581515293943299E-3</v>
      </c>
      <c r="F12">
        <v>0</v>
      </c>
      <c r="G12">
        <v>0.83394783518038018</v>
      </c>
      <c r="H12">
        <v>1.111930446907174</v>
      </c>
      <c r="I12">
        <f t="shared" si="0"/>
        <v>1.111930446907174</v>
      </c>
    </row>
    <row r="13" spans="1:10">
      <c r="A13" s="2">
        <v>42638</v>
      </c>
      <c r="B13">
        <v>0.5</v>
      </c>
      <c r="C13" t="b">
        <v>1</v>
      </c>
      <c r="D13">
        <v>106.57566833496089</v>
      </c>
      <c r="E13">
        <v>5.1915440053810144E-3</v>
      </c>
      <c r="F13">
        <v>0</v>
      </c>
      <c r="G13">
        <v>0.55329227206384168</v>
      </c>
      <c r="H13">
        <v>1.1065845441276829</v>
      </c>
      <c r="I13">
        <f t="shared" si="0"/>
        <v>1.1065845441276831</v>
      </c>
    </row>
    <row r="14" spans="1:10">
      <c r="A14" s="2">
        <v>42645</v>
      </c>
      <c r="B14">
        <v>1</v>
      </c>
      <c r="C14" t="b">
        <v>1</v>
      </c>
      <c r="D14">
        <v>106.89719390869141</v>
      </c>
      <c r="E14">
        <v>1.036747287528614E-2</v>
      </c>
      <c r="F14">
        <v>0</v>
      </c>
      <c r="G14">
        <v>0</v>
      </c>
      <c r="H14">
        <v>1.10825375829256</v>
      </c>
      <c r="I14">
        <f t="shared" si="0"/>
        <v>1.1082537582925605</v>
      </c>
    </row>
    <row r="15" spans="1:10">
      <c r="A15" s="2">
        <v>42652</v>
      </c>
      <c r="B15">
        <v>1</v>
      </c>
      <c r="C15" t="b">
        <v>0</v>
      </c>
      <c r="D15">
        <v>107.8522109985352</v>
      </c>
      <c r="E15">
        <v>1.036747287528614E-2</v>
      </c>
      <c r="F15">
        <v>0</v>
      </c>
      <c r="G15">
        <v>0</v>
      </c>
      <c r="H15">
        <v>1.1181548720669501</v>
      </c>
      <c r="I15">
        <f t="shared" si="0"/>
        <v>1.1181548720669512</v>
      </c>
    </row>
    <row r="16" spans="1:10">
      <c r="A16" s="2">
        <v>42659</v>
      </c>
      <c r="B16">
        <v>0.5</v>
      </c>
      <c r="C16" t="b">
        <v>1</v>
      </c>
      <c r="D16">
        <v>111.227897644043</v>
      </c>
      <c r="E16">
        <v>5.183736437643068E-3</v>
      </c>
      <c r="F16">
        <v>0</v>
      </c>
      <c r="G16">
        <v>0.57657610589985908</v>
      </c>
      <c r="H16">
        <v>1.1531522117997179</v>
      </c>
      <c r="I16">
        <f t="shared" si="0"/>
        <v>1.1531522117997188</v>
      </c>
    </row>
    <row r="17" spans="1:10">
      <c r="A17" s="2">
        <v>42666</v>
      </c>
      <c r="B17">
        <v>0.5</v>
      </c>
      <c r="C17" t="b">
        <v>0</v>
      </c>
      <c r="D17">
        <v>110.2539749145508</v>
      </c>
      <c r="E17">
        <v>5.183736437643068E-3</v>
      </c>
      <c r="F17">
        <v>0</v>
      </c>
      <c r="G17">
        <v>0.57657610589985908</v>
      </c>
      <c r="H17">
        <v>1.1481036530594011</v>
      </c>
      <c r="I17">
        <f t="shared" si="0"/>
        <v>1.1481036530594007</v>
      </c>
    </row>
    <row r="18" spans="1:10">
      <c r="A18" s="2">
        <v>42673</v>
      </c>
      <c r="B18">
        <v>0.5</v>
      </c>
      <c r="C18" t="b">
        <v>0</v>
      </c>
      <c r="D18">
        <v>107.53070068359381</v>
      </c>
      <c r="E18">
        <v>5.183736437643068E-3</v>
      </c>
      <c r="F18">
        <v>0</v>
      </c>
      <c r="G18">
        <v>0.57657610589985908</v>
      </c>
      <c r="H18">
        <v>1.133986917198694</v>
      </c>
      <c r="I18">
        <f t="shared" si="0"/>
        <v>1.1339869171986947</v>
      </c>
    </row>
    <row r="19" spans="1:10">
      <c r="A19" s="2">
        <v>42680</v>
      </c>
      <c r="B19">
        <v>0.5</v>
      </c>
      <c r="C19" t="b">
        <v>0</v>
      </c>
      <c r="D19">
        <v>103.444694519043</v>
      </c>
      <c r="E19">
        <v>5.183736437643068E-3</v>
      </c>
      <c r="F19">
        <v>0</v>
      </c>
      <c r="G19">
        <v>0.57657610589985908</v>
      </c>
      <c r="H19">
        <v>1.1128061381590779</v>
      </c>
      <c r="I19">
        <f t="shared" si="0"/>
        <v>1.1128061381590784</v>
      </c>
    </row>
    <row r="20" spans="1:10">
      <c r="A20" s="2">
        <v>42687</v>
      </c>
      <c r="B20">
        <v>0.5</v>
      </c>
      <c r="C20" t="b">
        <v>0</v>
      </c>
      <c r="D20">
        <v>103.05503845214839</v>
      </c>
      <c r="E20">
        <v>5.183736437643068E-3</v>
      </c>
      <c r="F20">
        <v>0</v>
      </c>
      <c r="G20">
        <v>0.57657610589985908</v>
      </c>
      <c r="H20">
        <v>1.1107862638069681</v>
      </c>
      <c r="I20">
        <f t="shared" si="0"/>
        <v>1.1107862638069683</v>
      </c>
    </row>
    <row r="21" spans="1:10">
      <c r="A21" s="2">
        <v>42694</v>
      </c>
      <c r="B21">
        <v>0.5</v>
      </c>
      <c r="C21" t="b">
        <v>0</v>
      </c>
      <c r="D21">
        <v>104.60423278808589</v>
      </c>
      <c r="E21">
        <v>5.183736437643068E-3</v>
      </c>
      <c r="F21">
        <v>0</v>
      </c>
      <c r="G21">
        <v>0.57657610589985908</v>
      </c>
      <c r="H21">
        <v>1.118816878935158</v>
      </c>
      <c r="I21">
        <f t="shared" si="0"/>
        <v>1.1188168789351578</v>
      </c>
    </row>
    <row r="22" spans="1:10">
      <c r="A22" s="2">
        <v>42701</v>
      </c>
      <c r="B22">
        <v>2</v>
      </c>
      <c r="C22" t="b">
        <v>1</v>
      </c>
      <c r="D22">
        <v>106.24847412109381</v>
      </c>
      <c r="E22">
        <v>1.061041301506593E-2</v>
      </c>
      <c r="F22">
        <v>1.061041301506593E-2</v>
      </c>
      <c r="G22">
        <v>0</v>
      </c>
      <c r="H22">
        <v>1.127340192645349</v>
      </c>
      <c r="I22">
        <f t="shared" si="0"/>
        <v>1.1273401926453497</v>
      </c>
      <c r="J22">
        <f>H22/D22</f>
        <v>1.0610413015065927E-2</v>
      </c>
    </row>
    <row r="23" spans="1:10">
      <c r="A23" s="2">
        <v>42708</v>
      </c>
      <c r="B23">
        <v>0.5</v>
      </c>
      <c r="C23" t="b">
        <v>1</v>
      </c>
      <c r="D23">
        <v>104.45216369628911</v>
      </c>
      <c r="E23">
        <v>5.2139705061138627E-3</v>
      </c>
      <c r="F23">
        <v>0</v>
      </c>
      <c r="G23">
        <v>0.54461050081222828</v>
      </c>
      <c r="H23">
        <v>1.089221001624457</v>
      </c>
      <c r="I23">
        <f>D23*E22+G22 + F22*(D23-D22)</f>
        <v>1.0892210016244566</v>
      </c>
      <c r="J23">
        <f>G23/D23</f>
        <v>5.2139705061138601E-3</v>
      </c>
    </row>
    <row r="24" spans="1:10">
      <c r="A24" s="2">
        <v>42715</v>
      </c>
      <c r="B24">
        <v>1</v>
      </c>
      <c r="C24" t="b">
        <v>1</v>
      </c>
      <c r="D24">
        <v>108.301383972168</v>
      </c>
      <c r="E24">
        <v>1.024262739707461E-2</v>
      </c>
      <c r="F24">
        <v>0</v>
      </c>
      <c r="G24">
        <v>0</v>
      </c>
      <c r="H24">
        <v>1.1092907226144251</v>
      </c>
      <c r="I24">
        <f t="shared" ref="I24:I87" si="1">D24*E23+G23 + F23*(D24-D23)</f>
        <v>1.1092907226144249</v>
      </c>
    </row>
    <row r="25" spans="1:10">
      <c r="A25" s="2">
        <v>42722</v>
      </c>
      <c r="B25">
        <v>0.5</v>
      </c>
      <c r="C25" t="b">
        <v>1</v>
      </c>
      <c r="D25">
        <v>110.2212677001953</v>
      </c>
      <c r="E25">
        <v>5.121313698537305E-3</v>
      </c>
      <c r="F25">
        <v>0</v>
      </c>
      <c r="G25">
        <v>0.56447768814315769</v>
      </c>
      <c r="H25">
        <v>1.1289553762863149</v>
      </c>
      <c r="I25">
        <f t="shared" si="1"/>
        <v>1.1289553762863151</v>
      </c>
    </row>
    <row r="26" spans="1:10">
      <c r="A26" s="2">
        <v>42729</v>
      </c>
      <c r="B26">
        <v>0.5</v>
      </c>
      <c r="C26" t="b">
        <v>0</v>
      </c>
      <c r="D26">
        <v>110.7439880371094</v>
      </c>
      <c r="E26">
        <v>5.121313698537305E-3</v>
      </c>
      <c r="F26">
        <v>0</v>
      </c>
      <c r="G26">
        <v>0.56447768814315769</v>
      </c>
      <c r="H26">
        <v>1.1316323911082571</v>
      </c>
      <c r="I26">
        <f t="shared" si="1"/>
        <v>1.1316323911082575</v>
      </c>
    </row>
    <row r="27" spans="1:10">
      <c r="A27" s="2">
        <v>42736</v>
      </c>
      <c r="B27">
        <v>2</v>
      </c>
      <c r="C27" t="b">
        <v>1</v>
      </c>
      <c r="D27">
        <v>110.0786972045898</v>
      </c>
      <c r="E27">
        <v>1.0249260362859031E-2</v>
      </c>
      <c r="F27">
        <v>1.0249260362859031E-2</v>
      </c>
      <c r="G27">
        <v>0</v>
      </c>
      <c r="H27">
        <v>1.128225228054164</v>
      </c>
      <c r="I27">
        <f t="shared" si="1"/>
        <v>1.1282252280541636</v>
      </c>
      <c r="J27">
        <f>I27/D27</f>
        <v>1.0249260362859032E-2</v>
      </c>
    </row>
    <row r="28" spans="1:10">
      <c r="A28" s="2">
        <v>42743</v>
      </c>
      <c r="B28">
        <v>2</v>
      </c>
      <c r="C28" t="b">
        <v>0</v>
      </c>
      <c r="D28">
        <v>112.0651092529297</v>
      </c>
      <c r="E28">
        <v>1.0249260362859031E-2</v>
      </c>
      <c r="F28">
        <v>1.0249260362859031E-2</v>
      </c>
      <c r="G28">
        <v>0</v>
      </c>
      <c r="H28">
        <v>1.168943736596874</v>
      </c>
      <c r="I28">
        <f t="shared" si="1"/>
        <v>1.1689437365968749</v>
      </c>
    </row>
    <row r="29" spans="1:10">
      <c r="A29" s="2">
        <v>42750</v>
      </c>
      <c r="B29">
        <v>2</v>
      </c>
      <c r="C29" t="b">
        <v>0</v>
      </c>
      <c r="D29">
        <v>113.1390838623047</v>
      </c>
      <c r="E29">
        <v>1.0249260362859031E-2</v>
      </c>
      <c r="F29">
        <v>1.0249260362859031E-2</v>
      </c>
      <c r="G29">
        <v>0</v>
      </c>
      <c r="H29">
        <v>1.1705993731146871</v>
      </c>
      <c r="I29">
        <f t="shared" si="1"/>
        <v>1.1705993731146875</v>
      </c>
    </row>
    <row r="30" spans="1:10">
      <c r="A30" s="2">
        <v>42757</v>
      </c>
      <c r="B30">
        <v>2</v>
      </c>
      <c r="C30" t="b">
        <v>0</v>
      </c>
      <c r="D30">
        <v>114.05149841308589</v>
      </c>
      <c r="E30">
        <v>1.0249260362859031E-2</v>
      </c>
      <c r="F30">
        <v>1.0249260362859031E-2</v>
      </c>
      <c r="G30">
        <v>0</v>
      </c>
      <c r="H30">
        <v>1.1782950762997391</v>
      </c>
      <c r="I30">
        <f t="shared" si="1"/>
        <v>1.1782950762997384</v>
      </c>
    </row>
    <row r="31" spans="1:10">
      <c r="A31" s="2">
        <v>42764</v>
      </c>
      <c r="B31">
        <v>2</v>
      </c>
      <c r="C31" t="b">
        <v>0</v>
      </c>
      <c r="D31">
        <v>115.9048385620117</v>
      </c>
      <c r="E31">
        <v>1.0249260362859031E-2</v>
      </c>
      <c r="F31">
        <v>1.0249260362859031E-2</v>
      </c>
      <c r="G31">
        <v>0</v>
      </c>
      <c r="H31">
        <v>1.2069342334644819</v>
      </c>
      <c r="I31">
        <f t="shared" si="1"/>
        <v>1.2069342334644819</v>
      </c>
    </row>
    <row r="32" spans="1:10">
      <c r="A32" s="2">
        <v>42771</v>
      </c>
      <c r="B32">
        <v>2</v>
      </c>
      <c r="C32" t="b">
        <v>0</v>
      </c>
      <c r="D32">
        <v>122.6813888549805</v>
      </c>
      <c r="E32">
        <v>1.0249260362859031E-2</v>
      </c>
      <c r="F32">
        <v>1.0249260362859031E-2</v>
      </c>
      <c r="G32">
        <v>0</v>
      </c>
      <c r="H32">
        <v>1.326848124366492</v>
      </c>
      <c r="I32">
        <f t="shared" si="1"/>
        <v>1.3268481243664929</v>
      </c>
    </row>
    <row r="33" spans="1:9">
      <c r="A33" s="2">
        <v>42778</v>
      </c>
      <c r="B33">
        <v>2</v>
      </c>
      <c r="C33" t="b">
        <v>0</v>
      </c>
      <c r="D33">
        <v>126.115119934082</v>
      </c>
      <c r="E33">
        <v>1.0249260362859031E-2</v>
      </c>
      <c r="F33">
        <v>1.0249260362859031E-2</v>
      </c>
      <c r="G33">
        <v>0</v>
      </c>
      <c r="H33">
        <v>1.327779903743352</v>
      </c>
      <c r="I33">
        <f t="shared" si="1"/>
        <v>1.3277799037433518</v>
      </c>
    </row>
    <row r="34" spans="1:9">
      <c r="A34" s="2">
        <v>42785</v>
      </c>
      <c r="B34">
        <v>2</v>
      </c>
      <c r="C34" t="b">
        <v>0</v>
      </c>
      <c r="D34">
        <v>129.55152893066409</v>
      </c>
      <c r="E34">
        <v>1.0249260362859031E-2</v>
      </c>
      <c r="F34">
        <v>1.0249260362859031E-2</v>
      </c>
      <c r="G34">
        <v>0</v>
      </c>
      <c r="H34">
        <v>1.36302800093608</v>
      </c>
      <c r="I34">
        <f t="shared" si="1"/>
        <v>1.3630280009360813</v>
      </c>
    </row>
    <row r="35" spans="1:9">
      <c r="A35" s="2">
        <v>42792</v>
      </c>
      <c r="B35">
        <v>2</v>
      </c>
      <c r="C35" t="b">
        <v>0</v>
      </c>
      <c r="D35">
        <v>130.44880676269531</v>
      </c>
      <c r="E35">
        <v>1.0249260362859031E-2</v>
      </c>
      <c r="F35">
        <v>1.0249260362859031E-2</v>
      </c>
      <c r="G35">
        <v>0</v>
      </c>
      <c r="H35">
        <v>1.3462002186534601</v>
      </c>
      <c r="I35">
        <f t="shared" si="1"/>
        <v>1.3462002186534598</v>
      </c>
    </row>
    <row r="36" spans="1:9">
      <c r="A36" s="2">
        <v>42799</v>
      </c>
      <c r="B36">
        <v>2</v>
      </c>
      <c r="C36" t="b">
        <v>0</v>
      </c>
      <c r="D36">
        <v>133.42695617675781</v>
      </c>
      <c r="E36">
        <v>1.0249260362859031E-2</v>
      </c>
      <c r="F36">
        <v>1.0249260362859031E-2</v>
      </c>
      <c r="G36">
        <v>0</v>
      </c>
      <c r="H36">
        <v>1.398051442023595</v>
      </c>
      <c r="I36">
        <f t="shared" si="1"/>
        <v>1.3980514420235954</v>
      </c>
    </row>
    <row r="37" spans="1:9">
      <c r="A37" s="2">
        <v>42806</v>
      </c>
      <c r="B37">
        <v>0.5</v>
      </c>
      <c r="C37" t="b">
        <v>1</v>
      </c>
      <c r="D37">
        <v>132.81605529785159</v>
      </c>
      <c r="E37">
        <v>5.1010589266223764E-3</v>
      </c>
      <c r="F37">
        <v>0</v>
      </c>
      <c r="G37">
        <v>0.67750252447587689</v>
      </c>
      <c r="H37">
        <v>1.355005048951754</v>
      </c>
      <c r="I37">
        <f t="shared" si="1"/>
        <v>1.3550050489517542</v>
      </c>
    </row>
    <row r="38" spans="1:9">
      <c r="A38" s="2">
        <v>42813</v>
      </c>
      <c r="B38">
        <v>2</v>
      </c>
      <c r="C38" t="b">
        <v>1</v>
      </c>
      <c r="D38">
        <v>133.62745666503909</v>
      </c>
      <c r="E38">
        <v>1.0171143633646001E-2</v>
      </c>
      <c r="F38">
        <v>1.0171143633646001E-2</v>
      </c>
      <c r="G38">
        <v>0</v>
      </c>
      <c r="H38">
        <v>1.3591440551389189</v>
      </c>
      <c r="I38">
        <f t="shared" si="1"/>
        <v>1.3591440551389193</v>
      </c>
    </row>
    <row r="39" spans="1:9">
      <c r="A39" s="2">
        <v>42820</v>
      </c>
      <c r="B39">
        <v>2</v>
      </c>
      <c r="C39" t="b">
        <v>0</v>
      </c>
      <c r="D39">
        <v>134.24786376953119</v>
      </c>
      <c r="E39">
        <v>1.0171143633646001E-2</v>
      </c>
      <c r="F39">
        <v>1.0171143633646001E-2</v>
      </c>
      <c r="G39">
        <v>0</v>
      </c>
      <c r="H39">
        <v>1.3717645546811681</v>
      </c>
      <c r="I39">
        <f t="shared" si="1"/>
        <v>1.3717645546811663</v>
      </c>
    </row>
    <row r="40" spans="1:9">
      <c r="A40" s="2">
        <v>42827</v>
      </c>
      <c r="B40">
        <v>2</v>
      </c>
      <c r="C40" t="b">
        <v>0</v>
      </c>
      <c r="D40">
        <v>137.13063049316409</v>
      </c>
      <c r="E40">
        <v>1.0171143633646001E-2</v>
      </c>
      <c r="F40">
        <v>1.0171143633646001E-2</v>
      </c>
      <c r="G40">
        <v>0</v>
      </c>
      <c r="H40">
        <v>1.4240963737267729</v>
      </c>
      <c r="I40">
        <f t="shared" si="1"/>
        <v>1.4240963737267733</v>
      </c>
    </row>
    <row r="41" spans="1:9">
      <c r="A41" s="2">
        <v>42834</v>
      </c>
      <c r="B41">
        <v>0.5</v>
      </c>
      <c r="C41" t="b">
        <v>1</v>
      </c>
      <c r="D41">
        <v>136.8251647949219</v>
      </c>
      <c r="E41">
        <v>5.0742181469895682E-3</v>
      </c>
      <c r="F41">
        <v>0</v>
      </c>
      <c r="G41">
        <v>0.6942807341672308</v>
      </c>
      <c r="H41">
        <v>1.388561468334462</v>
      </c>
      <c r="I41">
        <f t="shared" si="1"/>
        <v>1.3885614683344616</v>
      </c>
    </row>
    <row r="42" spans="1:9">
      <c r="A42" s="2">
        <v>42841</v>
      </c>
      <c r="B42">
        <v>0.5</v>
      </c>
      <c r="C42" t="b">
        <v>0</v>
      </c>
      <c r="D42">
        <v>134.6392517089844</v>
      </c>
      <c r="E42">
        <v>5.0742181469895682E-3</v>
      </c>
      <c r="F42">
        <v>0</v>
      </c>
      <c r="G42">
        <v>0.6942807341672308</v>
      </c>
      <c r="H42">
        <v>1.377469668486055</v>
      </c>
      <c r="I42">
        <f t="shared" si="1"/>
        <v>1.3774696684860557</v>
      </c>
    </row>
    <row r="43" spans="1:9">
      <c r="A43" s="2">
        <v>42848</v>
      </c>
      <c r="B43">
        <v>1</v>
      </c>
      <c r="C43" t="b">
        <v>1</v>
      </c>
      <c r="D43">
        <v>135.8038024902344</v>
      </c>
      <c r="E43">
        <v>1.018659881259837E-2</v>
      </c>
      <c r="F43">
        <v>0</v>
      </c>
      <c r="G43">
        <v>0</v>
      </c>
      <c r="H43">
        <v>1.3833788531933651</v>
      </c>
      <c r="I43">
        <f t="shared" si="1"/>
        <v>1.3833788531933653</v>
      </c>
    </row>
    <row r="44" spans="1:9">
      <c r="A44" s="2">
        <v>42855</v>
      </c>
      <c r="B44">
        <v>0.5</v>
      </c>
      <c r="C44" t="b">
        <v>1</v>
      </c>
      <c r="D44">
        <v>137.1210632324219</v>
      </c>
      <c r="E44">
        <v>5.0932994062991861E-3</v>
      </c>
      <c r="F44">
        <v>0</v>
      </c>
      <c r="G44">
        <v>0.69839862995280744</v>
      </c>
      <c r="H44">
        <v>1.3967972599056151</v>
      </c>
      <c r="I44">
        <f t="shared" si="1"/>
        <v>1.3967972599056151</v>
      </c>
    </row>
    <row r="45" spans="1:9">
      <c r="A45" s="2">
        <v>42862</v>
      </c>
      <c r="B45">
        <v>2</v>
      </c>
      <c r="C45" t="b">
        <v>1</v>
      </c>
      <c r="D45">
        <v>142.18971252441409</v>
      </c>
      <c r="E45">
        <v>1.0005037516979251E-2</v>
      </c>
      <c r="F45">
        <v>1.0005037516979251E-2</v>
      </c>
      <c r="G45">
        <v>0</v>
      </c>
      <c r="H45">
        <v>1.422613408335258</v>
      </c>
      <c r="I45">
        <f t="shared" si="1"/>
        <v>1.4226134083352577</v>
      </c>
    </row>
    <row r="46" spans="1:9">
      <c r="A46" s="2">
        <v>42869</v>
      </c>
      <c r="B46">
        <v>2</v>
      </c>
      <c r="C46" t="b">
        <v>0</v>
      </c>
      <c r="D46">
        <v>149.62025451660159</v>
      </c>
      <c r="E46">
        <v>1.0005037516979251E-2</v>
      </c>
      <c r="F46">
        <v>1.0005037516979251E-2</v>
      </c>
      <c r="G46">
        <v>0</v>
      </c>
      <c r="H46">
        <v>1.571299111141909</v>
      </c>
      <c r="I46">
        <f t="shared" si="1"/>
        <v>1.5712991111419088</v>
      </c>
    </row>
    <row r="47" spans="1:9">
      <c r="A47" s="2">
        <v>42876</v>
      </c>
      <c r="B47">
        <v>0.5</v>
      </c>
      <c r="C47" t="b">
        <v>1</v>
      </c>
      <c r="D47">
        <v>146.70643615722659</v>
      </c>
      <c r="E47">
        <v>4.9031609430902866E-3</v>
      </c>
      <c r="F47">
        <v>0</v>
      </c>
      <c r="G47">
        <v>0.71932526786608186</v>
      </c>
      <c r="H47">
        <v>1.4386505357321639</v>
      </c>
      <c r="I47">
        <f t="shared" si="1"/>
        <v>1.4386505357321635</v>
      </c>
    </row>
    <row r="48" spans="1:9">
      <c r="A48" s="2">
        <v>42883</v>
      </c>
      <c r="B48">
        <v>1</v>
      </c>
      <c r="C48" t="b">
        <v>1</v>
      </c>
      <c r="D48">
        <v>147.23362731933591</v>
      </c>
      <c r="E48">
        <v>9.788765413772332E-3</v>
      </c>
      <c r="F48">
        <v>0</v>
      </c>
      <c r="G48">
        <v>0</v>
      </c>
      <c r="H48">
        <v>1.4412354388477611</v>
      </c>
      <c r="I48">
        <f t="shared" si="1"/>
        <v>1.4412354388477606</v>
      </c>
    </row>
    <row r="49" spans="1:9">
      <c r="A49" s="2">
        <v>42890</v>
      </c>
      <c r="B49">
        <v>1</v>
      </c>
      <c r="C49" t="b">
        <v>0</v>
      </c>
      <c r="D49">
        <v>148.99725341796881</v>
      </c>
      <c r="E49">
        <v>9.788765413772332E-3</v>
      </c>
      <c r="F49">
        <v>0</v>
      </c>
      <c r="G49">
        <v>0</v>
      </c>
      <c r="H49">
        <v>1.4584991610048841</v>
      </c>
      <c r="I49">
        <f t="shared" si="1"/>
        <v>1.4584991610048845</v>
      </c>
    </row>
    <row r="50" spans="1:9">
      <c r="A50" s="2">
        <v>42897</v>
      </c>
      <c r="B50">
        <v>0.5</v>
      </c>
      <c r="C50" t="b">
        <v>1</v>
      </c>
      <c r="D50">
        <v>142.79576110839841</v>
      </c>
      <c r="E50">
        <v>4.894382706886166E-3</v>
      </c>
      <c r="F50">
        <v>0</v>
      </c>
      <c r="G50">
        <v>0.69889710378559344</v>
      </c>
      <c r="H50">
        <v>1.3977942075711871</v>
      </c>
      <c r="I50">
        <f t="shared" si="1"/>
        <v>1.3977942075711867</v>
      </c>
    </row>
    <row r="51" spans="1:9">
      <c r="A51" s="2">
        <v>42904</v>
      </c>
      <c r="B51">
        <v>0.5</v>
      </c>
      <c r="C51" t="b">
        <v>0</v>
      </c>
      <c r="D51">
        <v>136.36436462402341</v>
      </c>
      <c r="E51">
        <v>4.894382706886166E-3</v>
      </c>
      <c r="F51">
        <v>0</v>
      </c>
      <c r="G51">
        <v>0.69889710378559344</v>
      </c>
      <c r="H51">
        <v>1.366316491836933</v>
      </c>
      <c r="I51">
        <f t="shared" si="1"/>
        <v>1.3663164918369333</v>
      </c>
    </row>
    <row r="52" spans="1:9">
      <c r="A52" s="2">
        <v>42911</v>
      </c>
      <c r="B52">
        <v>0.5</v>
      </c>
      <c r="C52" t="b">
        <v>0</v>
      </c>
      <c r="D52">
        <v>140.2078857421875</v>
      </c>
      <c r="E52">
        <v>4.894382706886166E-3</v>
      </c>
      <c r="F52">
        <v>0</v>
      </c>
      <c r="G52">
        <v>0.69889710378559344</v>
      </c>
      <c r="H52">
        <v>1.3851281551312269</v>
      </c>
      <c r="I52">
        <f t="shared" si="1"/>
        <v>1.3851281551312273</v>
      </c>
    </row>
    <row r="53" spans="1:9">
      <c r="A53" s="2">
        <v>42918</v>
      </c>
      <c r="B53">
        <v>0.5</v>
      </c>
      <c r="C53" t="b">
        <v>0</v>
      </c>
      <c r="D53">
        <v>138.04168701171881</v>
      </c>
      <c r="E53">
        <v>4.894382706886166E-3</v>
      </c>
      <c r="F53">
        <v>0</v>
      </c>
      <c r="G53">
        <v>0.69889710378559344</v>
      </c>
      <c r="H53">
        <v>1.3745259495251421</v>
      </c>
      <c r="I53">
        <f t="shared" si="1"/>
        <v>1.3745259495251427</v>
      </c>
    </row>
    <row r="54" spans="1:9">
      <c r="A54" s="2">
        <v>42925</v>
      </c>
      <c r="B54">
        <v>0.5</v>
      </c>
      <c r="C54" t="b">
        <v>0</v>
      </c>
      <c r="D54">
        <v>138.19505310058591</v>
      </c>
      <c r="E54">
        <v>4.894382706886166E-3</v>
      </c>
      <c r="F54">
        <v>0</v>
      </c>
      <c r="G54">
        <v>0.69889710378559344</v>
      </c>
      <c r="H54">
        <v>1.375276581858317</v>
      </c>
      <c r="I54">
        <f t="shared" si="1"/>
        <v>1.3752765818583166</v>
      </c>
    </row>
    <row r="55" spans="1:9">
      <c r="A55" s="2">
        <v>42932</v>
      </c>
      <c r="B55">
        <v>1</v>
      </c>
      <c r="C55" t="b">
        <v>1</v>
      </c>
      <c r="D55">
        <v>142.85331726074219</v>
      </c>
      <c r="E55">
        <v>9.7867934481077751E-3</v>
      </c>
      <c r="F55">
        <v>0</v>
      </c>
      <c r="G55">
        <v>0</v>
      </c>
      <c r="H55">
        <v>1.3980759094078929</v>
      </c>
      <c r="I55">
        <f t="shared" si="1"/>
        <v>1.3980759094078929</v>
      </c>
    </row>
    <row r="56" spans="1:9">
      <c r="A56" s="2">
        <v>42939</v>
      </c>
      <c r="B56">
        <v>1</v>
      </c>
      <c r="C56" t="b">
        <v>0</v>
      </c>
      <c r="D56">
        <v>144.0322570800781</v>
      </c>
      <c r="E56">
        <v>9.7867934481077751E-3</v>
      </c>
      <c r="F56">
        <v>0</v>
      </c>
      <c r="G56">
        <v>0</v>
      </c>
      <c r="H56">
        <v>1.4096139499074829</v>
      </c>
      <c r="I56">
        <f t="shared" si="1"/>
        <v>1.4096139499074831</v>
      </c>
    </row>
    <row r="57" spans="1:9">
      <c r="A57" s="2">
        <v>42946</v>
      </c>
      <c r="B57">
        <v>0.5</v>
      </c>
      <c r="C57" t="b">
        <v>1</v>
      </c>
      <c r="D57">
        <v>143.29423522949219</v>
      </c>
      <c r="E57">
        <v>4.8933967240538884E-3</v>
      </c>
      <c r="F57">
        <v>0</v>
      </c>
      <c r="G57">
        <v>0.70119554124780425</v>
      </c>
      <c r="H57">
        <v>1.402391082495609</v>
      </c>
      <c r="I57">
        <f t="shared" si="1"/>
        <v>1.4023910824956085</v>
      </c>
    </row>
    <row r="58" spans="1:9">
      <c r="A58" s="2">
        <v>42953</v>
      </c>
      <c r="B58">
        <v>2</v>
      </c>
      <c r="C58" t="b">
        <v>1</v>
      </c>
      <c r="D58">
        <v>149.89820861816409</v>
      </c>
      <c r="E58">
        <v>9.5712080715794658E-3</v>
      </c>
      <c r="F58">
        <v>9.5712080715794658E-3</v>
      </c>
      <c r="G58">
        <v>0</v>
      </c>
      <c r="H58">
        <v>1.434706944241475</v>
      </c>
      <c r="I58">
        <f t="shared" si="1"/>
        <v>1.4347069442414746</v>
      </c>
    </row>
    <row r="59" spans="1:9">
      <c r="A59" s="2">
        <v>42960</v>
      </c>
      <c r="B59">
        <v>2</v>
      </c>
      <c r="C59" t="b">
        <v>0</v>
      </c>
      <c r="D59">
        <v>151.5357360839844</v>
      </c>
      <c r="E59">
        <v>9.5712080715794658E-3</v>
      </c>
      <c r="F59">
        <v>9.5712080715794658E-3</v>
      </c>
      <c r="G59">
        <v>0</v>
      </c>
      <c r="H59">
        <v>1.4660531764380591</v>
      </c>
      <c r="I59">
        <f t="shared" si="1"/>
        <v>1.4660531764380595</v>
      </c>
    </row>
    <row r="60" spans="1:9">
      <c r="A60" s="2">
        <v>42967</v>
      </c>
      <c r="B60">
        <v>2</v>
      </c>
      <c r="C60" t="b">
        <v>0</v>
      </c>
      <c r="D60">
        <v>151.55499267578119</v>
      </c>
      <c r="E60">
        <v>9.5712080715794658E-3</v>
      </c>
      <c r="F60">
        <v>9.5712080715794658E-3</v>
      </c>
      <c r="G60">
        <v>0</v>
      </c>
      <c r="H60">
        <v>1.450748678033442</v>
      </c>
      <c r="I60">
        <f t="shared" si="1"/>
        <v>1.4507486780334402</v>
      </c>
    </row>
    <row r="61" spans="1:9">
      <c r="A61" s="2">
        <v>42974</v>
      </c>
      <c r="B61">
        <v>2</v>
      </c>
      <c r="C61" t="b">
        <v>0</v>
      </c>
      <c r="D61">
        <v>153.8258972167969</v>
      </c>
      <c r="E61">
        <v>9.5712080715794658E-3</v>
      </c>
      <c r="F61">
        <v>9.5712080715794658E-3</v>
      </c>
      <c r="G61">
        <v>0</v>
      </c>
      <c r="H61">
        <v>1.4940349689321151</v>
      </c>
      <c r="I61">
        <f t="shared" si="1"/>
        <v>1.4940349689321157</v>
      </c>
    </row>
    <row r="62" spans="1:9">
      <c r="A62" s="2">
        <v>42981</v>
      </c>
      <c r="B62">
        <v>2</v>
      </c>
      <c r="C62" t="b">
        <v>0</v>
      </c>
      <c r="D62">
        <v>157.85774230957031</v>
      </c>
      <c r="E62">
        <v>9.5712080715794658E-3</v>
      </c>
      <c r="F62">
        <v>9.5712080715794658E-3</v>
      </c>
      <c r="G62">
        <v>0</v>
      </c>
      <c r="H62">
        <v>1.5494789256499819</v>
      </c>
      <c r="I62">
        <f t="shared" si="1"/>
        <v>1.5494789256499817</v>
      </c>
    </row>
    <row r="63" spans="1:9">
      <c r="A63" s="2">
        <v>42988</v>
      </c>
      <c r="B63">
        <v>0.5</v>
      </c>
      <c r="C63" t="b">
        <v>1</v>
      </c>
      <c r="D63">
        <v>152.64231872558591</v>
      </c>
      <c r="E63">
        <v>4.6220913719344442E-3</v>
      </c>
      <c r="F63">
        <v>0</v>
      </c>
      <c r="G63">
        <v>0.70552674437359819</v>
      </c>
      <c r="H63">
        <v>1.4110534887471959</v>
      </c>
      <c r="I63">
        <f t="shared" si="1"/>
        <v>1.4110534887471959</v>
      </c>
    </row>
    <row r="64" spans="1:9">
      <c r="A64" s="2">
        <v>42995</v>
      </c>
      <c r="B64">
        <v>1</v>
      </c>
      <c r="C64" t="b">
        <v>1</v>
      </c>
      <c r="D64">
        <v>153.8451232910156</v>
      </c>
      <c r="E64">
        <v>9.2080459298765488E-3</v>
      </c>
      <c r="F64">
        <v>0</v>
      </c>
      <c r="G64">
        <v>0</v>
      </c>
      <c r="H64">
        <v>1.416612961351192</v>
      </c>
      <c r="I64">
        <f t="shared" si="1"/>
        <v>1.4166129613511922</v>
      </c>
    </row>
    <row r="65" spans="1:9">
      <c r="A65" s="2">
        <v>43002</v>
      </c>
      <c r="B65">
        <v>0.5</v>
      </c>
      <c r="C65" t="b">
        <v>1</v>
      </c>
      <c r="D65">
        <v>146.15672302246091</v>
      </c>
      <c r="E65">
        <v>4.6040229649382744E-3</v>
      </c>
      <c r="F65">
        <v>0</v>
      </c>
      <c r="G65">
        <v>0.67290890927553271</v>
      </c>
      <c r="H65">
        <v>1.345817818551065</v>
      </c>
      <c r="I65">
        <f t="shared" si="1"/>
        <v>1.3458178185510652</v>
      </c>
    </row>
    <row r="66" spans="1:9">
      <c r="A66" s="2">
        <v>43009</v>
      </c>
      <c r="B66">
        <v>0.5</v>
      </c>
      <c r="C66" t="b">
        <v>0</v>
      </c>
      <c r="D66">
        <v>148.3025207519531</v>
      </c>
      <c r="E66">
        <v>4.6040229649382744E-3</v>
      </c>
      <c r="F66">
        <v>0</v>
      </c>
      <c r="G66">
        <v>0.67290890927553271</v>
      </c>
      <c r="H66">
        <v>1.35569712057576</v>
      </c>
      <c r="I66">
        <f t="shared" si="1"/>
        <v>1.3556971205757598</v>
      </c>
    </row>
    <row r="67" spans="1:9">
      <c r="A67" s="2">
        <v>43016</v>
      </c>
      <c r="B67">
        <v>0.5</v>
      </c>
      <c r="C67" t="b">
        <v>0</v>
      </c>
      <c r="D67">
        <v>149.43798828125</v>
      </c>
      <c r="E67">
        <v>4.6040229649382744E-3</v>
      </c>
      <c r="F67">
        <v>0</v>
      </c>
      <c r="G67">
        <v>0.67290890927553271</v>
      </c>
      <c r="H67">
        <v>1.360924839156584</v>
      </c>
      <c r="I67">
        <f t="shared" si="1"/>
        <v>1.3609248391565845</v>
      </c>
    </row>
    <row r="68" spans="1:9">
      <c r="A68" s="2">
        <v>43023</v>
      </c>
      <c r="B68">
        <v>0.5</v>
      </c>
      <c r="C68" t="b">
        <v>0</v>
      </c>
      <c r="D68">
        <v>151.0642395019531</v>
      </c>
      <c r="E68">
        <v>4.6040229649382744E-3</v>
      </c>
      <c r="F68">
        <v>0</v>
      </c>
      <c r="G68">
        <v>0.67290890927553271</v>
      </c>
      <c r="H68">
        <v>1.368412137123461</v>
      </c>
      <c r="I68">
        <f t="shared" si="1"/>
        <v>1.3684121371234603</v>
      </c>
    </row>
    <row r="69" spans="1:9">
      <c r="A69" s="2">
        <v>43030</v>
      </c>
      <c r="B69">
        <v>0.5</v>
      </c>
      <c r="C69" t="b">
        <v>0</v>
      </c>
      <c r="D69">
        <v>150.35215759277341</v>
      </c>
      <c r="E69">
        <v>4.6040229649382744E-3</v>
      </c>
      <c r="F69">
        <v>0</v>
      </c>
      <c r="G69">
        <v>0.67290890927553271</v>
      </c>
      <c r="H69">
        <v>1.3651336956606801</v>
      </c>
      <c r="I69">
        <f t="shared" si="1"/>
        <v>1.3651336956606799</v>
      </c>
    </row>
    <row r="70" spans="1:9">
      <c r="A70" s="2">
        <v>43037</v>
      </c>
      <c r="B70">
        <v>1</v>
      </c>
      <c r="C70" t="b">
        <v>1</v>
      </c>
      <c r="D70">
        <v>156.89546203613281</v>
      </c>
      <c r="E70">
        <v>8.8929227236869551E-3</v>
      </c>
      <c r="F70">
        <v>0</v>
      </c>
      <c r="G70">
        <v>0</v>
      </c>
      <c r="H70">
        <v>1.39525921958449</v>
      </c>
      <c r="I70">
        <f t="shared" si="1"/>
        <v>1.3952592195844895</v>
      </c>
    </row>
    <row r="71" spans="1:9">
      <c r="A71" s="2">
        <v>43044</v>
      </c>
      <c r="B71">
        <v>2</v>
      </c>
      <c r="C71" t="b">
        <v>1</v>
      </c>
      <c r="D71">
        <v>165.98878479003909</v>
      </c>
      <c r="E71">
        <v>8.8929227236869551E-3</v>
      </c>
      <c r="F71">
        <v>8.8929227236869551E-3</v>
      </c>
      <c r="G71">
        <v>0</v>
      </c>
      <c r="H71">
        <v>1.4761254361365219</v>
      </c>
      <c r="I71">
        <f t="shared" si="1"/>
        <v>1.4761254361365224</v>
      </c>
    </row>
    <row r="72" spans="1:9">
      <c r="A72" s="2">
        <v>43051</v>
      </c>
      <c r="B72">
        <v>2</v>
      </c>
      <c r="C72" t="b">
        <v>0</v>
      </c>
      <c r="D72">
        <v>168.6810607910156</v>
      </c>
      <c r="E72">
        <v>8.8929227236869551E-3</v>
      </c>
      <c r="F72">
        <v>8.8929227236869551E-3</v>
      </c>
      <c r="G72">
        <v>0</v>
      </c>
      <c r="H72">
        <v>1.524009840991565</v>
      </c>
      <c r="I72">
        <f t="shared" si="1"/>
        <v>1.5240098409915643</v>
      </c>
    </row>
    <row r="73" spans="1:9">
      <c r="A73" s="2">
        <v>43058</v>
      </c>
      <c r="B73">
        <v>0.5</v>
      </c>
      <c r="C73" t="b">
        <v>1</v>
      </c>
      <c r="D73">
        <v>164.3160400390625</v>
      </c>
      <c r="E73">
        <v>4.3283420588673934E-3</v>
      </c>
      <c r="F73">
        <v>0</v>
      </c>
      <c r="G73">
        <v>0.71121602704761266</v>
      </c>
      <c r="H73">
        <v>1.4224320540952251</v>
      </c>
      <c r="I73">
        <f t="shared" si="1"/>
        <v>1.4224320540952256</v>
      </c>
    </row>
    <row r="74" spans="1:9">
      <c r="A74" s="2">
        <v>43065</v>
      </c>
      <c r="B74">
        <v>2</v>
      </c>
      <c r="C74" t="b">
        <v>1</v>
      </c>
      <c r="D74">
        <v>168.9707946777344</v>
      </c>
      <c r="E74">
        <v>8.5374483035534215E-3</v>
      </c>
      <c r="F74">
        <v>8.5374483035534215E-3</v>
      </c>
      <c r="G74">
        <v>0</v>
      </c>
      <c r="H74">
        <v>1.4425794243714971</v>
      </c>
      <c r="I74">
        <f t="shared" si="1"/>
        <v>1.4425794243714973</v>
      </c>
    </row>
    <row r="75" spans="1:9">
      <c r="A75" s="2">
        <v>43072</v>
      </c>
      <c r="B75">
        <v>0.5</v>
      </c>
      <c r="C75" t="b">
        <v>1</v>
      </c>
      <c r="D75">
        <v>165.18519592285159</v>
      </c>
      <c r="E75">
        <v>4.1708965181100023E-3</v>
      </c>
      <c r="F75">
        <v>0</v>
      </c>
      <c r="G75">
        <v>0.6889703585179402</v>
      </c>
      <c r="H75">
        <v>1.3779407170358799</v>
      </c>
      <c r="I75">
        <f t="shared" si="1"/>
        <v>1.3779407170358808</v>
      </c>
    </row>
    <row r="76" spans="1:9">
      <c r="A76" s="2">
        <v>43079</v>
      </c>
      <c r="B76">
        <v>0.5</v>
      </c>
      <c r="C76" t="b">
        <v>0</v>
      </c>
      <c r="D76">
        <v>163.5627746582031</v>
      </c>
      <c r="E76">
        <v>4.1708965181100023E-3</v>
      </c>
      <c r="F76">
        <v>0</v>
      </c>
      <c r="G76">
        <v>0.6889703585179402</v>
      </c>
      <c r="H76">
        <v>1.37117376583225</v>
      </c>
      <c r="I76">
        <f t="shared" si="1"/>
        <v>1.3711737658322503</v>
      </c>
    </row>
    <row r="77" spans="1:9">
      <c r="A77" s="2">
        <v>43086</v>
      </c>
      <c r="B77">
        <v>0.5</v>
      </c>
      <c r="C77" t="b">
        <v>0</v>
      </c>
      <c r="D77">
        <v>168.00506591796881</v>
      </c>
      <c r="E77">
        <v>4.1708965181100023E-3</v>
      </c>
      <c r="F77">
        <v>0</v>
      </c>
      <c r="G77">
        <v>0.6889703585179402</v>
      </c>
      <c r="H77">
        <v>1.389702102980038</v>
      </c>
      <c r="I77">
        <f t="shared" si="1"/>
        <v>1.3897021029800376</v>
      </c>
    </row>
    <row r="78" spans="1:9">
      <c r="A78" s="2">
        <v>43093</v>
      </c>
      <c r="B78">
        <v>2</v>
      </c>
      <c r="C78" t="b">
        <v>1</v>
      </c>
      <c r="D78">
        <v>169.0094299316406</v>
      </c>
      <c r="E78">
        <v>8.2474167382930331E-3</v>
      </c>
      <c r="F78">
        <v>8.2474167382930331E-3</v>
      </c>
      <c r="G78">
        <v>0</v>
      </c>
      <c r="H78">
        <v>1.3938912013475759</v>
      </c>
      <c r="I78">
        <f t="shared" si="1"/>
        <v>1.3938912013475764</v>
      </c>
    </row>
    <row r="79" spans="1:9">
      <c r="A79" s="2">
        <v>43100</v>
      </c>
      <c r="B79">
        <v>1</v>
      </c>
      <c r="C79" t="b">
        <v>1</v>
      </c>
      <c r="D79">
        <v>163.42759704589841</v>
      </c>
      <c r="E79">
        <v>7.9657280712358072E-3</v>
      </c>
      <c r="F79">
        <v>0</v>
      </c>
      <c r="G79">
        <v>0</v>
      </c>
      <c r="H79">
        <v>1.3018197974031269</v>
      </c>
      <c r="I79">
        <f t="shared" si="1"/>
        <v>1.3018197974031269</v>
      </c>
    </row>
    <row r="80" spans="1:9">
      <c r="A80" s="2">
        <v>43107</v>
      </c>
      <c r="B80">
        <v>0.5</v>
      </c>
      <c r="C80" t="b">
        <v>1</v>
      </c>
      <c r="D80">
        <v>168.99974060058591</v>
      </c>
      <c r="E80">
        <v>3.9828640356179036E-3</v>
      </c>
      <c r="F80">
        <v>0</v>
      </c>
      <c r="G80">
        <v>0.67310298886682862</v>
      </c>
      <c r="H80">
        <v>1.346205977733657</v>
      </c>
      <c r="I80">
        <f t="shared" si="1"/>
        <v>1.346205977733657</v>
      </c>
    </row>
    <row r="81" spans="1:9">
      <c r="A81" s="2">
        <v>43114</v>
      </c>
      <c r="B81">
        <v>2</v>
      </c>
      <c r="C81" t="b">
        <v>1</v>
      </c>
      <c r="D81">
        <v>171.01811218261719</v>
      </c>
      <c r="E81">
        <v>7.9187219414055283E-3</v>
      </c>
      <c r="F81">
        <v>7.9187219414055283E-3</v>
      </c>
      <c r="G81">
        <v>0</v>
      </c>
      <c r="H81">
        <v>1.3542448773182429</v>
      </c>
      <c r="I81">
        <f t="shared" si="1"/>
        <v>1.3542448773182427</v>
      </c>
    </row>
    <row r="82" spans="1:9">
      <c r="A82" s="2">
        <v>43121</v>
      </c>
      <c r="B82">
        <v>2</v>
      </c>
      <c r="C82" t="b">
        <v>0</v>
      </c>
      <c r="D82">
        <v>172.34114074707031</v>
      </c>
      <c r="E82">
        <v>7.9187219414055283E-3</v>
      </c>
      <c r="F82">
        <v>7.9187219414055283E-3</v>
      </c>
      <c r="G82">
        <v>0</v>
      </c>
      <c r="H82">
        <v>1.3751982679631249</v>
      </c>
      <c r="I82">
        <f t="shared" si="1"/>
        <v>1.3751982679631252</v>
      </c>
    </row>
    <row r="83" spans="1:9">
      <c r="A83" s="2">
        <v>43128</v>
      </c>
      <c r="B83">
        <v>0.5</v>
      </c>
      <c r="C83" t="b">
        <v>1</v>
      </c>
      <c r="D83">
        <v>165.62940979003909</v>
      </c>
      <c r="E83">
        <v>3.7989174502506061E-3</v>
      </c>
      <c r="F83">
        <v>0</v>
      </c>
      <c r="G83">
        <v>0.62921245512608792</v>
      </c>
      <c r="H83">
        <v>1.2584249102521761</v>
      </c>
      <c r="I83">
        <f t="shared" si="1"/>
        <v>1.2584249102521763</v>
      </c>
    </row>
    <row r="84" spans="1:9">
      <c r="A84" s="2">
        <v>43135</v>
      </c>
      <c r="B84">
        <v>0</v>
      </c>
      <c r="C84" t="b">
        <v>1</v>
      </c>
      <c r="D84">
        <v>154.99693298339841</v>
      </c>
      <c r="E84">
        <v>0</v>
      </c>
      <c r="F84">
        <v>0</v>
      </c>
      <c r="G84">
        <v>1.2180330085720441</v>
      </c>
      <c r="H84">
        <v>1.2180330085720441</v>
      </c>
      <c r="I84">
        <f t="shared" si="1"/>
        <v>1.2180330085720439</v>
      </c>
    </row>
    <row r="85" spans="1:9">
      <c r="A85" s="2">
        <v>43142</v>
      </c>
      <c r="B85">
        <v>0.5</v>
      </c>
      <c r="C85" t="b">
        <v>1</v>
      </c>
      <c r="D85">
        <v>151.66300964355469</v>
      </c>
      <c r="E85">
        <v>4.015590259730176E-3</v>
      </c>
      <c r="F85">
        <v>0</v>
      </c>
      <c r="G85">
        <v>0.60901650428602194</v>
      </c>
      <c r="H85">
        <v>1.2180330085720441</v>
      </c>
      <c r="I85">
        <f t="shared" si="1"/>
        <v>1.2180330085720441</v>
      </c>
    </row>
    <row r="86" spans="1:9">
      <c r="A86" s="2">
        <v>43149</v>
      </c>
      <c r="B86">
        <v>0.5</v>
      </c>
      <c r="C86" t="b">
        <v>0</v>
      </c>
      <c r="D86">
        <v>167.19679260253909</v>
      </c>
      <c r="E86">
        <v>4.015590259730176E-3</v>
      </c>
      <c r="F86">
        <v>0</v>
      </c>
      <c r="G86">
        <v>0.60901650428602194</v>
      </c>
      <c r="H86">
        <v>1.280410316118904</v>
      </c>
      <c r="I86">
        <f t="shared" si="1"/>
        <v>1.2804103161189042</v>
      </c>
    </row>
    <row r="87" spans="1:9">
      <c r="A87" s="2">
        <v>43156</v>
      </c>
      <c r="B87">
        <v>0.5</v>
      </c>
      <c r="C87" t="b">
        <v>0</v>
      </c>
      <c r="D87">
        <v>170.1736145019531</v>
      </c>
      <c r="E87">
        <v>4.015590259730176E-3</v>
      </c>
      <c r="F87">
        <v>0</v>
      </c>
      <c r="G87">
        <v>0.60901650428602194</v>
      </c>
      <c r="H87">
        <v>1.2923640131431431</v>
      </c>
      <c r="I87">
        <f t="shared" si="1"/>
        <v>1.2923640131431426</v>
      </c>
    </row>
    <row r="88" spans="1:9">
      <c r="A88" s="2">
        <v>43163</v>
      </c>
      <c r="B88">
        <v>0.5</v>
      </c>
      <c r="C88" t="b">
        <v>0</v>
      </c>
      <c r="D88">
        <v>170.86207580566409</v>
      </c>
      <c r="E88">
        <v>4.015590259730176E-3</v>
      </c>
      <c r="F88">
        <v>0</v>
      </c>
      <c r="G88">
        <v>0.60901650428602194</v>
      </c>
      <c r="H88">
        <v>1.295128591648526</v>
      </c>
      <c r="I88">
        <f t="shared" ref="I88:I151" si="2">D88*E87+G87 + F87*(D88-D87)</f>
        <v>1.2951285916485258</v>
      </c>
    </row>
    <row r="89" spans="1:9">
      <c r="A89" s="2">
        <v>43170</v>
      </c>
      <c r="B89">
        <v>2</v>
      </c>
      <c r="C89" t="b">
        <v>1</v>
      </c>
      <c r="D89">
        <v>174.51763916015619</v>
      </c>
      <c r="E89">
        <v>7.5053034326612086E-3</v>
      </c>
      <c r="F89">
        <v>7.5053034326612086E-3</v>
      </c>
      <c r="G89">
        <v>0</v>
      </c>
      <c r="H89">
        <v>1.3098078362486509</v>
      </c>
      <c r="I89">
        <f t="shared" si="2"/>
        <v>1.3098078362486507</v>
      </c>
    </row>
    <row r="90" spans="1:9">
      <c r="A90" s="2">
        <v>43177</v>
      </c>
      <c r="B90">
        <v>0.5</v>
      </c>
      <c r="C90" t="b">
        <v>1</v>
      </c>
      <c r="D90">
        <v>172.6171569824219</v>
      </c>
      <c r="E90">
        <v>3.711335732271981E-3</v>
      </c>
      <c r="F90">
        <v>0</v>
      </c>
      <c r="G90">
        <v>0.64064022271206422</v>
      </c>
      <c r="H90">
        <v>1.281280445424128</v>
      </c>
      <c r="I90">
        <f t="shared" si="2"/>
        <v>1.2812804454241293</v>
      </c>
    </row>
    <row r="91" spans="1:9">
      <c r="A91" s="2">
        <v>43184</v>
      </c>
      <c r="B91">
        <v>0.5</v>
      </c>
      <c r="C91" t="b">
        <v>0</v>
      </c>
      <c r="D91">
        <v>159.93409729003909</v>
      </c>
      <c r="E91">
        <v>3.711335732271981E-3</v>
      </c>
      <c r="F91">
        <v>0</v>
      </c>
      <c r="G91">
        <v>0.64064022271206422</v>
      </c>
      <c r="H91">
        <v>1.2342093527932501</v>
      </c>
      <c r="I91">
        <f t="shared" si="2"/>
        <v>1.2342093527932496</v>
      </c>
    </row>
    <row r="92" spans="1:9">
      <c r="A92" s="2">
        <v>43191</v>
      </c>
      <c r="B92">
        <v>0.5</v>
      </c>
      <c r="C92" t="b">
        <v>0</v>
      </c>
      <c r="D92">
        <v>162.68792724609381</v>
      </c>
      <c r="E92">
        <v>3.711335732271981E-3</v>
      </c>
      <c r="F92">
        <v>0</v>
      </c>
      <c r="G92">
        <v>0.64064022271206422</v>
      </c>
      <c r="H92">
        <v>1.2444297403097559</v>
      </c>
      <c r="I92">
        <f t="shared" si="2"/>
        <v>1.2444297403097564</v>
      </c>
    </row>
    <row r="93" spans="1:9">
      <c r="A93" s="2">
        <v>43198</v>
      </c>
      <c r="B93">
        <v>0.5</v>
      </c>
      <c r="C93" t="b">
        <v>0</v>
      </c>
      <c r="D93">
        <v>163.2697448730469</v>
      </c>
      <c r="E93">
        <v>3.711335732271981E-3</v>
      </c>
      <c r="F93">
        <v>0</v>
      </c>
      <c r="G93">
        <v>0.64064022271206422</v>
      </c>
      <c r="H93">
        <v>1.246589060858333</v>
      </c>
      <c r="I93">
        <f t="shared" si="2"/>
        <v>1.2465890608583332</v>
      </c>
    </row>
    <row r="94" spans="1:9">
      <c r="A94" s="2">
        <v>43205</v>
      </c>
      <c r="B94">
        <v>0.5</v>
      </c>
      <c r="C94" t="b">
        <v>0</v>
      </c>
      <c r="D94">
        <v>169.4269714355469</v>
      </c>
      <c r="E94">
        <v>3.711335732271981E-3</v>
      </c>
      <c r="F94">
        <v>0</v>
      </c>
      <c r="G94">
        <v>0.64064022271206422</v>
      </c>
      <c r="H94">
        <v>1.2694405958114341</v>
      </c>
      <c r="I94">
        <f t="shared" si="2"/>
        <v>1.2694405958114336</v>
      </c>
    </row>
    <row r="95" spans="1:9">
      <c r="A95" s="2">
        <v>43212</v>
      </c>
      <c r="B95">
        <v>0.5</v>
      </c>
      <c r="C95" t="b">
        <v>0</v>
      </c>
      <c r="D95">
        <v>160.6904296875</v>
      </c>
      <c r="E95">
        <v>3.711335732271981E-3</v>
      </c>
      <c r="F95">
        <v>0</v>
      </c>
      <c r="G95">
        <v>0.64064022271206422</v>
      </c>
      <c r="H95">
        <v>1.2370163562454211</v>
      </c>
      <c r="I95">
        <f t="shared" si="2"/>
        <v>1.2370163562454213</v>
      </c>
    </row>
    <row r="96" spans="1:9">
      <c r="A96" s="2">
        <v>43219</v>
      </c>
      <c r="B96">
        <v>0.25</v>
      </c>
      <c r="C96" t="b">
        <v>1</v>
      </c>
      <c r="D96">
        <v>157.39363098144531</v>
      </c>
      <c r="E96">
        <v>1.945410404741725E-3</v>
      </c>
      <c r="F96">
        <v>0</v>
      </c>
      <c r="G96">
        <v>0.91858562205414951</v>
      </c>
      <c r="H96">
        <v>1.2247808294055329</v>
      </c>
      <c r="I96">
        <f t="shared" si="2"/>
        <v>1.2247808294055325</v>
      </c>
    </row>
    <row r="97" spans="1:9">
      <c r="A97" s="2">
        <v>43226</v>
      </c>
      <c r="B97">
        <v>0.5</v>
      </c>
      <c r="C97" t="b">
        <v>1</v>
      </c>
      <c r="D97">
        <v>178.25080871582031</v>
      </c>
      <c r="E97">
        <v>3.5493712738236482E-3</v>
      </c>
      <c r="F97">
        <v>0</v>
      </c>
      <c r="G97">
        <v>0.63267829999176661</v>
      </c>
      <c r="H97">
        <v>1.265356599983533</v>
      </c>
      <c r="I97">
        <f t="shared" si="2"/>
        <v>1.2653565999835332</v>
      </c>
    </row>
    <row r="98" spans="1:9">
      <c r="A98" s="2">
        <v>43233</v>
      </c>
      <c r="B98">
        <v>2</v>
      </c>
      <c r="C98" t="b">
        <v>1</v>
      </c>
      <c r="D98">
        <v>183.57148742675781</v>
      </c>
      <c r="E98">
        <v>6.9958667446641046E-3</v>
      </c>
      <c r="F98">
        <v>6.9958667446641046E-3</v>
      </c>
      <c r="G98">
        <v>0</v>
      </c>
      <c r="H98">
        <v>1.2842416641573799</v>
      </c>
      <c r="I98">
        <f t="shared" si="2"/>
        <v>1.2842416641573799</v>
      </c>
    </row>
    <row r="99" spans="1:9">
      <c r="A99" s="2">
        <v>43240</v>
      </c>
      <c r="B99">
        <v>0.5</v>
      </c>
      <c r="C99" t="b">
        <v>1</v>
      </c>
      <c r="D99">
        <v>181.35215759277341</v>
      </c>
      <c r="E99">
        <v>3.455126779934415E-3</v>
      </c>
      <c r="F99">
        <v>0</v>
      </c>
      <c r="G99">
        <v>0.62659469629767783</v>
      </c>
      <c r="H99">
        <v>1.2531893925953561</v>
      </c>
      <c r="I99">
        <f t="shared" si="2"/>
        <v>1.253189392595355</v>
      </c>
    </row>
    <row r="100" spans="1:9">
      <c r="A100" s="2">
        <v>43247</v>
      </c>
      <c r="B100">
        <v>0.5</v>
      </c>
      <c r="C100" t="b">
        <v>0</v>
      </c>
      <c r="D100">
        <v>183.561767578125</v>
      </c>
      <c r="E100">
        <v>3.455126779934415E-3</v>
      </c>
      <c r="F100">
        <v>0</v>
      </c>
      <c r="G100">
        <v>0.62659469629767783</v>
      </c>
      <c r="H100">
        <v>1.260823875228954</v>
      </c>
      <c r="I100">
        <f t="shared" si="2"/>
        <v>1.2608238752289544</v>
      </c>
    </row>
    <row r="101" spans="1:9">
      <c r="A101" s="2">
        <v>43254</v>
      </c>
      <c r="B101">
        <v>2</v>
      </c>
      <c r="C101" t="b">
        <v>1</v>
      </c>
      <c r="D101">
        <v>185.17756652832031</v>
      </c>
      <c r="E101">
        <v>6.8388773499682264E-3</v>
      </c>
      <c r="F101">
        <v>6.8388773499682264E-3</v>
      </c>
      <c r="G101">
        <v>0</v>
      </c>
      <c r="H101">
        <v>1.2664066654527639</v>
      </c>
      <c r="I101">
        <f t="shared" si="2"/>
        <v>1.2664066654527641</v>
      </c>
    </row>
    <row r="102" spans="1:9">
      <c r="A102" s="2">
        <v>43261</v>
      </c>
      <c r="B102">
        <v>2</v>
      </c>
      <c r="C102" t="b">
        <v>0</v>
      </c>
      <c r="D102">
        <v>186.59873962402341</v>
      </c>
      <c r="E102">
        <v>6.8388773499682264E-3</v>
      </c>
      <c r="F102">
        <v>6.8388773499682264E-3</v>
      </c>
      <c r="G102">
        <v>0</v>
      </c>
      <c r="H102">
        <v>1.2858451224419409</v>
      </c>
      <c r="I102">
        <f t="shared" si="2"/>
        <v>1.2858451224419405</v>
      </c>
    </row>
    <row r="103" spans="1:9">
      <c r="A103" s="2">
        <v>43268</v>
      </c>
      <c r="B103">
        <v>0.5</v>
      </c>
      <c r="C103" t="b">
        <v>1</v>
      </c>
      <c r="D103">
        <v>183.81486511230469</v>
      </c>
      <c r="E103">
        <v>3.3676513063953021E-3</v>
      </c>
      <c r="F103">
        <v>0</v>
      </c>
      <c r="G103">
        <v>0.61902437063032911</v>
      </c>
      <c r="H103">
        <v>1.238048741260658</v>
      </c>
      <c r="I103">
        <f t="shared" si="2"/>
        <v>1.2380487412606584</v>
      </c>
    </row>
    <row r="104" spans="1:9">
      <c r="A104" s="2">
        <v>43275</v>
      </c>
      <c r="B104">
        <v>1</v>
      </c>
      <c r="C104" t="b">
        <v>1</v>
      </c>
      <c r="D104">
        <v>179.99913024902341</v>
      </c>
      <c r="E104">
        <v>6.8066922049481301E-3</v>
      </c>
      <c r="F104">
        <v>0</v>
      </c>
      <c r="G104">
        <v>0</v>
      </c>
      <c r="H104">
        <v>1.2251986767634711</v>
      </c>
      <c r="I104">
        <f t="shared" si="2"/>
        <v>1.2251986767634708</v>
      </c>
    </row>
    <row r="105" spans="1:9">
      <c r="A105" s="2">
        <v>43282</v>
      </c>
      <c r="B105">
        <v>0.5</v>
      </c>
      <c r="C105" t="b">
        <v>1</v>
      </c>
      <c r="D105">
        <v>180.18408203125</v>
      </c>
      <c r="E105">
        <v>3.4033461024740651E-3</v>
      </c>
      <c r="F105">
        <v>0</v>
      </c>
      <c r="G105">
        <v>0.61322879330892188</v>
      </c>
      <c r="H105">
        <v>1.226457586617844</v>
      </c>
      <c r="I105">
        <f t="shared" si="2"/>
        <v>1.2264575866178438</v>
      </c>
    </row>
    <row r="106" spans="1:9">
      <c r="A106" s="2">
        <v>43289</v>
      </c>
      <c r="B106">
        <v>2</v>
      </c>
      <c r="C106" t="b">
        <v>1</v>
      </c>
      <c r="D106">
        <v>182.96797180175781</v>
      </c>
      <c r="E106">
        <v>6.7549096972946013E-3</v>
      </c>
      <c r="F106">
        <v>6.7549096972946013E-3</v>
      </c>
      <c r="G106">
        <v>0</v>
      </c>
      <c r="H106">
        <v>1.235932127018019</v>
      </c>
      <c r="I106">
        <f t="shared" si="2"/>
        <v>1.235932127018019</v>
      </c>
    </row>
    <row r="107" spans="1:9">
      <c r="A107" s="2">
        <v>43296</v>
      </c>
      <c r="B107">
        <v>0.5</v>
      </c>
      <c r="C107" t="b">
        <v>1</v>
      </c>
      <c r="D107">
        <v>186.23857116699219</v>
      </c>
      <c r="E107">
        <v>3.4367674905714531E-3</v>
      </c>
      <c r="F107">
        <v>0</v>
      </c>
      <c r="G107">
        <v>0.6400586668771967</v>
      </c>
      <c r="H107">
        <v>1.280117333754393</v>
      </c>
      <c r="I107">
        <f t="shared" si="2"/>
        <v>1.2801173337543934</v>
      </c>
    </row>
    <row r="108" spans="1:9">
      <c r="A108" s="2">
        <v>43303</v>
      </c>
      <c r="B108">
        <v>2</v>
      </c>
      <c r="C108" t="b">
        <v>1</v>
      </c>
      <c r="D108">
        <v>186.34568786621091</v>
      </c>
      <c r="E108">
        <v>6.8715594313258554E-3</v>
      </c>
      <c r="F108">
        <v>6.8715594313258554E-3</v>
      </c>
      <c r="G108">
        <v>0</v>
      </c>
      <c r="H108">
        <v>1.280485468943966</v>
      </c>
      <c r="I108">
        <f t="shared" si="2"/>
        <v>1.2804854689439655</v>
      </c>
    </row>
    <row r="109" spans="1:9">
      <c r="A109" s="2">
        <v>43310</v>
      </c>
      <c r="B109">
        <v>0.5</v>
      </c>
      <c r="C109" t="b">
        <v>1</v>
      </c>
      <c r="D109">
        <v>185.89790344238281</v>
      </c>
      <c r="E109">
        <v>3.427503728619022E-3</v>
      </c>
      <c r="F109">
        <v>0</v>
      </c>
      <c r="G109">
        <v>0.63716575719122592</v>
      </c>
      <c r="H109">
        <v>1.2743315143824521</v>
      </c>
      <c r="I109">
        <f t="shared" si="2"/>
        <v>1.2743315143824521</v>
      </c>
    </row>
    <row r="110" spans="1:9">
      <c r="A110" s="2">
        <v>43317</v>
      </c>
      <c r="B110">
        <v>0.5</v>
      </c>
      <c r="C110" t="b">
        <v>0</v>
      </c>
      <c r="D110">
        <v>202.4552307128906</v>
      </c>
      <c r="E110">
        <v>3.427503728619022E-3</v>
      </c>
      <c r="F110">
        <v>0</v>
      </c>
      <c r="G110">
        <v>0.63716575719122592</v>
      </c>
      <c r="H110">
        <v>1.331081815338083</v>
      </c>
      <c r="I110">
        <f t="shared" si="2"/>
        <v>1.3310818153380828</v>
      </c>
    </row>
    <row r="111" spans="1:9">
      <c r="A111" s="2">
        <v>43324</v>
      </c>
      <c r="B111">
        <v>2</v>
      </c>
      <c r="C111" t="b">
        <v>1</v>
      </c>
      <c r="D111">
        <v>202.71592712402341</v>
      </c>
      <c r="E111">
        <v>6.5706497370794344E-3</v>
      </c>
      <c r="F111">
        <v>6.5706497370794344E-3</v>
      </c>
      <c r="G111">
        <v>0</v>
      </c>
      <c r="H111">
        <v>1.331975353259278</v>
      </c>
      <c r="I111">
        <f t="shared" si="2"/>
        <v>1.3319753532592782</v>
      </c>
    </row>
    <row r="112" spans="1:9">
      <c r="A112" s="2">
        <v>43331</v>
      </c>
      <c r="B112">
        <v>2</v>
      </c>
      <c r="C112" t="b">
        <v>0</v>
      </c>
      <c r="D112">
        <v>212.5328063964844</v>
      </c>
      <c r="E112">
        <v>6.5706497370794344E-3</v>
      </c>
      <c r="F112">
        <v>6.5706497370794344E-3</v>
      </c>
      <c r="G112">
        <v>0</v>
      </c>
      <c r="H112">
        <v>1.46098190368035</v>
      </c>
      <c r="I112">
        <f t="shared" si="2"/>
        <v>1.4609819036803509</v>
      </c>
    </row>
    <row r="113" spans="1:9">
      <c r="A113" s="2">
        <v>43338</v>
      </c>
      <c r="B113">
        <v>0.5</v>
      </c>
      <c r="C113" t="b">
        <v>1</v>
      </c>
      <c r="D113">
        <v>211.14576721191409</v>
      </c>
      <c r="E113">
        <v>3.26374321721476E-3</v>
      </c>
      <c r="F113">
        <v>0</v>
      </c>
      <c r="G113">
        <v>0.6891255655814913</v>
      </c>
      <c r="H113">
        <v>1.378251131162983</v>
      </c>
      <c r="I113">
        <f t="shared" si="2"/>
        <v>1.378251131162983</v>
      </c>
    </row>
    <row r="114" spans="1:9">
      <c r="A114" s="2">
        <v>43345</v>
      </c>
      <c r="B114">
        <v>2</v>
      </c>
      <c r="C114" t="b">
        <v>1</v>
      </c>
      <c r="D114">
        <v>222.34968566894531</v>
      </c>
      <c r="E114">
        <v>6.3630305560218184E-3</v>
      </c>
      <c r="F114">
        <v>6.3630305560218184E-3</v>
      </c>
      <c r="G114">
        <v>0</v>
      </c>
      <c r="H114">
        <v>1.4148178440333461</v>
      </c>
      <c r="I114">
        <f t="shared" si="2"/>
        <v>1.4148178440333457</v>
      </c>
    </row>
    <row r="115" spans="1:9">
      <c r="A115" s="2">
        <v>43352</v>
      </c>
      <c r="B115">
        <v>0.5</v>
      </c>
      <c r="C115" t="b">
        <v>1</v>
      </c>
      <c r="D115">
        <v>216.16654968261719</v>
      </c>
      <c r="E115">
        <v>3.0905125690561491E-3</v>
      </c>
      <c r="F115">
        <v>0</v>
      </c>
      <c r="G115">
        <v>0.6680654388036289</v>
      </c>
      <c r="H115">
        <v>1.336130877607258</v>
      </c>
      <c r="I115">
        <f t="shared" si="2"/>
        <v>1.3361308776072578</v>
      </c>
    </row>
    <row r="116" spans="1:9">
      <c r="A116" s="2">
        <v>43359</v>
      </c>
      <c r="B116">
        <v>1</v>
      </c>
      <c r="C116" t="b">
        <v>1</v>
      </c>
      <c r="D116">
        <v>218.6476135253906</v>
      </c>
      <c r="E116">
        <v>6.1459561114392417E-3</v>
      </c>
      <c r="F116">
        <v>0</v>
      </c>
      <c r="G116">
        <v>0</v>
      </c>
      <c r="H116">
        <v>1.3437986365979799</v>
      </c>
      <c r="I116">
        <f t="shared" si="2"/>
        <v>1.3437986365979797</v>
      </c>
    </row>
    <row r="117" spans="1:9">
      <c r="A117" s="2">
        <v>43366</v>
      </c>
      <c r="B117">
        <v>0.5</v>
      </c>
      <c r="C117" t="b">
        <v>1</v>
      </c>
      <c r="D117">
        <v>212.61097717285159</v>
      </c>
      <c r="E117">
        <v>3.07297805571962E-3</v>
      </c>
      <c r="F117">
        <v>0</v>
      </c>
      <c r="G117">
        <v>0.65334886725727803</v>
      </c>
      <c r="H117">
        <v>1.3066977345145561</v>
      </c>
      <c r="I117">
        <f t="shared" si="2"/>
        <v>1.3066977345145563</v>
      </c>
    </row>
    <row r="118" spans="1:9">
      <c r="A118" s="2">
        <v>43373</v>
      </c>
      <c r="B118">
        <v>0.5</v>
      </c>
      <c r="C118" t="b">
        <v>0</v>
      </c>
      <c r="D118">
        <v>220.5035400390625</v>
      </c>
      <c r="E118">
        <v>3.07297805571962E-3</v>
      </c>
      <c r="F118">
        <v>0</v>
      </c>
      <c r="G118">
        <v>0.65334886725727803</v>
      </c>
      <c r="H118">
        <v>1.3309514070058099</v>
      </c>
      <c r="I118">
        <f t="shared" si="2"/>
        <v>1.3309514070058097</v>
      </c>
    </row>
    <row r="119" spans="1:9">
      <c r="A119" s="2">
        <v>43380</v>
      </c>
      <c r="B119">
        <v>0.5</v>
      </c>
      <c r="C119" t="b">
        <v>0</v>
      </c>
      <c r="D119">
        <v>219.087158203125</v>
      </c>
      <c r="E119">
        <v>3.07297805571962E-3</v>
      </c>
      <c r="F119">
        <v>0</v>
      </c>
      <c r="G119">
        <v>0.65334886725727803</v>
      </c>
      <c r="H119">
        <v>1.3265988967054541</v>
      </c>
      <c r="I119">
        <f t="shared" si="2"/>
        <v>1.3265988967054538</v>
      </c>
    </row>
    <row r="120" spans="1:9">
      <c r="A120" s="2">
        <v>43387</v>
      </c>
      <c r="B120">
        <v>0.5</v>
      </c>
      <c r="C120" t="b">
        <v>0</v>
      </c>
      <c r="D120">
        <v>216.95774841308591</v>
      </c>
      <c r="E120">
        <v>3.07297805571962E-3</v>
      </c>
      <c r="F120">
        <v>0</v>
      </c>
      <c r="G120">
        <v>0.65334886725727803</v>
      </c>
      <c r="H120">
        <v>1.32005526714903</v>
      </c>
      <c r="I120">
        <f t="shared" si="2"/>
        <v>1.3200552671490291</v>
      </c>
    </row>
    <row r="121" spans="1:9">
      <c r="A121" s="2">
        <v>43394</v>
      </c>
      <c r="B121">
        <v>0.5</v>
      </c>
      <c r="C121" t="b">
        <v>0</v>
      </c>
      <c r="D121">
        <v>214.22267150878909</v>
      </c>
      <c r="E121">
        <v>3.07297805571962E-3</v>
      </c>
      <c r="F121">
        <v>0</v>
      </c>
      <c r="G121">
        <v>0.65334886725727803</v>
      </c>
      <c r="H121">
        <v>1.31165043584142</v>
      </c>
      <c r="I121">
        <f t="shared" si="2"/>
        <v>1.3116504358414196</v>
      </c>
    </row>
    <row r="122" spans="1:9">
      <c r="A122" s="2">
        <v>43401</v>
      </c>
      <c r="B122">
        <v>0.25</v>
      </c>
      <c r="C122" t="b">
        <v>1</v>
      </c>
      <c r="D122">
        <v>211.28253173828119</v>
      </c>
      <c r="E122">
        <v>1.541319388934942E-3</v>
      </c>
      <c r="F122">
        <v>0</v>
      </c>
      <c r="G122">
        <v>0.97696158813442535</v>
      </c>
      <c r="H122">
        <v>1.3026154508459</v>
      </c>
      <c r="I122">
        <f t="shared" si="2"/>
        <v>1.3026154508459002</v>
      </c>
    </row>
    <row r="123" spans="1:9">
      <c r="A123" s="2">
        <v>43408</v>
      </c>
      <c r="B123">
        <v>0.5</v>
      </c>
      <c r="C123" t="b">
        <v>1</v>
      </c>
      <c r="D123">
        <v>202.66709899902341</v>
      </c>
      <c r="E123">
        <v>3.1809216288407778E-3</v>
      </c>
      <c r="F123">
        <v>0</v>
      </c>
      <c r="G123">
        <v>0.64466815866040883</v>
      </c>
      <c r="H123">
        <v>1.2893363173208181</v>
      </c>
      <c r="I123">
        <f t="shared" si="2"/>
        <v>1.2893363173208174</v>
      </c>
    </row>
    <row r="124" spans="1:9">
      <c r="A124" s="2">
        <v>43415</v>
      </c>
      <c r="B124">
        <v>0.5</v>
      </c>
      <c r="C124" t="b">
        <v>0</v>
      </c>
      <c r="D124">
        <v>200.4237976074219</v>
      </c>
      <c r="E124">
        <v>3.1809216288407778E-3</v>
      </c>
      <c r="F124">
        <v>0</v>
      </c>
      <c r="G124">
        <v>0.64466815866040883</v>
      </c>
      <c r="H124">
        <v>1.282200551404264</v>
      </c>
      <c r="I124">
        <f t="shared" si="2"/>
        <v>1.2822005514042636</v>
      </c>
    </row>
    <row r="125" spans="1:9">
      <c r="A125" s="2">
        <v>43422</v>
      </c>
      <c r="B125">
        <v>0.5</v>
      </c>
      <c r="C125" t="b">
        <v>0</v>
      </c>
      <c r="D125">
        <v>189.70030212402341</v>
      </c>
      <c r="E125">
        <v>3.1809216288407778E-3</v>
      </c>
      <c r="F125">
        <v>0</v>
      </c>
      <c r="G125">
        <v>0.64466815866040883</v>
      </c>
      <c r="H125">
        <v>1.248089952684345</v>
      </c>
      <c r="I125">
        <f t="shared" si="2"/>
        <v>1.248089952684345</v>
      </c>
    </row>
    <row r="126" spans="1:9">
      <c r="A126" s="2">
        <v>43429</v>
      </c>
      <c r="B126">
        <v>0.5</v>
      </c>
      <c r="C126" t="b">
        <v>0</v>
      </c>
      <c r="D126">
        <v>168.88059997558591</v>
      </c>
      <c r="E126">
        <v>3.1809216288407778E-3</v>
      </c>
      <c r="F126">
        <v>0</v>
      </c>
      <c r="G126">
        <v>0.64466815866040883</v>
      </c>
      <c r="H126">
        <v>1.1818641118143569</v>
      </c>
      <c r="I126">
        <f t="shared" si="2"/>
        <v>1.1818641118143574</v>
      </c>
    </row>
    <row r="127" spans="1:9">
      <c r="A127" s="2">
        <v>43436</v>
      </c>
      <c r="B127">
        <v>0.5</v>
      </c>
      <c r="C127" t="b">
        <v>0</v>
      </c>
      <c r="D127">
        <v>175.04615783691409</v>
      </c>
      <c r="E127">
        <v>3.1809216288407778E-3</v>
      </c>
      <c r="F127">
        <v>0</v>
      </c>
      <c r="G127">
        <v>0.64466815866040883</v>
      </c>
      <c r="H127">
        <v>1.201476268169325</v>
      </c>
      <c r="I127">
        <f t="shared" si="2"/>
        <v>1.2014762681693254</v>
      </c>
    </row>
    <row r="128" spans="1:9">
      <c r="A128" s="2">
        <v>43443</v>
      </c>
      <c r="B128">
        <v>0.25</v>
      </c>
      <c r="C128" t="b">
        <v>1</v>
      </c>
      <c r="D128">
        <v>165.15582275390619</v>
      </c>
      <c r="E128">
        <v>1.771078772576352E-3</v>
      </c>
      <c r="F128">
        <v>0</v>
      </c>
      <c r="G128">
        <v>0.87751191554047725</v>
      </c>
      <c r="H128">
        <v>1.170015887387303</v>
      </c>
      <c r="I128">
        <f t="shared" si="2"/>
        <v>1.170015887387303</v>
      </c>
    </row>
    <row r="129" spans="1:9">
      <c r="A129" s="2">
        <v>43450</v>
      </c>
      <c r="B129">
        <v>0.25</v>
      </c>
      <c r="C129" t="b">
        <v>0</v>
      </c>
      <c r="D129">
        <v>162.20536804199219</v>
      </c>
      <c r="E129">
        <v>1.771078772576352E-3</v>
      </c>
      <c r="F129">
        <v>0</v>
      </c>
      <c r="G129">
        <v>0.87751191554047725</v>
      </c>
      <c r="H129">
        <v>1.1647903996775839</v>
      </c>
      <c r="I129">
        <f t="shared" si="2"/>
        <v>1.1647903996775841</v>
      </c>
    </row>
    <row r="130" spans="1:9">
      <c r="A130" s="2">
        <v>43457</v>
      </c>
      <c r="B130">
        <v>0</v>
      </c>
      <c r="C130" t="b">
        <v>1</v>
      </c>
      <c r="D130">
        <v>147.74725341796881</v>
      </c>
      <c r="E130">
        <v>0</v>
      </c>
      <c r="F130">
        <v>0</v>
      </c>
      <c r="G130">
        <v>1.139183939775501</v>
      </c>
      <c r="H130">
        <v>1.139183939775501</v>
      </c>
      <c r="I130">
        <f t="shared" si="2"/>
        <v>1.1391839397755006</v>
      </c>
    </row>
    <row r="131" spans="1:9">
      <c r="A131" s="2">
        <v>43464</v>
      </c>
      <c r="B131">
        <v>0.5</v>
      </c>
      <c r="C131" t="b">
        <v>1</v>
      </c>
      <c r="D131">
        <v>153.138427734375</v>
      </c>
      <c r="E131">
        <v>3.7194581289271911E-3</v>
      </c>
      <c r="F131">
        <v>0</v>
      </c>
      <c r="G131">
        <v>0.56959196988775029</v>
      </c>
      <c r="H131">
        <v>1.139183939775501</v>
      </c>
      <c r="I131">
        <f t="shared" si="2"/>
        <v>1.139183939775501</v>
      </c>
    </row>
    <row r="132" spans="1:9">
      <c r="A132" s="2">
        <v>43471</v>
      </c>
      <c r="B132">
        <v>0</v>
      </c>
      <c r="C132" t="b">
        <v>1</v>
      </c>
      <c r="D132">
        <v>145.32612609863281</v>
      </c>
      <c r="E132">
        <v>0</v>
      </c>
      <c r="F132">
        <v>0</v>
      </c>
      <c r="G132">
        <v>1.110126410950808</v>
      </c>
      <c r="H132">
        <v>1.110126410950808</v>
      </c>
      <c r="I132">
        <f t="shared" si="2"/>
        <v>1.1101264109508082</v>
      </c>
    </row>
    <row r="133" spans="1:9">
      <c r="A133" s="2">
        <v>43478</v>
      </c>
      <c r="B133">
        <v>0.5</v>
      </c>
      <c r="C133" t="b">
        <v>1</v>
      </c>
      <c r="D133">
        <v>149.27638244628909</v>
      </c>
      <c r="E133">
        <v>3.7183591696102409E-3</v>
      </c>
      <c r="F133">
        <v>0</v>
      </c>
      <c r="G133">
        <v>0.55506320547540411</v>
      </c>
      <c r="H133">
        <v>1.110126410950808</v>
      </c>
      <c r="I133">
        <f t="shared" si="2"/>
        <v>1.110126410950808</v>
      </c>
    </row>
    <row r="134" spans="1:9">
      <c r="A134" s="2">
        <v>43485</v>
      </c>
      <c r="B134">
        <v>0.5</v>
      </c>
      <c r="C134" t="b">
        <v>0</v>
      </c>
      <c r="D134">
        <v>153.71675109863281</v>
      </c>
      <c r="E134">
        <v>3.7183591696102409E-3</v>
      </c>
      <c r="F134">
        <v>0</v>
      </c>
      <c r="G134">
        <v>0.55506320547540411</v>
      </c>
      <c r="H134">
        <v>1.126637296445701</v>
      </c>
      <c r="I134">
        <f t="shared" si="2"/>
        <v>1.1266372964457005</v>
      </c>
    </row>
    <row r="135" spans="1:9">
      <c r="A135" s="2">
        <v>43492</v>
      </c>
      <c r="B135">
        <v>0.5</v>
      </c>
      <c r="C135" t="b">
        <v>0</v>
      </c>
      <c r="D135">
        <v>154.6381530761719</v>
      </c>
      <c r="E135">
        <v>3.7183591696102409E-3</v>
      </c>
      <c r="F135">
        <v>0</v>
      </c>
      <c r="G135">
        <v>0.55506320547540411</v>
      </c>
      <c r="H135">
        <v>1.13006339993778</v>
      </c>
      <c r="I135">
        <f t="shared" si="2"/>
        <v>1.13006339993778</v>
      </c>
    </row>
    <row r="136" spans="1:9">
      <c r="A136" s="2">
        <v>43499</v>
      </c>
      <c r="B136">
        <v>0.5</v>
      </c>
      <c r="C136" t="b">
        <v>0</v>
      </c>
      <c r="D136">
        <v>163.22479248046881</v>
      </c>
      <c r="E136">
        <v>3.7183591696102409E-3</v>
      </c>
      <c r="F136">
        <v>0</v>
      </c>
      <c r="G136">
        <v>0.55506320547540411</v>
      </c>
      <c r="H136">
        <v>1.1619916093028839</v>
      </c>
      <c r="I136">
        <f t="shared" si="2"/>
        <v>1.1619916093028841</v>
      </c>
    </row>
    <row r="137" spans="1:9">
      <c r="A137" s="2">
        <v>43506</v>
      </c>
      <c r="B137">
        <v>0.5</v>
      </c>
      <c r="C137" t="b">
        <v>0</v>
      </c>
      <c r="D137">
        <v>167.75422668457031</v>
      </c>
      <c r="E137">
        <v>3.7183591696102409E-3</v>
      </c>
      <c r="F137">
        <v>0</v>
      </c>
      <c r="G137">
        <v>0.55506320547540411</v>
      </c>
      <c r="H137">
        <v>1.1788336725088511</v>
      </c>
      <c r="I137">
        <f t="shared" si="2"/>
        <v>1.1788336725088511</v>
      </c>
    </row>
    <row r="138" spans="1:9">
      <c r="A138" s="2">
        <v>43513</v>
      </c>
      <c r="B138">
        <v>0.5</v>
      </c>
      <c r="C138" t="b">
        <v>0</v>
      </c>
      <c r="D138">
        <v>167.7640686035156</v>
      </c>
      <c r="E138">
        <v>3.7183591696102409E-3</v>
      </c>
      <c r="F138">
        <v>0</v>
      </c>
      <c r="G138">
        <v>0.55506320547540411</v>
      </c>
      <c r="H138">
        <v>1.178870268298408</v>
      </c>
      <c r="I138">
        <f t="shared" si="2"/>
        <v>1.1788702682984078</v>
      </c>
    </row>
    <row r="139" spans="1:9">
      <c r="A139" s="2">
        <v>43520</v>
      </c>
      <c r="B139">
        <v>0.5</v>
      </c>
      <c r="C139" t="b">
        <v>0</v>
      </c>
      <c r="D139">
        <v>170.27430725097659</v>
      </c>
      <c r="E139">
        <v>3.7183591696102409E-3</v>
      </c>
      <c r="F139">
        <v>0</v>
      </c>
      <c r="G139">
        <v>0.55506320547540411</v>
      </c>
      <c r="H139">
        <v>1.1882042371911039</v>
      </c>
      <c r="I139">
        <f t="shared" si="2"/>
        <v>1.1882042371911044</v>
      </c>
    </row>
    <row r="140" spans="1:9">
      <c r="A140" s="2">
        <v>43527</v>
      </c>
      <c r="B140">
        <v>0.5</v>
      </c>
      <c r="C140" t="b">
        <v>0</v>
      </c>
      <c r="D140">
        <v>172.24311828613281</v>
      </c>
      <c r="E140">
        <v>3.7183591696102409E-3</v>
      </c>
      <c r="F140">
        <v>0</v>
      </c>
      <c r="G140">
        <v>0.55506320547540411</v>
      </c>
      <c r="H140">
        <v>1.1955249837569071</v>
      </c>
      <c r="I140">
        <f t="shared" si="2"/>
        <v>1.1955249837569073</v>
      </c>
    </row>
    <row r="141" spans="1:9">
      <c r="A141" s="2">
        <v>43534</v>
      </c>
      <c r="B141">
        <v>1</v>
      </c>
      <c r="C141" t="b">
        <v>1</v>
      </c>
      <c r="D141">
        <v>170.21525573730469</v>
      </c>
      <c r="E141">
        <v>6.9793078023934266E-3</v>
      </c>
      <c r="F141">
        <v>0</v>
      </c>
      <c r="G141">
        <v>0</v>
      </c>
      <c r="H141">
        <v>1.1879846624537631</v>
      </c>
      <c r="I141">
        <f t="shared" si="2"/>
        <v>1.1879846624537631</v>
      </c>
    </row>
    <row r="142" spans="1:9">
      <c r="A142" s="2">
        <v>43541</v>
      </c>
      <c r="B142">
        <v>1</v>
      </c>
      <c r="C142" t="b">
        <v>0</v>
      </c>
      <c r="D142">
        <v>183.2193603515625</v>
      </c>
      <c r="E142">
        <v>6.9793078023934266E-3</v>
      </c>
      <c r="F142">
        <v>0</v>
      </c>
      <c r="G142">
        <v>0</v>
      </c>
      <c r="H142">
        <v>1.2787443112511929</v>
      </c>
      <c r="I142">
        <f t="shared" si="2"/>
        <v>1.2787443112511929</v>
      </c>
    </row>
    <row r="143" spans="1:9">
      <c r="A143" s="2">
        <v>43548</v>
      </c>
      <c r="B143">
        <v>1</v>
      </c>
      <c r="C143" t="b">
        <v>0</v>
      </c>
      <c r="D143">
        <v>188.0725402832031</v>
      </c>
      <c r="E143">
        <v>6.9793078023934266E-3</v>
      </c>
      <c r="F143">
        <v>0</v>
      </c>
      <c r="G143">
        <v>0</v>
      </c>
      <c r="H143">
        <v>1.312616147814512</v>
      </c>
      <c r="I143">
        <f t="shared" si="2"/>
        <v>1.3126161478145113</v>
      </c>
    </row>
    <row r="144" spans="1:9">
      <c r="A144" s="2">
        <v>43555</v>
      </c>
      <c r="B144">
        <v>0.5</v>
      </c>
      <c r="C144" t="b">
        <v>1</v>
      </c>
      <c r="D144">
        <v>186.98968505859381</v>
      </c>
      <c r="E144">
        <v>3.4896539011967129E-3</v>
      </c>
      <c r="F144">
        <v>0</v>
      </c>
      <c r="G144">
        <v>0.65252928394826648</v>
      </c>
      <c r="H144">
        <v>1.305058567896533</v>
      </c>
      <c r="I144">
        <f t="shared" si="2"/>
        <v>1.3050585678965332</v>
      </c>
    </row>
    <row r="145" spans="1:9">
      <c r="A145" s="2">
        <v>43562</v>
      </c>
      <c r="B145">
        <v>1</v>
      </c>
      <c r="C145" t="b">
        <v>1</v>
      </c>
      <c r="D145">
        <v>193.92979431152341</v>
      </c>
      <c r="E145">
        <v>6.8544245712468333E-3</v>
      </c>
      <c r="F145">
        <v>0</v>
      </c>
      <c r="G145">
        <v>0</v>
      </c>
      <c r="H145">
        <v>1.329277147225751</v>
      </c>
      <c r="I145">
        <f t="shared" si="2"/>
        <v>1.3292771472257501</v>
      </c>
    </row>
    <row r="146" spans="1:9">
      <c r="A146" s="2">
        <v>43569</v>
      </c>
      <c r="B146">
        <v>1</v>
      </c>
      <c r="C146" t="b">
        <v>0</v>
      </c>
      <c r="D146">
        <v>195.7706604003906</v>
      </c>
      <c r="E146">
        <v>6.8544245712468333E-3</v>
      </c>
      <c r="F146">
        <v>0</v>
      </c>
      <c r="G146">
        <v>0</v>
      </c>
      <c r="H146">
        <v>1.341895224977657</v>
      </c>
      <c r="I146">
        <f t="shared" si="2"/>
        <v>1.3418952249776568</v>
      </c>
    </row>
    <row r="147" spans="1:9">
      <c r="A147" s="2">
        <v>43576</v>
      </c>
      <c r="B147">
        <v>1</v>
      </c>
      <c r="C147" t="b">
        <v>0</v>
      </c>
      <c r="D147">
        <v>200.68290710449219</v>
      </c>
      <c r="E147">
        <v>6.8544245712468333E-3</v>
      </c>
      <c r="F147">
        <v>0</v>
      </c>
      <c r="G147">
        <v>0</v>
      </c>
      <c r="H147">
        <v>1.375565849486277</v>
      </c>
      <c r="I147">
        <f t="shared" si="2"/>
        <v>1.375565849486277</v>
      </c>
    </row>
    <row r="148" spans="1:9">
      <c r="A148" s="2">
        <v>43583</v>
      </c>
      <c r="B148">
        <v>1</v>
      </c>
      <c r="C148" t="b">
        <v>0</v>
      </c>
      <c r="D148">
        <v>201.11604309082031</v>
      </c>
      <c r="E148">
        <v>6.8544245712468333E-3</v>
      </c>
      <c r="F148">
        <v>0</v>
      </c>
      <c r="G148">
        <v>0</v>
      </c>
      <c r="H148">
        <v>1.378534747433656</v>
      </c>
      <c r="I148">
        <f t="shared" si="2"/>
        <v>1.3785347474336556</v>
      </c>
    </row>
    <row r="149" spans="1:9">
      <c r="A149" s="2">
        <v>43590</v>
      </c>
      <c r="B149">
        <v>1</v>
      </c>
      <c r="C149" t="b">
        <v>0</v>
      </c>
      <c r="D149">
        <v>208.449951171875</v>
      </c>
      <c r="E149">
        <v>6.8544245712468333E-3</v>
      </c>
      <c r="F149">
        <v>0</v>
      </c>
      <c r="G149">
        <v>0</v>
      </c>
      <c r="H149">
        <v>1.4288044671877029</v>
      </c>
      <c r="I149">
        <f t="shared" si="2"/>
        <v>1.4288044671877027</v>
      </c>
    </row>
    <row r="150" spans="1:9">
      <c r="A150" s="2">
        <v>43597</v>
      </c>
      <c r="B150">
        <v>0.5</v>
      </c>
      <c r="C150" t="b">
        <v>1</v>
      </c>
      <c r="D150">
        <v>194.85450744628909</v>
      </c>
      <c r="E150">
        <v>3.4272122856234162E-3</v>
      </c>
      <c r="F150">
        <v>0</v>
      </c>
      <c r="G150">
        <v>0.66780776182902135</v>
      </c>
      <c r="H150">
        <v>1.3356155236580429</v>
      </c>
      <c r="I150">
        <f t="shared" si="2"/>
        <v>1.3356155236580429</v>
      </c>
    </row>
    <row r="151" spans="1:9">
      <c r="A151" s="2">
        <v>43604</v>
      </c>
      <c r="B151">
        <v>0.5</v>
      </c>
      <c r="C151" t="b">
        <v>0</v>
      </c>
      <c r="D151">
        <v>186.77099609375</v>
      </c>
      <c r="E151">
        <v>3.4272122856234162E-3</v>
      </c>
      <c r="F151">
        <v>0</v>
      </c>
      <c r="G151">
        <v>0.66780776182902135</v>
      </c>
      <c r="H151">
        <v>1.3079116142396441</v>
      </c>
      <c r="I151">
        <f t="shared" si="2"/>
        <v>1.3079116142396443</v>
      </c>
    </row>
    <row r="152" spans="1:9">
      <c r="A152" s="2">
        <v>43611</v>
      </c>
      <c r="B152">
        <v>0.5</v>
      </c>
      <c r="C152" t="b">
        <v>0</v>
      </c>
      <c r="D152">
        <v>176.8592834472656</v>
      </c>
      <c r="E152">
        <v>3.4272122856234162E-3</v>
      </c>
      <c r="F152">
        <v>0</v>
      </c>
      <c r="G152">
        <v>0.66780776182902135</v>
      </c>
      <c r="H152">
        <v>1.2739420708860441</v>
      </c>
      <c r="I152">
        <f t="shared" ref="I152:I210" si="3">D152*E151+G151 + F151*(D152-D151)</f>
        <v>1.2739420708860441</v>
      </c>
    </row>
    <row r="153" spans="1:9">
      <c r="A153" s="2">
        <v>43618</v>
      </c>
      <c r="B153">
        <v>0.5</v>
      </c>
      <c r="C153" t="b">
        <v>0</v>
      </c>
      <c r="D153">
        <v>173.0052795410156</v>
      </c>
      <c r="E153">
        <v>3.4272122856234162E-3</v>
      </c>
      <c r="F153">
        <v>0</v>
      </c>
      <c r="G153">
        <v>0.66780776182902135</v>
      </c>
      <c r="H153">
        <v>1.260733581349704</v>
      </c>
      <c r="I153">
        <f t="shared" si="3"/>
        <v>1.2607335813497036</v>
      </c>
    </row>
    <row r="154" spans="1:9">
      <c r="A154" s="2">
        <v>43625</v>
      </c>
      <c r="B154">
        <v>0.5</v>
      </c>
      <c r="C154" t="b">
        <v>0</v>
      </c>
      <c r="D154">
        <v>187.90740966796881</v>
      </c>
      <c r="E154">
        <v>3.4272122856234162E-3</v>
      </c>
      <c r="F154">
        <v>0</v>
      </c>
      <c r="G154">
        <v>0.66780776182902135</v>
      </c>
      <c r="H154">
        <v>1.3118063448027559</v>
      </c>
      <c r="I154">
        <f t="shared" si="3"/>
        <v>1.3118063448027564</v>
      </c>
    </row>
    <row r="155" spans="1:9">
      <c r="A155" s="2">
        <v>43632</v>
      </c>
      <c r="B155">
        <v>1</v>
      </c>
      <c r="C155" t="b">
        <v>1</v>
      </c>
      <c r="D155">
        <v>190.46687316894531</v>
      </c>
      <c r="E155">
        <v>6.933374542178506E-3</v>
      </c>
      <c r="F155">
        <v>0</v>
      </c>
      <c r="G155">
        <v>0</v>
      </c>
      <c r="H155">
        <v>1.320578169557908</v>
      </c>
      <c r="I155">
        <f t="shared" si="3"/>
        <v>1.3205781695579077</v>
      </c>
    </row>
    <row r="156" spans="1:9">
      <c r="A156" s="2">
        <v>43639</v>
      </c>
      <c r="B156">
        <v>0.5</v>
      </c>
      <c r="C156" t="b">
        <v>1</v>
      </c>
      <c r="D156">
        <v>196.43562316894531</v>
      </c>
      <c r="E156">
        <v>3.466687271089253E-3</v>
      </c>
      <c r="F156">
        <v>0</v>
      </c>
      <c r="G156">
        <v>0.68098087442826782</v>
      </c>
      <c r="H156">
        <v>1.3619617488565361</v>
      </c>
      <c r="I156">
        <f t="shared" si="3"/>
        <v>1.3619617488565356</v>
      </c>
    </row>
    <row r="157" spans="1:9">
      <c r="A157" s="2">
        <v>43646</v>
      </c>
      <c r="B157">
        <v>0.5</v>
      </c>
      <c r="C157" t="b">
        <v>0</v>
      </c>
      <c r="D157">
        <v>195.58576965332031</v>
      </c>
      <c r="E157">
        <v>3.466687271089253E-3</v>
      </c>
      <c r="F157">
        <v>0</v>
      </c>
      <c r="G157">
        <v>0.68098087442826782</v>
      </c>
      <c r="H157">
        <v>1.359015572491628</v>
      </c>
      <c r="I157">
        <f t="shared" si="3"/>
        <v>1.3590155724916282</v>
      </c>
    </row>
    <row r="158" spans="1:9">
      <c r="A158" s="2">
        <v>43653</v>
      </c>
      <c r="B158">
        <v>2</v>
      </c>
      <c r="C158" t="b">
        <v>1</v>
      </c>
      <c r="D158">
        <v>201.82135009765619</v>
      </c>
      <c r="E158">
        <v>6.8408638589416201E-3</v>
      </c>
      <c r="F158">
        <v>6.8408638589416201E-3</v>
      </c>
      <c r="G158">
        <v>0</v>
      </c>
      <c r="H158">
        <v>1.38063237984586</v>
      </c>
      <c r="I158">
        <f t="shared" si="3"/>
        <v>1.3806323798458604</v>
      </c>
    </row>
    <row r="159" spans="1:9">
      <c r="A159" s="2">
        <v>43660</v>
      </c>
      <c r="B159">
        <v>0.5</v>
      </c>
      <c r="C159" t="b">
        <v>1</v>
      </c>
      <c r="D159">
        <v>200.90234375</v>
      </c>
      <c r="E159">
        <v>3.404785528357534E-3</v>
      </c>
      <c r="F159">
        <v>0</v>
      </c>
      <c r="G159">
        <v>0.68402939261311069</v>
      </c>
      <c r="H159">
        <v>1.3680587852262209</v>
      </c>
      <c r="I159">
        <f t="shared" si="3"/>
        <v>1.3680587852262216</v>
      </c>
    </row>
    <row r="160" spans="1:9">
      <c r="A160" s="2">
        <v>43667</v>
      </c>
      <c r="B160">
        <v>1</v>
      </c>
      <c r="C160" t="b">
        <v>1</v>
      </c>
      <c r="D160">
        <v>200.20069885253909</v>
      </c>
      <c r="E160">
        <v>6.8215038342059218E-3</v>
      </c>
      <c r="F160">
        <v>0</v>
      </c>
      <c r="G160">
        <v>0</v>
      </c>
      <c r="H160">
        <v>1.3656698348333001</v>
      </c>
      <c r="I160">
        <f t="shared" si="3"/>
        <v>1.3656698348333005</v>
      </c>
    </row>
    <row r="161" spans="1:9">
      <c r="A161" s="2">
        <v>43674</v>
      </c>
      <c r="B161">
        <v>0.5</v>
      </c>
      <c r="C161" t="b">
        <v>1</v>
      </c>
      <c r="D161">
        <v>205.28997802734381</v>
      </c>
      <c r="E161">
        <v>3.4107519171029609E-3</v>
      </c>
      <c r="F161">
        <v>0</v>
      </c>
      <c r="G161">
        <v>0.70019318611878745</v>
      </c>
      <c r="H161">
        <v>1.4003863722375749</v>
      </c>
      <c r="I161">
        <f t="shared" si="3"/>
        <v>1.4003863722375751</v>
      </c>
    </row>
    <row r="162" spans="1:9">
      <c r="A162" s="2">
        <v>43681</v>
      </c>
      <c r="B162">
        <v>0.5</v>
      </c>
      <c r="C162" t="b">
        <v>0</v>
      </c>
      <c r="D162">
        <v>201.61384582519531</v>
      </c>
      <c r="E162">
        <v>3.4107519171029609E-3</v>
      </c>
      <c r="F162">
        <v>0</v>
      </c>
      <c r="G162">
        <v>0.70019318611878745</v>
      </c>
      <c r="H162">
        <v>1.3878479972815729</v>
      </c>
      <c r="I162">
        <f t="shared" si="3"/>
        <v>1.3878479972815732</v>
      </c>
    </row>
    <row r="163" spans="1:9">
      <c r="A163" s="2">
        <v>43688</v>
      </c>
      <c r="B163">
        <v>0.5</v>
      </c>
      <c r="C163" t="b">
        <v>0</v>
      </c>
      <c r="D163">
        <v>199.37422180175781</v>
      </c>
      <c r="E163">
        <v>3.4107519171029609E-3</v>
      </c>
      <c r="F163">
        <v>0</v>
      </c>
      <c r="G163">
        <v>0.70019318611878745</v>
      </c>
      <c r="H163">
        <v>1.3802091953500439</v>
      </c>
      <c r="I163">
        <f t="shared" si="3"/>
        <v>1.3802091953500439</v>
      </c>
    </row>
    <row r="164" spans="1:9">
      <c r="A164" s="2">
        <v>43695</v>
      </c>
      <c r="B164">
        <v>0.5</v>
      </c>
      <c r="C164" t="b">
        <v>0</v>
      </c>
      <c r="D164">
        <v>204.83992004394531</v>
      </c>
      <c r="E164">
        <v>3.4107519171029609E-3</v>
      </c>
      <c r="F164">
        <v>0</v>
      </c>
      <c r="G164">
        <v>0.70019318611878745</v>
      </c>
      <c r="H164">
        <v>1.3988513361078909</v>
      </c>
      <c r="I164">
        <f t="shared" si="3"/>
        <v>1.3988513361078911</v>
      </c>
    </row>
    <row r="165" spans="1:9">
      <c r="A165" s="2">
        <v>43702</v>
      </c>
      <c r="B165">
        <v>0.5</v>
      </c>
      <c r="C165" t="b">
        <v>0</v>
      </c>
      <c r="D165">
        <v>201.01097106933591</v>
      </c>
      <c r="E165">
        <v>3.4107519171029609E-3</v>
      </c>
      <c r="F165">
        <v>0</v>
      </c>
      <c r="G165">
        <v>0.70019318611878745</v>
      </c>
      <c r="H165">
        <v>1.3857917410522529</v>
      </c>
      <c r="I165">
        <f t="shared" si="3"/>
        <v>1.3857917410522527</v>
      </c>
    </row>
    <row r="166" spans="1:9">
      <c r="A166" s="2">
        <v>43709</v>
      </c>
      <c r="B166">
        <v>0.5</v>
      </c>
      <c r="C166" t="b">
        <v>0</v>
      </c>
      <c r="D166">
        <v>207.0619201660156</v>
      </c>
      <c r="E166">
        <v>3.4107519171029609E-3</v>
      </c>
      <c r="F166">
        <v>0</v>
      </c>
      <c r="G166">
        <v>0.70019318611878745</v>
      </c>
      <c r="H166">
        <v>1.406430027284046</v>
      </c>
      <c r="I166">
        <f t="shared" si="3"/>
        <v>1.4064300272840455</v>
      </c>
    </row>
    <row r="167" spans="1:9">
      <c r="A167" s="2">
        <v>43716</v>
      </c>
      <c r="B167">
        <v>1</v>
      </c>
      <c r="C167" t="b">
        <v>1</v>
      </c>
      <c r="D167">
        <v>211.54557800292969</v>
      </c>
      <c r="E167">
        <v>6.7206447200103816E-3</v>
      </c>
      <c r="F167">
        <v>0</v>
      </c>
      <c r="G167">
        <v>0</v>
      </c>
      <c r="H167">
        <v>1.421722671846934</v>
      </c>
      <c r="I167">
        <f t="shared" si="3"/>
        <v>1.4217226718469338</v>
      </c>
    </row>
    <row r="168" spans="1:9">
      <c r="A168" s="2">
        <v>43723</v>
      </c>
      <c r="B168">
        <v>1</v>
      </c>
      <c r="C168" t="b">
        <v>0</v>
      </c>
      <c r="D168">
        <v>216.991455078125</v>
      </c>
      <c r="E168">
        <v>6.7206447200103816E-3</v>
      </c>
      <c r="F168">
        <v>0</v>
      </c>
      <c r="G168">
        <v>0</v>
      </c>
      <c r="H168">
        <v>1.4583224768581711</v>
      </c>
      <c r="I168">
        <f t="shared" si="3"/>
        <v>1.4583224768581706</v>
      </c>
    </row>
    <row r="169" spans="1:9">
      <c r="A169" s="2">
        <v>43730</v>
      </c>
      <c r="B169">
        <v>0.5</v>
      </c>
      <c r="C169" t="b">
        <v>1</v>
      </c>
      <c r="D169">
        <v>215.97962951660159</v>
      </c>
      <c r="E169">
        <v>3.3603223600051908E-3</v>
      </c>
      <c r="F169">
        <v>0</v>
      </c>
      <c r="G169">
        <v>0.72576117837027332</v>
      </c>
      <c r="H169">
        <v>1.4515223567405471</v>
      </c>
      <c r="I169">
        <f t="shared" si="3"/>
        <v>1.4515223567405469</v>
      </c>
    </row>
    <row r="170" spans="1:9">
      <c r="A170" s="2">
        <v>43737</v>
      </c>
      <c r="B170">
        <v>1</v>
      </c>
      <c r="C170" t="b">
        <v>1</v>
      </c>
      <c r="D170">
        <v>217.06089782714841</v>
      </c>
      <c r="E170">
        <v>6.7039055923394496E-3</v>
      </c>
      <c r="F170">
        <v>0</v>
      </c>
      <c r="G170">
        <v>0</v>
      </c>
      <c r="H170">
        <v>1.4551557668216419</v>
      </c>
      <c r="I170">
        <f t="shared" si="3"/>
        <v>1.4551557668216422</v>
      </c>
    </row>
    <row r="171" spans="1:9">
      <c r="A171" s="2">
        <v>43744</v>
      </c>
      <c r="B171">
        <v>2</v>
      </c>
      <c r="C171" t="b">
        <v>1</v>
      </c>
      <c r="D171">
        <v>225.18504333496091</v>
      </c>
      <c r="E171">
        <v>6.7039055923394496E-3</v>
      </c>
      <c r="F171">
        <v>6.7039055923394496E-3</v>
      </c>
      <c r="G171">
        <v>0</v>
      </c>
      <c r="H171">
        <v>1.5096192713244461</v>
      </c>
      <c r="I171">
        <f t="shared" si="3"/>
        <v>1.5096192713244458</v>
      </c>
    </row>
    <row r="172" spans="1:9">
      <c r="A172" s="2">
        <v>43751</v>
      </c>
      <c r="B172">
        <v>2</v>
      </c>
      <c r="C172" t="b">
        <v>0</v>
      </c>
      <c r="D172">
        <v>234.31108093261719</v>
      </c>
      <c r="E172">
        <v>6.7039055923394496E-3</v>
      </c>
      <c r="F172">
        <v>6.7039055923394496E-3</v>
      </c>
      <c r="G172">
        <v>0</v>
      </c>
      <c r="H172">
        <v>1.631979460298101</v>
      </c>
      <c r="I172">
        <f t="shared" si="3"/>
        <v>1.6319794602981017</v>
      </c>
    </row>
    <row r="173" spans="1:9">
      <c r="A173" s="2">
        <v>43758</v>
      </c>
      <c r="B173">
        <v>2</v>
      </c>
      <c r="C173" t="b">
        <v>0</v>
      </c>
      <c r="D173">
        <v>234.5094909667969</v>
      </c>
      <c r="E173">
        <v>6.7039055923394496E-3</v>
      </c>
      <c r="F173">
        <v>6.7039055923394496E-3</v>
      </c>
      <c r="G173">
        <v>0</v>
      </c>
      <c r="H173">
        <v>1.5734596100867011</v>
      </c>
      <c r="I173">
        <f t="shared" si="3"/>
        <v>1.5734596100867009</v>
      </c>
    </row>
    <row r="174" spans="1:9">
      <c r="A174" s="2">
        <v>43765</v>
      </c>
      <c r="B174">
        <v>2</v>
      </c>
      <c r="C174" t="b">
        <v>0</v>
      </c>
      <c r="D174">
        <v>244.59771728515619</v>
      </c>
      <c r="E174">
        <v>6.7039055923394496E-3</v>
      </c>
      <c r="F174">
        <v>6.7039055923394496E-3</v>
      </c>
      <c r="G174">
        <v>0</v>
      </c>
      <c r="H174">
        <v>1.7073905216138581</v>
      </c>
      <c r="I174">
        <f t="shared" si="3"/>
        <v>1.7073905216138572</v>
      </c>
    </row>
    <row r="175" spans="1:9">
      <c r="A175" s="2">
        <v>43772</v>
      </c>
      <c r="B175">
        <v>2</v>
      </c>
      <c r="C175" t="b">
        <v>0</v>
      </c>
      <c r="D175">
        <v>253.76344299316409</v>
      </c>
      <c r="E175">
        <v>6.7039055923394496E-3</v>
      </c>
      <c r="F175">
        <v>6.7039055923394496E-3</v>
      </c>
      <c r="G175">
        <v>0</v>
      </c>
      <c r="H175">
        <v>1.762652324444949</v>
      </c>
      <c r="I175">
        <f t="shared" si="3"/>
        <v>1.7626523244449497</v>
      </c>
    </row>
    <row r="176" spans="1:9">
      <c r="A176" s="2">
        <v>43779</v>
      </c>
      <c r="B176">
        <v>2</v>
      </c>
      <c r="C176" t="b">
        <v>0</v>
      </c>
      <c r="D176">
        <v>258.82345581054687</v>
      </c>
      <c r="E176">
        <v>6.7039055923394496E-3</v>
      </c>
      <c r="F176">
        <v>6.7039055923394496E-3</v>
      </c>
      <c r="G176">
        <v>0</v>
      </c>
      <c r="H176">
        <v>1.7690498610607091</v>
      </c>
      <c r="I176">
        <f t="shared" si="3"/>
        <v>1.7690498610607093</v>
      </c>
    </row>
    <row r="177" spans="1:9">
      <c r="A177" s="2">
        <v>43786</v>
      </c>
      <c r="B177">
        <v>2</v>
      </c>
      <c r="C177" t="b">
        <v>0</v>
      </c>
      <c r="D177">
        <v>264.41500854492188</v>
      </c>
      <c r="E177">
        <v>6.7039055923394496E-3</v>
      </c>
      <c r="F177">
        <v>6.7039055923394496E-3</v>
      </c>
      <c r="G177">
        <v>0</v>
      </c>
      <c r="H177">
        <v>1.8100984961286231</v>
      </c>
      <c r="I177">
        <f t="shared" si="3"/>
        <v>1.8100984961286226</v>
      </c>
    </row>
    <row r="178" spans="1:9">
      <c r="A178" s="2">
        <v>43793</v>
      </c>
      <c r="B178">
        <v>0.5</v>
      </c>
      <c r="C178" t="b">
        <v>1</v>
      </c>
      <c r="D178">
        <v>260.45513916015619</v>
      </c>
      <c r="E178">
        <v>3.3009908712120059E-3</v>
      </c>
      <c r="F178">
        <v>0</v>
      </c>
      <c r="G178">
        <v>0.85976003672792845</v>
      </c>
      <c r="H178">
        <v>1.7195200734558569</v>
      </c>
      <c r="I178">
        <f t="shared" si="3"/>
        <v>1.7195200734558562</v>
      </c>
    </row>
    <row r="179" spans="1:9">
      <c r="A179" s="2">
        <v>43800</v>
      </c>
      <c r="B179">
        <v>0.5</v>
      </c>
      <c r="C179" t="b">
        <v>0</v>
      </c>
      <c r="D179">
        <v>265.8974609375</v>
      </c>
      <c r="E179">
        <v>3.3009908712120059E-3</v>
      </c>
      <c r="F179">
        <v>0</v>
      </c>
      <c r="G179">
        <v>0.85976003672792845</v>
      </c>
      <c r="H179">
        <v>1.737485127961067</v>
      </c>
      <c r="I179">
        <f t="shared" si="3"/>
        <v>1.737485127961067</v>
      </c>
    </row>
    <row r="180" spans="1:9">
      <c r="A180" s="2">
        <v>43807</v>
      </c>
      <c r="B180">
        <v>2</v>
      </c>
      <c r="C180" t="b">
        <v>1</v>
      </c>
      <c r="D180">
        <v>269.33993530273437</v>
      </c>
      <c r="E180">
        <v>6.4930909798036644E-3</v>
      </c>
      <c r="F180">
        <v>6.4930909798036644E-3</v>
      </c>
      <c r="G180">
        <v>0</v>
      </c>
      <c r="H180">
        <v>1.7488487044150871</v>
      </c>
      <c r="I180">
        <f t="shared" si="3"/>
        <v>1.7488487044150869</v>
      </c>
    </row>
    <row r="181" spans="1:9">
      <c r="A181" s="2">
        <v>43814</v>
      </c>
      <c r="B181">
        <v>2</v>
      </c>
      <c r="C181" t="b">
        <v>0</v>
      </c>
      <c r="D181">
        <v>273.75747680664062</v>
      </c>
      <c r="E181">
        <v>6.4930909798036644E-3</v>
      </c>
      <c r="F181">
        <v>6.4930909798036644E-3</v>
      </c>
      <c r="G181">
        <v>0</v>
      </c>
      <c r="H181">
        <v>1.8062157021989309</v>
      </c>
      <c r="I181">
        <f t="shared" si="3"/>
        <v>1.8062157021989311</v>
      </c>
    </row>
    <row r="182" spans="1:9">
      <c r="A182" s="2">
        <v>43821</v>
      </c>
      <c r="B182">
        <v>2</v>
      </c>
      <c r="C182" t="b">
        <v>0</v>
      </c>
      <c r="D182">
        <v>278.0257568359375</v>
      </c>
      <c r="E182">
        <v>6.4930909798036644E-3</v>
      </c>
      <c r="F182">
        <v>6.4930909798036644E-3</v>
      </c>
      <c r="G182">
        <v>0</v>
      </c>
      <c r="H182">
        <v>1.8329608644220159</v>
      </c>
      <c r="I182">
        <f t="shared" si="3"/>
        <v>1.8329608644220163</v>
      </c>
    </row>
    <row r="183" spans="1:9">
      <c r="A183" s="2">
        <v>43828</v>
      </c>
      <c r="B183">
        <v>2</v>
      </c>
      <c r="C183" t="b">
        <v>0</v>
      </c>
      <c r="D183">
        <v>288.33331298828119</v>
      </c>
      <c r="E183">
        <v>6.4930909798036644E-3</v>
      </c>
      <c r="F183">
        <v>6.4930909798036644E-3</v>
      </c>
      <c r="G183">
        <v>0</v>
      </c>
      <c r="H183">
        <v>1.939102333617718</v>
      </c>
      <c r="I183">
        <f t="shared" si="3"/>
        <v>1.939102333617718</v>
      </c>
    </row>
    <row r="184" spans="1:9">
      <c r="A184" s="2">
        <v>43835</v>
      </c>
      <c r="B184">
        <v>2</v>
      </c>
      <c r="C184" t="b">
        <v>0</v>
      </c>
      <c r="D184">
        <v>295.92471313476562</v>
      </c>
      <c r="E184">
        <v>6.4930909798036644E-3</v>
      </c>
      <c r="F184">
        <v>6.4930909798036644E-3</v>
      </c>
      <c r="G184">
        <v>0</v>
      </c>
      <c r="H184">
        <v>1.970757737371551</v>
      </c>
      <c r="I184">
        <f t="shared" si="3"/>
        <v>1.9707577373715519</v>
      </c>
    </row>
    <row r="185" spans="1:9">
      <c r="A185" s="2">
        <v>43842</v>
      </c>
      <c r="B185">
        <v>1</v>
      </c>
      <c r="C185" t="b">
        <v>1</v>
      </c>
      <c r="D185">
        <v>308.7593994140625</v>
      </c>
      <c r="E185">
        <v>6.762999477704818E-3</v>
      </c>
      <c r="F185">
        <v>0</v>
      </c>
      <c r="G185">
        <v>0</v>
      </c>
      <c r="H185">
        <v>2.088139656973758</v>
      </c>
      <c r="I185">
        <f t="shared" si="3"/>
        <v>2.0881396569737585</v>
      </c>
    </row>
    <row r="186" spans="1:9">
      <c r="A186" s="2">
        <v>43849</v>
      </c>
      <c r="B186">
        <v>1</v>
      </c>
      <c r="C186" t="b">
        <v>0</v>
      </c>
      <c r="D186">
        <v>317.116943359375</v>
      </c>
      <c r="E186">
        <v>6.762999477704818E-3</v>
      </c>
      <c r="F186">
        <v>0</v>
      </c>
      <c r="G186">
        <v>0</v>
      </c>
      <c r="H186">
        <v>2.144661722310802</v>
      </c>
      <c r="I186">
        <f t="shared" si="3"/>
        <v>2.1446617223108015</v>
      </c>
    </row>
    <row r="187" spans="1:9">
      <c r="A187" s="2">
        <v>43856</v>
      </c>
      <c r="B187">
        <v>0.5</v>
      </c>
      <c r="C187" t="b">
        <v>1</v>
      </c>
      <c r="D187">
        <v>316.69903564453119</v>
      </c>
      <c r="E187">
        <v>3.381499738852409E-3</v>
      </c>
      <c r="F187">
        <v>0</v>
      </c>
      <c r="G187">
        <v>1.0709177063267921</v>
      </c>
      <c r="H187">
        <v>2.141835412653585</v>
      </c>
      <c r="I187">
        <f t="shared" si="3"/>
        <v>2.1418354126535841</v>
      </c>
    </row>
    <row r="188" spans="1:9">
      <c r="A188" s="2">
        <v>43863</v>
      </c>
      <c r="B188">
        <v>0</v>
      </c>
      <c r="C188" t="b">
        <v>1</v>
      </c>
      <c r="D188">
        <v>307.943603515625</v>
      </c>
      <c r="E188">
        <v>0</v>
      </c>
      <c r="F188">
        <v>0</v>
      </c>
      <c r="G188">
        <v>2.1122289211961478</v>
      </c>
      <c r="H188">
        <v>2.1122289211961478</v>
      </c>
      <c r="I188">
        <f t="shared" si="3"/>
        <v>2.1122289211961478</v>
      </c>
    </row>
    <row r="189" spans="1:9">
      <c r="A189" s="2">
        <v>43870</v>
      </c>
      <c r="B189">
        <v>2</v>
      </c>
      <c r="C189" t="b">
        <v>1</v>
      </c>
      <c r="D189">
        <v>319.166015625</v>
      </c>
      <c r="E189">
        <v>6.6179631219818969E-3</v>
      </c>
      <c r="F189">
        <v>6.6179631219818969E-3</v>
      </c>
      <c r="G189">
        <v>0</v>
      </c>
      <c r="H189">
        <v>2.1122289211961478</v>
      </c>
      <c r="I189">
        <f t="shared" si="3"/>
        <v>2.1122289211961478</v>
      </c>
    </row>
    <row r="190" spans="1:9">
      <c r="A190" s="2">
        <v>43877</v>
      </c>
      <c r="B190">
        <v>2</v>
      </c>
      <c r="C190" t="b">
        <v>0</v>
      </c>
      <c r="D190">
        <v>324.07275390625</v>
      </c>
      <c r="E190">
        <v>6.6179631219818969E-3</v>
      </c>
      <c r="F190">
        <v>6.6179631219818969E-3</v>
      </c>
      <c r="G190">
        <v>0</v>
      </c>
      <c r="H190">
        <v>2.1771741471852071</v>
      </c>
      <c r="I190">
        <f t="shared" si="3"/>
        <v>2.1771741471852066</v>
      </c>
    </row>
    <row r="191" spans="1:9">
      <c r="A191" s="2">
        <v>43884</v>
      </c>
      <c r="B191">
        <v>0.25</v>
      </c>
      <c r="C191" t="b">
        <v>1</v>
      </c>
      <c r="D191">
        <v>312.20486450195312</v>
      </c>
      <c r="E191">
        <v>1.5915983792682471E-3</v>
      </c>
      <c r="F191">
        <v>0</v>
      </c>
      <c r="G191">
        <v>1.4907142690229129</v>
      </c>
      <c r="H191">
        <v>1.987619025363885</v>
      </c>
      <c r="I191">
        <f t="shared" si="3"/>
        <v>1.9876190253638846</v>
      </c>
    </row>
    <row r="192" spans="1:9">
      <c r="A192" s="2">
        <v>43891</v>
      </c>
      <c r="B192">
        <v>0</v>
      </c>
      <c r="C192" t="b">
        <v>1</v>
      </c>
      <c r="D192">
        <v>272.62200927734381</v>
      </c>
      <c r="E192">
        <v>0</v>
      </c>
      <c r="F192">
        <v>0</v>
      </c>
      <c r="G192">
        <v>1.9246190171415869</v>
      </c>
      <c r="H192">
        <v>1.9246190171415869</v>
      </c>
      <c r="I192">
        <f t="shared" si="3"/>
        <v>1.9246190171415862</v>
      </c>
    </row>
    <row r="193" spans="1:9">
      <c r="A193" s="2">
        <v>43898</v>
      </c>
      <c r="B193">
        <v>0.5</v>
      </c>
      <c r="C193" t="b">
        <v>1</v>
      </c>
      <c r="D193">
        <v>288.24972534179687</v>
      </c>
      <c r="E193">
        <v>3.3384576773827588E-3</v>
      </c>
      <c r="F193">
        <v>0</v>
      </c>
      <c r="G193">
        <v>0.96230950857079334</v>
      </c>
      <c r="H193">
        <v>1.9246190171415869</v>
      </c>
      <c r="I193">
        <f t="shared" si="3"/>
        <v>1.9246190171415869</v>
      </c>
    </row>
    <row r="194" spans="1:9">
      <c r="A194" s="2">
        <v>43905</v>
      </c>
      <c r="B194">
        <v>0</v>
      </c>
      <c r="C194" t="b">
        <v>1</v>
      </c>
      <c r="D194">
        <v>277.21957397460938</v>
      </c>
      <c r="E194">
        <v>0</v>
      </c>
      <c r="F194">
        <v>0</v>
      </c>
      <c r="G194">
        <v>1.8877953236271059</v>
      </c>
      <c r="H194">
        <v>1.8877953236271059</v>
      </c>
      <c r="I194">
        <f t="shared" si="3"/>
        <v>1.8877953236271057</v>
      </c>
    </row>
    <row r="195" spans="1:9">
      <c r="A195" s="2">
        <v>43912</v>
      </c>
      <c r="B195">
        <v>0.5</v>
      </c>
      <c r="C195" t="b">
        <v>1</v>
      </c>
      <c r="D195">
        <v>228.62113952636719</v>
      </c>
      <c r="E195">
        <v>4.1286543482768872E-3</v>
      </c>
      <c r="F195">
        <v>0</v>
      </c>
      <c r="G195">
        <v>0.94389766181355284</v>
      </c>
      <c r="H195">
        <v>1.8877953236271059</v>
      </c>
      <c r="I195">
        <f t="shared" si="3"/>
        <v>1.8877953236271059</v>
      </c>
    </row>
    <row r="196" spans="1:9">
      <c r="A196" s="2">
        <v>43919</v>
      </c>
      <c r="B196">
        <v>0.5</v>
      </c>
      <c r="C196" t="b">
        <v>0</v>
      </c>
      <c r="D196">
        <v>247.07118225097659</v>
      </c>
      <c r="E196">
        <v>4.1286543482768872E-3</v>
      </c>
      <c r="F196">
        <v>0</v>
      </c>
      <c r="G196">
        <v>0.94389766181355284</v>
      </c>
      <c r="H196">
        <v>1.963969172747958</v>
      </c>
      <c r="I196">
        <f t="shared" si="3"/>
        <v>1.9639691727479587</v>
      </c>
    </row>
    <row r="197" spans="1:9">
      <c r="A197" s="2">
        <v>43926</v>
      </c>
      <c r="B197">
        <v>0.25</v>
      </c>
      <c r="C197" t="b">
        <v>1</v>
      </c>
      <c r="D197">
        <v>240.7582702636719</v>
      </c>
      <c r="E197">
        <v>2.012293636994217E-3</v>
      </c>
      <c r="F197">
        <v>0</v>
      </c>
      <c r="G197">
        <v>1.4534290059159629</v>
      </c>
      <c r="H197">
        <v>1.9379053412212841</v>
      </c>
      <c r="I197">
        <f t="shared" si="3"/>
        <v>1.9379053412212839</v>
      </c>
    </row>
    <row r="198" spans="1:9">
      <c r="A198" s="2">
        <v>43933</v>
      </c>
      <c r="B198">
        <v>0.5</v>
      </c>
      <c r="C198" t="b">
        <v>1</v>
      </c>
      <c r="D198">
        <v>267.26651000976562</v>
      </c>
      <c r="E198">
        <v>3.7252099099836841E-3</v>
      </c>
      <c r="F198">
        <v>0</v>
      </c>
      <c r="G198">
        <v>0.99562385169513257</v>
      </c>
      <c r="H198">
        <v>1.9912477033902649</v>
      </c>
      <c r="I198">
        <f t="shared" si="3"/>
        <v>1.9912477033902656</v>
      </c>
    </row>
    <row r="199" spans="1:9">
      <c r="A199" s="2">
        <v>43940</v>
      </c>
      <c r="B199">
        <v>0.5</v>
      </c>
      <c r="C199" t="b">
        <v>0</v>
      </c>
      <c r="D199">
        <v>282.03652954101562</v>
      </c>
      <c r="E199">
        <v>3.7252099099836841E-3</v>
      </c>
      <c r="F199">
        <v>0</v>
      </c>
      <c r="G199">
        <v>0.99562385169513257</v>
      </c>
      <c r="H199">
        <v>2.0462691265187298</v>
      </c>
      <c r="I199">
        <f t="shared" si="3"/>
        <v>2.0462691265187303</v>
      </c>
    </row>
    <row r="200" spans="1:9">
      <c r="A200" s="2">
        <v>43947</v>
      </c>
      <c r="B200">
        <v>0.5</v>
      </c>
      <c r="C200" t="b">
        <v>0</v>
      </c>
      <c r="D200">
        <v>282.20608520507812</v>
      </c>
      <c r="E200">
        <v>3.7252099099836841E-3</v>
      </c>
      <c r="F200">
        <v>0</v>
      </c>
      <c r="G200">
        <v>0.99562385169513257</v>
      </c>
      <c r="H200">
        <v>2.0469007569587898</v>
      </c>
      <c r="I200">
        <f t="shared" si="3"/>
        <v>2.0469007569587898</v>
      </c>
    </row>
    <row r="201" spans="1:9">
      <c r="A201" s="2">
        <v>43954</v>
      </c>
      <c r="B201">
        <v>0.5</v>
      </c>
      <c r="C201" t="b">
        <v>0</v>
      </c>
      <c r="D201">
        <v>288.28961181640619</v>
      </c>
      <c r="E201">
        <v>3.7252099099836841E-3</v>
      </c>
      <c r="F201">
        <v>0</v>
      </c>
      <c r="G201">
        <v>0.99562385169513257</v>
      </c>
      <c r="H201">
        <v>2.069563170578959</v>
      </c>
      <c r="I201">
        <f t="shared" si="3"/>
        <v>2.0695631705789586</v>
      </c>
    </row>
    <row r="202" spans="1:9">
      <c r="A202" s="2">
        <v>43961</v>
      </c>
      <c r="B202">
        <v>0.5</v>
      </c>
      <c r="C202" t="b">
        <v>0</v>
      </c>
      <c r="D202">
        <v>310.1300048828125</v>
      </c>
      <c r="E202">
        <v>3.7252099099836841E-3</v>
      </c>
      <c r="F202">
        <v>0</v>
      </c>
      <c r="G202">
        <v>0.99562385169513257</v>
      </c>
      <c r="H202">
        <v>2.1509232192678742</v>
      </c>
      <c r="I202">
        <f t="shared" si="3"/>
        <v>2.1509232192678738</v>
      </c>
    </row>
    <row r="203" spans="1:9">
      <c r="A203" s="2">
        <v>43968</v>
      </c>
      <c r="B203">
        <v>0.5</v>
      </c>
      <c r="C203" t="b">
        <v>0</v>
      </c>
      <c r="D203">
        <v>307.70999145507812</v>
      </c>
      <c r="E203">
        <v>3.7252099099836841E-3</v>
      </c>
      <c r="F203">
        <v>0</v>
      </c>
      <c r="G203">
        <v>0.99562385169513257</v>
      </c>
      <c r="H203">
        <v>2.1419081612645852</v>
      </c>
      <c r="I203">
        <f t="shared" si="3"/>
        <v>2.1419081612645843</v>
      </c>
    </row>
    <row r="204" spans="1:9">
      <c r="A204" s="2">
        <v>43975</v>
      </c>
      <c r="B204">
        <v>0.5</v>
      </c>
      <c r="C204" t="b">
        <v>0</v>
      </c>
      <c r="D204">
        <v>318.8900146484375</v>
      </c>
      <c r="E204">
        <v>3.7252099099836841E-3</v>
      </c>
      <c r="F204">
        <v>0</v>
      </c>
      <c r="G204">
        <v>0.99562385169513257</v>
      </c>
      <c r="H204">
        <v>2.1835560944583339</v>
      </c>
      <c r="I204">
        <f t="shared" si="3"/>
        <v>2.1835560944583339</v>
      </c>
    </row>
    <row r="205" spans="1:9">
      <c r="A205" s="2">
        <v>43982</v>
      </c>
      <c r="B205">
        <v>1</v>
      </c>
      <c r="C205" t="b">
        <v>1</v>
      </c>
      <c r="D205">
        <v>317.94000244140619</v>
      </c>
      <c r="E205">
        <v>6.8566933472671626E-3</v>
      </c>
      <c r="F205">
        <v>0</v>
      </c>
      <c r="G205">
        <v>0</v>
      </c>
      <c r="H205">
        <v>2.180017099570096</v>
      </c>
      <c r="I205">
        <f t="shared" si="3"/>
        <v>2.1800170995700956</v>
      </c>
    </row>
    <row r="206" spans="1:9">
      <c r="A206" s="2">
        <v>43989</v>
      </c>
      <c r="B206">
        <v>2</v>
      </c>
      <c r="C206" t="b">
        <v>1</v>
      </c>
      <c r="D206">
        <v>331.5</v>
      </c>
      <c r="E206">
        <v>6.8566933472671626E-3</v>
      </c>
      <c r="F206">
        <v>6.8566933472671626E-3</v>
      </c>
      <c r="G206">
        <v>0</v>
      </c>
      <c r="H206">
        <v>2.272993844619065</v>
      </c>
      <c r="I206">
        <f t="shared" si="3"/>
        <v>2.2729938446190645</v>
      </c>
    </row>
    <row r="207" spans="1:9">
      <c r="A207" s="2">
        <v>43996</v>
      </c>
      <c r="B207">
        <v>2</v>
      </c>
      <c r="C207" t="b">
        <v>0</v>
      </c>
      <c r="D207">
        <v>338.79998779296881</v>
      </c>
      <c r="E207">
        <v>6.8566933472671626E-3</v>
      </c>
      <c r="F207">
        <v>6.8566933472671626E-3</v>
      </c>
      <c r="G207">
        <v>0</v>
      </c>
      <c r="H207">
        <v>2.3731014000894248</v>
      </c>
      <c r="I207">
        <f t="shared" si="3"/>
        <v>2.3731014000894257</v>
      </c>
    </row>
    <row r="208" spans="1:9">
      <c r="A208" s="2">
        <v>44003</v>
      </c>
      <c r="B208">
        <v>2</v>
      </c>
      <c r="C208" t="b">
        <v>0</v>
      </c>
      <c r="D208">
        <v>349.72000122070313</v>
      </c>
      <c r="E208">
        <v>6.8566933472671626E-3</v>
      </c>
      <c r="F208">
        <v>6.8566933472671626E-3</v>
      </c>
      <c r="G208">
        <v>0</v>
      </c>
      <c r="H208">
        <v>2.472797989198273</v>
      </c>
      <c r="I208">
        <f t="shared" si="3"/>
        <v>2.472797989198273</v>
      </c>
    </row>
    <row r="209" spans="1:9">
      <c r="A209" s="2">
        <v>44010</v>
      </c>
      <c r="B209">
        <v>2</v>
      </c>
      <c r="C209" t="b">
        <v>0</v>
      </c>
      <c r="D209">
        <v>353.6300048828125</v>
      </c>
      <c r="E209">
        <v>6.8566933472671626E-3</v>
      </c>
      <c r="F209">
        <v>6.8566933472671626E-3</v>
      </c>
      <c r="G209">
        <v>0</v>
      </c>
      <c r="H209">
        <v>2.4515421979718099</v>
      </c>
      <c r="I209">
        <f t="shared" si="3"/>
        <v>2.4515421979718104</v>
      </c>
    </row>
    <row r="210" spans="1:9">
      <c r="A210" s="2">
        <v>44017</v>
      </c>
      <c r="B210">
        <v>2</v>
      </c>
      <c r="C210" t="b">
        <v>0</v>
      </c>
      <c r="D210">
        <v>364.1099853515625</v>
      </c>
      <c r="E210">
        <v>6.8566933472671626E-3</v>
      </c>
      <c r="F210">
        <v>6.8566933472671626E-3</v>
      </c>
      <c r="G210">
        <v>0</v>
      </c>
      <c r="H210">
        <v>2.56844852659317</v>
      </c>
      <c r="I210">
        <f t="shared" si="3"/>
        <v>2.5684485265931705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사용자</cp:lastModifiedBy>
  <dcterms:created xsi:type="dcterms:W3CDTF">2020-07-07T09:10:20Z</dcterms:created>
  <dcterms:modified xsi:type="dcterms:W3CDTF">2020-07-07T09:37:45Z</dcterms:modified>
</cp:coreProperties>
</file>