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Bootcamp_Folder\Trends-in-Foster-Care-and-Adoption\Data\"/>
    </mc:Choice>
  </mc:AlternateContent>
  <xr:revisionPtr revIDLastSave="0" documentId="13_ncr:1_{9EBA2713-09A8-4E7E-A515-14542715ADA5}" xr6:coauthVersionLast="45" xr6:coauthVersionMax="45" xr10:uidLastSave="{00000000-0000-0000-0000-000000000000}"/>
  <bookViews>
    <workbookView xWindow="-28920" yWindow="-120" windowWidth="29040" windowHeight="15840" xr2:uid="{D3693E14-9375-4B32-A993-BDE60B3E3A40}"/>
  </bookViews>
  <sheets>
    <sheet name="TP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1" l="1"/>
  <c r="M54" i="1"/>
  <c r="L54" i="1"/>
  <c r="C53" i="1"/>
  <c r="D53" i="1"/>
  <c r="E53" i="1"/>
  <c r="F53" i="1"/>
  <c r="G53" i="1"/>
  <c r="H53" i="1"/>
  <c r="I53" i="1"/>
  <c r="J53" i="1"/>
  <c r="K53" i="1"/>
  <c r="B53" i="1"/>
</calcChain>
</file>

<file path=xl/sharedStrings.xml><?xml version="1.0" encoding="utf-8"?>
<sst xmlns="http://schemas.openxmlformats.org/spreadsheetml/2006/main" count="53" uniqueCount="53">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</sst>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5F63-1B21-4739-89C0-97C9FEDEC611}">
  <dimension ref="A1:M56"/>
  <sheetViews>
    <sheetView tabSelected="1" topLeftCell="A18" workbookViewId="0">
      <selection activeCell="P51" sqref="P51"/>
    </sheetView>
  </sheetViews>
  <sheetFormatPr defaultRowHeight="14.5" x14ac:dyDescent="0.35"/>
  <cols>
    <col min="2" max="11" width="10.08984375" bestFit="1" customWidth="1"/>
  </cols>
  <sheetData>
    <row r="1" spans="1:11" x14ac:dyDescent="0.3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5">
      <c r="A2" t="s">
        <v>1</v>
      </c>
      <c r="B2">
        <v>757</v>
      </c>
      <c r="C2">
        <v>701</v>
      </c>
      <c r="D2">
        <v>543</v>
      </c>
      <c r="E2">
        <v>615</v>
      </c>
      <c r="F2">
        <v>573</v>
      </c>
      <c r="G2">
        <v>461</v>
      </c>
      <c r="H2">
        <v>421</v>
      </c>
      <c r="I2">
        <v>533</v>
      </c>
      <c r="J2">
        <v>514</v>
      </c>
      <c r="K2">
        <v>523</v>
      </c>
    </row>
    <row r="3" spans="1:11" x14ac:dyDescent="0.35">
      <c r="A3" t="s">
        <v>2</v>
      </c>
      <c r="B3">
        <v>381</v>
      </c>
      <c r="C3">
        <v>389</v>
      </c>
      <c r="D3">
        <v>387</v>
      </c>
      <c r="E3">
        <v>399</v>
      </c>
      <c r="F3">
        <v>366</v>
      </c>
      <c r="G3">
        <v>356</v>
      </c>
      <c r="H3">
        <v>425</v>
      </c>
      <c r="I3">
        <v>432</v>
      </c>
      <c r="J3">
        <v>430</v>
      </c>
      <c r="K3">
        <v>375</v>
      </c>
    </row>
    <row r="4" spans="1:11" x14ac:dyDescent="0.35">
      <c r="A4" t="s">
        <v>3</v>
      </c>
      <c r="B4" s="1">
        <v>2174</v>
      </c>
      <c r="C4" s="1">
        <v>2220</v>
      </c>
      <c r="D4" s="1">
        <v>2299</v>
      </c>
      <c r="E4" s="1">
        <v>2692</v>
      </c>
      <c r="F4" s="1">
        <v>2841</v>
      </c>
      <c r="G4" s="1">
        <v>3006</v>
      </c>
      <c r="H4" s="1">
        <v>3379</v>
      </c>
      <c r="I4" s="1">
        <v>3295</v>
      </c>
      <c r="J4" s="1">
        <v>2966</v>
      </c>
      <c r="K4" s="1">
        <v>2687</v>
      </c>
    </row>
    <row r="5" spans="1:11" x14ac:dyDescent="0.35">
      <c r="A5" t="s">
        <v>4</v>
      </c>
      <c r="B5">
        <v>812</v>
      </c>
      <c r="C5">
        <v>742</v>
      </c>
      <c r="D5">
        <v>543</v>
      </c>
      <c r="E5">
        <v>642</v>
      </c>
      <c r="F5">
        <v>757</v>
      </c>
      <c r="G5">
        <v>757</v>
      </c>
      <c r="H5">
        <v>795</v>
      </c>
      <c r="I5">
        <v>795</v>
      </c>
      <c r="J5">
        <v>809</v>
      </c>
      <c r="K5">
        <v>787</v>
      </c>
    </row>
    <row r="6" spans="1:11" x14ac:dyDescent="0.35">
      <c r="A6" t="s">
        <v>5</v>
      </c>
      <c r="B6" s="1">
        <v>7230</v>
      </c>
      <c r="C6" s="1">
        <v>6928</v>
      </c>
      <c r="D6" s="1">
        <v>6021</v>
      </c>
      <c r="E6" s="1">
        <v>6562</v>
      </c>
      <c r="F6" s="1">
        <v>6379</v>
      </c>
      <c r="G6" s="1">
        <v>6617</v>
      </c>
      <c r="H6" s="1">
        <v>6712</v>
      </c>
      <c r="I6" s="1">
        <v>7107</v>
      </c>
      <c r="J6" s="1">
        <v>7098</v>
      </c>
      <c r="K6" s="1">
        <v>7262</v>
      </c>
    </row>
    <row r="7" spans="1:11" x14ac:dyDescent="0.35">
      <c r="A7" t="s">
        <v>6</v>
      </c>
      <c r="B7">
        <v>772</v>
      </c>
      <c r="C7">
        <v>557</v>
      </c>
      <c r="D7">
        <v>508</v>
      </c>
      <c r="E7">
        <v>470</v>
      </c>
      <c r="F7">
        <v>499</v>
      </c>
      <c r="G7">
        <v>531</v>
      </c>
      <c r="H7">
        <v>568</v>
      </c>
      <c r="I7">
        <v>514</v>
      </c>
      <c r="J7">
        <v>499</v>
      </c>
      <c r="K7">
        <v>516</v>
      </c>
    </row>
    <row r="8" spans="1:11" x14ac:dyDescent="0.35">
      <c r="A8" t="s">
        <v>7</v>
      </c>
      <c r="B8">
        <v>614</v>
      </c>
      <c r="C8">
        <v>577</v>
      </c>
      <c r="D8">
        <v>732</v>
      </c>
      <c r="E8">
        <v>608</v>
      </c>
      <c r="F8">
        <v>405</v>
      </c>
      <c r="G8">
        <v>380</v>
      </c>
      <c r="H8">
        <v>380</v>
      </c>
      <c r="I8">
        <v>363</v>
      </c>
      <c r="J8">
        <v>381</v>
      </c>
      <c r="K8">
        <v>352</v>
      </c>
    </row>
    <row r="9" spans="1:11" x14ac:dyDescent="0.35">
      <c r="A9" t="s">
        <v>8</v>
      </c>
      <c r="B9">
        <v>149</v>
      </c>
      <c r="C9">
        <v>145</v>
      </c>
      <c r="D9">
        <v>148</v>
      </c>
      <c r="E9">
        <v>113</v>
      </c>
      <c r="F9">
        <v>118</v>
      </c>
      <c r="G9">
        <v>120</v>
      </c>
      <c r="H9">
        <v>115</v>
      </c>
      <c r="I9">
        <v>130</v>
      </c>
      <c r="J9">
        <v>121</v>
      </c>
      <c r="K9">
        <v>95</v>
      </c>
    </row>
    <row r="10" spans="1:11" x14ac:dyDescent="0.35">
      <c r="A10" t="s">
        <v>9</v>
      </c>
      <c r="B10">
        <v>22</v>
      </c>
      <c r="C10">
        <v>98</v>
      </c>
      <c r="D10">
        <v>79</v>
      </c>
      <c r="E10">
        <v>61</v>
      </c>
      <c r="F10">
        <v>50</v>
      </c>
      <c r="G10">
        <v>33</v>
      </c>
      <c r="H10">
        <v>7</v>
      </c>
      <c r="I10">
        <v>6</v>
      </c>
      <c r="J10">
        <v>10</v>
      </c>
      <c r="K10">
        <v>5</v>
      </c>
    </row>
    <row r="11" spans="1:11" x14ac:dyDescent="0.35">
      <c r="A11" t="s">
        <v>10</v>
      </c>
      <c r="B11" s="1">
        <v>2752</v>
      </c>
      <c r="C11" s="1">
        <v>2943</v>
      </c>
      <c r="D11" s="1">
        <v>3177</v>
      </c>
      <c r="E11" s="1">
        <v>3193</v>
      </c>
      <c r="F11" s="1">
        <v>3643</v>
      </c>
      <c r="G11" s="1">
        <v>3805</v>
      </c>
      <c r="H11" s="1">
        <v>4270</v>
      </c>
      <c r="I11" s="1">
        <v>4819</v>
      </c>
      <c r="J11" s="1">
        <v>5727</v>
      </c>
      <c r="K11" s="1">
        <v>5850</v>
      </c>
    </row>
    <row r="12" spans="1:11" x14ac:dyDescent="0.35">
      <c r="A12" t="s">
        <v>11</v>
      </c>
      <c r="B12">
        <v>822</v>
      </c>
      <c r="C12">
        <v>834</v>
      </c>
      <c r="D12">
        <v>888</v>
      </c>
      <c r="E12">
        <v>813</v>
      </c>
      <c r="F12" s="1">
        <v>1171</v>
      </c>
      <c r="G12" s="1">
        <v>1056</v>
      </c>
      <c r="H12" s="1">
        <v>1001</v>
      </c>
      <c r="I12" s="1">
        <v>1876</v>
      </c>
      <c r="J12" s="1">
        <v>1900</v>
      </c>
      <c r="K12" s="1">
        <v>2028</v>
      </c>
    </row>
    <row r="13" spans="1:11" x14ac:dyDescent="0.35">
      <c r="A13" t="s">
        <v>12</v>
      </c>
      <c r="B13">
        <v>312</v>
      </c>
      <c r="C13">
        <v>267</v>
      </c>
      <c r="D13">
        <v>196</v>
      </c>
      <c r="E13">
        <v>137</v>
      </c>
      <c r="F13">
        <v>174</v>
      </c>
      <c r="G13">
        <v>119</v>
      </c>
      <c r="H13">
        <v>150</v>
      </c>
      <c r="I13">
        <v>236</v>
      </c>
      <c r="J13">
        <v>276</v>
      </c>
      <c r="K13">
        <v>267</v>
      </c>
    </row>
    <row r="14" spans="1:11" x14ac:dyDescent="0.35">
      <c r="A14" t="s">
        <v>13</v>
      </c>
      <c r="B14">
        <v>297</v>
      </c>
      <c r="C14">
        <v>262</v>
      </c>
      <c r="D14">
        <v>186</v>
      </c>
      <c r="E14">
        <v>215</v>
      </c>
      <c r="F14">
        <v>212</v>
      </c>
      <c r="G14">
        <v>216</v>
      </c>
      <c r="H14">
        <v>273</v>
      </c>
      <c r="I14">
        <v>269</v>
      </c>
      <c r="J14">
        <v>345</v>
      </c>
      <c r="K14">
        <v>338</v>
      </c>
    </row>
    <row r="15" spans="1:11" x14ac:dyDescent="0.35">
      <c r="A15" t="s">
        <v>14</v>
      </c>
      <c r="B15" s="1">
        <v>2611</v>
      </c>
      <c r="C15" s="1">
        <v>1963</v>
      </c>
      <c r="D15" s="1">
        <v>1689</v>
      </c>
      <c r="E15" s="1">
        <v>1766</v>
      </c>
      <c r="F15" s="1">
        <v>1638</v>
      </c>
      <c r="G15" s="1">
        <v>1653</v>
      </c>
      <c r="H15" s="1">
        <v>2522</v>
      </c>
      <c r="I15" s="1">
        <v>2469</v>
      </c>
      <c r="J15" s="1">
        <v>2292</v>
      </c>
      <c r="K15" s="1">
        <v>2215</v>
      </c>
    </row>
    <row r="16" spans="1:11" x14ac:dyDescent="0.35">
      <c r="A16" t="s">
        <v>15</v>
      </c>
      <c r="B16" s="1">
        <v>1980</v>
      </c>
      <c r="C16" s="1">
        <v>1397</v>
      </c>
      <c r="D16" s="1">
        <v>1053</v>
      </c>
      <c r="E16">
        <v>970</v>
      </c>
      <c r="F16" s="1">
        <v>1023</v>
      </c>
      <c r="G16" s="1">
        <v>1226</v>
      </c>
      <c r="H16" s="1">
        <v>1197</v>
      </c>
      <c r="I16" s="1">
        <v>1276</v>
      </c>
      <c r="J16" s="1">
        <v>1573</v>
      </c>
      <c r="K16" s="1">
        <v>1606</v>
      </c>
    </row>
    <row r="17" spans="1:11" x14ac:dyDescent="0.35">
      <c r="A17" t="s">
        <v>16</v>
      </c>
      <c r="B17">
        <v>812</v>
      </c>
      <c r="C17">
        <v>861</v>
      </c>
      <c r="D17">
        <v>772</v>
      </c>
      <c r="E17">
        <v>731</v>
      </c>
      <c r="F17">
        <v>792</v>
      </c>
      <c r="G17">
        <v>734</v>
      </c>
      <c r="H17">
        <v>837</v>
      </c>
      <c r="I17">
        <v>863</v>
      </c>
      <c r="J17">
        <v>924</v>
      </c>
      <c r="K17" s="1">
        <v>1012</v>
      </c>
    </row>
    <row r="18" spans="1:11" x14ac:dyDescent="0.35">
      <c r="A18" t="s">
        <v>17</v>
      </c>
      <c r="B18" s="1">
        <v>1291</v>
      </c>
      <c r="C18" s="1">
        <v>1265</v>
      </c>
      <c r="D18" s="1">
        <v>1192</v>
      </c>
      <c r="E18" s="1">
        <v>1210</v>
      </c>
      <c r="F18" s="1">
        <v>1217</v>
      </c>
      <c r="G18" s="1">
        <v>1286</v>
      </c>
      <c r="H18" s="1">
        <v>1481</v>
      </c>
      <c r="I18" s="1">
        <v>1667</v>
      </c>
      <c r="J18" s="1">
        <v>1811</v>
      </c>
      <c r="K18" s="1">
        <v>1695</v>
      </c>
    </row>
    <row r="19" spans="1:11" x14ac:dyDescent="0.35">
      <c r="A19" t="s">
        <v>18</v>
      </c>
      <c r="B19" s="1">
        <v>1232</v>
      </c>
      <c r="C19" s="1">
        <v>1095</v>
      </c>
      <c r="D19" s="1">
        <v>1173</v>
      </c>
      <c r="E19" s="1">
        <v>1179</v>
      </c>
      <c r="F19" s="1">
        <v>1243</v>
      </c>
      <c r="G19" s="1">
        <v>1439</v>
      </c>
      <c r="H19" s="1">
        <v>1457</v>
      </c>
      <c r="I19" s="1">
        <v>1665</v>
      </c>
      <c r="J19" s="1">
        <v>1594</v>
      </c>
      <c r="K19" s="1">
        <v>1943</v>
      </c>
    </row>
    <row r="20" spans="1:11" x14ac:dyDescent="0.35">
      <c r="A20" t="s">
        <v>19</v>
      </c>
      <c r="B20">
        <v>727</v>
      </c>
      <c r="C20">
        <v>809</v>
      </c>
      <c r="D20">
        <v>674</v>
      </c>
      <c r="E20">
        <v>554</v>
      </c>
      <c r="F20">
        <v>593</v>
      </c>
      <c r="G20">
        <v>544</v>
      </c>
      <c r="H20">
        <v>577</v>
      </c>
      <c r="I20">
        <v>678</v>
      </c>
      <c r="J20">
        <v>669</v>
      </c>
      <c r="K20">
        <v>639</v>
      </c>
    </row>
    <row r="21" spans="1:11" x14ac:dyDescent="0.35">
      <c r="A21" t="s">
        <v>20</v>
      </c>
      <c r="B21">
        <v>490</v>
      </c>
      <c r="C21">
        <v>449</v>
      </c>
      <c r="D21">
        <v>404</v>
      </c>
      <c r="E21">
        <v>501</v>
      </c>
      <c r="F21">
        <v>510</v>
      </c>
      <c r="G21">
        <v>567</v>
      </c>
      <c r="H21">
        <v>556</v>
      </c>
      <c r="I21">
        <v>502</v>
      </c>
      <c r="J21">
        <v>428</v>
      </c>
      <c r="K21">
        <v>412</v>
      </c>
    </row>
    <row r="22" spans="1:11" x14ac:dyDescent="0.35">
      <c r="A22" t="s">
        <v>21</v>
      </c>
      <c r="B22">
        <v>236</v>
      </c>
      <c r="C22">
        <v>238</v>
      </c>
      <c r="D22">
        <v>164</v>
      </c>
      <c r="E22">
        <v>145</v>
      </c>
      <c r="F22">
        <v>129</v>
      </c>
      <c r="G22">
        <v>151</v>
      </c>
      <c r="H22">
        <v>162</v>
      </c>
      <c r="I22">
        <v>159</v>
      </c>
      <c r="J22">
        <v>147</v>
      </c>
      <c r="K22">
        <v>142</v>
      </c>
    </row>
    <row r="23" spans="1:11" x14ac:dyDescent="0.35">
      <c r="A23" t="s">
        <v>22</v>
      </c>
      <c r="B23" s="1">
        <v>1518</v>
      </c>
      <c r="C23" s="1">
        <v>1495</v>
      </c>
      <c r="D23" s="1">
        <v>1329</v>
      </c>
      <c r="E23" s="1">
        <v>1126</v>
      </c>
      <c r="F23" s="1">
        <v>1178</v>
      </c>
      <c r="G23" s="1">
        <v>1219</v>
      </c>
      <c r="H23" s="1">
        <v>1251</v>
      </c>
      <c r="I23" s="1">
        <v>1427</v>
      </c>
      <c r="J23" s="1">
        <v>1671</v>
      </c>
      <c r="K23" s="1">
        <v>1722</v>
      </c>
    </row>
    <row r="24" spans="1:11" x14ac:dyDescent="0.35">
      <c r="A24" t="s">
        <v>23</v>
      </c>
      <c r="B24" s="1">
        <v>4317</v>
      </c>
      <c r="C24" s="1">
        <v>3613</v>
      </c>
      <c r="D24" s="1">
        <v>3131</v>
      </c>
      <c r="E24" s="1">
        <v>2819</v>
      </c>
      <c r="F24" s="1">
        <v>3058</v>
      </c>
      <c r="G24" s="1">
        <v>3119</v>
      </c>
      <c r="H24" s="1">
        <v>3083</v>
      </c>
      <c r="I24" s="1">
        <v>3220</v>
      </c>
      <c r="J24" s="1">
        <v>3389</v>
      </c>
      <c r="K24" s="1">
        <v>3374</v>
      </c>
    </row>
    <row r="25" spans="1:11" x14ac:dyDescent="0.35">
      <c r="A25" t="s">
        <v>24</v>
      </c>
      <c r="B25" s="1">
        <v>1003</v>
      </c>
      <c r="C25">
        <v>961</v>
      </c>
      <c r="D25" s="1">
        <v>1008</v>
      </c>
      <c r="E25" s="1">
        <v>1110</v>
      </c>
      <c r="F25" s="1">
        <v>1126</v>
      </c>
      <c r="G25" s="1">
        <v>1225</v>
      </c>
      <c r="H25" s="1">
        <v>1457</v>
      </c>
      <c r="I25" s="1">
        <v>1848</v>
      </c>
      <c r="J25" s="1">
        <v>1852</v>
      </c>
      <c r="K25" s="1">
        <v>1812</v>
      </c>
    </row>
    <row r="26" spans="1:11" x14ac:dyDescent="0.35">
      <c r="A26" t="s">
        <v>25</v>
      </c>
      <c r="B26">
        <v>451</v>
      </c>
      <c r="C26">
        <v>459</v>
      </c>
      <c r="D26">
        <v>388</v>
      </c>
      <c r="E26">
        <v>353</v>
      </c>
      <c r="F26">
        <v>356</v>
      </c>
      <c r="G26">
        <v>412</v>
      </c>
      <c r="H26">
        <v>445</v>
      </c>
      <c r="I26">
        <v>154</v>
      </c>
      <c r="J26">
        <v>103</v>
      </c>
      <c r="K26">
        <v>519</v>
      </c>
    </row>
    <row r="27" spans="1:11" x14ac:dyDescent="0.35">
      <c r="A27" t="s">
        <v>26</v>
      </c>
      <c r="B27" s="1">
        <v>1008</v>
      </c>
      <c r="C27">
        <v>976</v>
      </c>
      <c r="D27">
        <v>854</v>
      </c>
      <c r="E27">
        <v>862</v>
      </c>
      <c r="F27">
        <v>764</v>
      </c>
      <c r="G27">
        <v>698</v>
      </c>
      <c r="H27">
        <v>764</v>
      </c>
      <c r="I27">
        <v>840</v>
      </c>
      <c r="J27">
        <v>864</v>
      </c>
      <c r="K27">
        <v>895</v>
      </c>
    </row>
    <row r="28" spans="1:11" x14ac:dyDescent="0.35">
      <c r="A28" t="s">
        <v>27</v>
      </c>
      <c r="B28">
        <v>350</v>
      </c>
      <c r="C28">
        <v>314</v>
      </c>
      <c r="D28">
        <v>292</v>
      </c>
      <c r="E28">
        <v>369</v>
      </c>
      <c r="F28">
        <v>447</v>
      </c>
      <c r="G28">
        <v>385</v>
      </c>
      <c r="H28">
        <v>439</v>
      </c>
      <c r="I28">
        <v>556</v>
      </c>
      <c r="J28">
        <v>687</v>
      </c>
      <c r="K28">
        <v>672</v>
      </c>
    </row>
    <row r="29" spans="1:11" x14ac:dyDescent="0.35">
      <c r="A29" t="s">
        <v>28</v>
      </c>
      <c r="B29">
        <v>460</v>
      </c>
      <c r="C29">
        <v>486</v>
      </c>
      <c r="D29">
        <v>555</v>
      </c>
      <c r="E29">
        <v>407</v>
      </c>
      <c r="F29">
        <v>463</v>
      </c>
      <c r="G29">
        <v>455</v>
      </c>
      <c r="H29">
        <v>463</v>
      </c>
      <c r="I29">
        <v>451</v>
      </c>
      <c r="J29">
        <v>497</v>
      </c>
      <c r="K29">
        <v>453</v>
      </c>
    </row>
    <row r="30" spans="1:11" x14ac:dyDescent="0.35">
      <c r="A30" t="s">
        <v>29</v>
      </c>
      <c r="B30" s="1">
        <v>1087</v>
      </c>
      <c r="C30">
        <v>938</v>
      </c>
      <c r="D30">
        <v>859</v>
      </c>
      <c r="E30">
        <v>721</v>
      </c>
      <c r="F30">
        <v>691</v>
      </c>
      <c r="G30">
        <v>695</v>
      </c>
      <c r="H30">
        <v>692</v>
      </c>
      <c r="I30">
        <v>756</v>
      </c>
      <c r="J30">
        <v>779</v>
      </c>
      <c r="K30">
        <v>885</v>
      </c>
    </row>
    <row r="31" spans="1:11" x14ac:dyDescent="0.35">
      <c r="A31" t="s">
        <v>30</v>
      </c>
      <c r="B31">
        <v>64</v>
      </c>
      <c r="C31">
        <v>25</v>
      </c>
      <c r="D31">
        <v>21</v>
      </c>
      <c r="E31">
        <v>21</v>
      </c>
      <c r="F31">
        <v>40</v>
      </c>
      <c r="G31">
        <v>76</v>
      </c>
      <c r="H31">
        <v>78</v>
      </c>
      <c r="I31">
        <v>109</v>
      </c>
      <c r="J31">
        <v>180</v>
      </c>
      <c r="K31">
        <v>125</v>
      </c>
    </row>
    <row r="32" spans="1:11" x14ac:dyDescent="0.35">
      <c r="A32" t="s">
        <v>31</v>
      </c>
      <c r="B32">
        <v>969</v>
      </c>
      <c r="C32">
        <v>689</v>
      </c>
      <c r="D32">
        <v>736</v>
      </c>
      <c r="E32">
        <v>762</v>
      </c>
      <c r="F32">
        <v>869</v>
      </c>
      <c r="G32">
        <v>959</v>
      </c>
      <c r="H32">
        <v>990</v>
      </c>
      <c r="I32">
        <v>963</v>
      </c>
      <c r="J32">
        <v>998</v>
      </c>
      <c r="K32">
        <v>792</v>
      </c>
    </row>
    <row r="33" spans="1:11" x14ac:dyDescent="0.35">
      <c r="A33" t="s">
        <v>32</v>
      </c>
      <c r="B33">
        <v>464</v>
      </c>
      <c r="C33">
        <v>441</v>
      </c>
      <c r="D33">
        <v>411</v>
      </c>
      <c r="E33">
        <v>518</v>
      </c>
      <c r="F33">
        <v>523</v>
      </c>
      <c r="G33">
        <v>507</v>
      </c>
      <c r="H33">
        <v>531</v>
      </c>
      <c r="I33">
        <v>812</v>
      </c>
      <c r="J33">
        <v>597</v>
      </c>
      <c r="K33">
        <v>621</v>
      </c>
    </row>
    <row r="34" spans="1:11" x14ac:dyDescent="0.35">
      <c r="A34" t="s">
        <v>33</v>
      </c>
      <c r="B34" s="1">
        <v>3348</v>
      </c>
      <c r="C34" s="1">
        <v>3266</v>
      </c>
      <c r="D34" s="1">
        <v>2925</v>
      </c>
      <c r="E34" s="1">
        <v>2811</v>
      </c>
      <c r="F34" s="1">
        <v>2694</v>
      </c>
      <c r="G34" s="1">
        <v>2605</v>
      </c>
      <c r="H34" s="1">
        <v>2386</v>
      </c>
      <c r="I34" s="1">
        <v>2243</v>
      </c>
      <c r="J34" s="1">
        <v>2134</v>
      </c>
      <c r="K34" s="1">
        <v>1756</v>
      </c>
    </row>
    <row r="35" spans="1:11" x14ac:dyDescent="0.35">
      <c r="A35" t="s">
        <v>34</v>
      </c>
      <c r="B35" s="1">
        <v>1208</v>
      </c>
      <c r="C35" s="1">
        <v>1126</v>
      </c>
      <c r="D35" s="1">
        <v>1011</v>
      </c>
      <c r="E35">
        <v>975</v>
      </c>
      <c r="F35" s="1">
        <v>1123</v>
      </c>
      <c r="G35" s="1">
        <v>1210</v>
      </c>
      <c r="H35" s="1">
        <v>1284</v>
      </c>
      <c r="I35" s="1">
        <v>1434</v>
      </c>
      <c r="J35" s="1">
        <v>1255</v>
      </c>
      <c r="K35" s="1">
        <v>1211</v>
      </c>
    </row>
    <row r="36" spans="1:11" x14ac:dyDescent="0.35">
      <c r="A36" t="s">
        <v>35</v>
      </c>
      <c r="B36">
        <v>131</v>
      </c>
      <c r="C36">
        <v>116</v>
      </c>
      <c r="D36">
        <v>116</v>
      </c>
      <c r="E36">
        <v>135</v>
      </c>
      <c r="F36">
        <v>153</v>
      </c>
      <c r="G36">
        <v>172</v>
      </c>
      <c r="H36">
        <v>242</v>
      </c>
      <c r="I36">
        <v>284</v>
      </c>
      <c r="J36">
        <v>332</v>
      </c>
      <c r="K36">
        <v>333</v>
      </c>
    </row>
    <row r="37" spans="1:11" x14ac:dyDescent="0.35">
      <c r="A37" t="s">
        <v>36</v>
      </c>
      <c r="B37" s="1">
        <v>2687</v>
      </c>
      <c r="C37" s="1">
        <v>2484</v>
      </c>
      <c r="D37" s="1">
        <v>2277</v>
      </c>
      <c r="E37" s="1">
        <v>2591</v>
      </c>
      <c r="F37" s="1">
        <v>2644</v>
      </c>
      <c r="G37" s="1">
        <v>2643</v>
      </c>
      <c r="H37" s="1">
        <v>2730</v>
      </c>
      <c r="I37" s="1">
        <v>2936</v>
      </c>
      <c r="J37" s="1">
        <v>3117</v>
      </c>
      <c r="K37" s="1">
        <v>3290</v>
      </c>
    </row>
    <row r="38" spans="1:11" x14ac:dyDescent="0.35">
      <c r="A38" t="s">
        <v>37</v>
      </c>
      <c r="B38" s="1">
        <v>1913</v>
      </c>
      <c r="C38" s="1">
        <v>1872</v>
      </c>
      <c r="D38" s="1">
        <v>1585</v>
      </c>
      <c r="E38" s="1">
        <v>1754</v>
      </c>
      <c r="F38" s="1">
        <v>2260</v>
      </c>
      <c r="G38" s="1">
        <v>2255</v>
      </c>
      <c r="H38" s="1">
        <v>2399</v>
      </c>
      <c r="I38" s="1">
        <v>2091</v>
      </c>
      <c r="J38" s="1">
        <v>1937</v>
      </c>
      <c r="K38" s="1">
        <v>1830</v>
      </c>
    </row>
    <row r="39" spans="1:11" x14ac:dyDescent="0.35">
      <c r="A39" t="s">
        <v>38</v>
      </c>
      <c r="B39" s="1">
        <v>1068</v>
      </c>
      <c r="C39" s="1">
        <v>1254</v>
      </c>
      <c r="D39" s="1">
        <v>1385</v>
      </c>
      <c r="E39" s="1">
        <v>1308</v>
      </c>
      <c r="F39" s="1">
        <v>1586</v>
      </c>
      <c r="G39" s="1">
        <v>1394</v>
      </c>
      <c r="H39" s="1">
        <v>1236</v>
      </c>
      <c r="I39" s="1">
        <v>1197</v>
      </c>
      <c r="J39" s="1">
        <v>1256</v>
      </c>
      <c r="K39" s="1">
        <v>1258</v>
      </c>
    </row>
    <row r="40" spans="1:11" x14ac:dyDescent="0.35">
      <c r="A40" t="s">
        <v>39</v>
      </c>
      <c r="B40" s="1">
        <v>1571</v>
      </c>
      <c r="C40" s="1">
        <v>1277</v>
      </c>
      <c r="D40" s="1">
        <v>1258</v>
      </c>
      <c r="E40" s="1">
        <v>1246</v>
      </c>
      <c r="F40" s="1">
        <v>1210</v>
      </c>
      <c r="G40" s="1">
        <v>1403</v>
      </c>
      <c r="H40" s="1">
        <v>1612</v>
      </c>
      <c r="I40" s="1">
        <v>2068</v>
      </c>
      <c r="J40" s="1">
        <v>2256</v>
      </c>
      <c r="K40" s="1">
        <v>1958</v>
      </c>
    </row>
    <row r="41" spans="1:11" x14ac:dyDescent="0.35">
      <c r="A41" t="s">
        <v>40</v>
      </c>
      <c r="B41">
        <v>177</v>
      </c>
      <c r="C41">
        <v>148</v>
      </c>
      <c r="D41">
        <v>129</v>
      </c>
      <c r="E41">
        <v>113</v>
      </c>
      <c r="F41">
        <v>103</v>
      </c>
      <c r="G41">
        <v>114</v>
      </c>
      <c r="H41">
        <v>110</v>
      </c>
      <c r="I41">
        <v>108</v>
      </c>
      <c r="J41">
        <v>102</v>
      </c>
      <c r="K41">
        <v>107</v>
      </c>
    </row>
    <row r="42" spans="1:11" x14ac:dyDescent="0.35">
      <c r="A42" t="s">
        <v>41</v>
      </c>
      <c r="B42">
        <v>857</v>
      </c>
      <c r="C42">
        <v>674</v>
      </c>
      <c r="D42">
        <v>585</v>
      </c>
      <c r="E42">
        <v>599</v>
      </c>
      <c r="F42">
        <v>564</v>
      </c>
      <c r="G42">
        <v>540</v>
      </c>
      <c r="H42">
        <v>558</v>
      </c>
      <c r="I42">
        <v>527</v>
      </c>
      <c r="J42">
        <v>594</v>
      </c>
      <c r="K42">
        <v>765</v>
      </c>
    </row>
    <row r="43" spans="1:11" x14ac:dyDescent="0.35">
      <c r="A43" t="s">
        <v>42</v>
      </c>
      <c r="B43">
        <v>337</v>
      </c>
      <c r="C43">
        <v>315</v>
      </c>
      <c r="D43">
        <v>313</v>
      </c>
      <c r="E43">
        <v>281</v>
      </c>
      <c r="F43">
        <v>292</v>
      </c>
      <c r="G43">
        <v>256</v>
      </c>
      <c r="H43">
        <v>284</v>
      </c>
      <c r="I43">
        <v>313</v>
      </c>
      <c r="J43">
        <v>345</v>
      </c>
      <c r="K43">
        <v>358</v>
      </c>
    </row>
    <row r="44" spans="1:11" x14ac:dyDescent="0.35">
      <c r="A44" t="s">
        <v>43</v>
      </c>
      <c r="B44">
        <v>689</v>
      </c>
      <c r="C44">
        <v>638</v>
      </c>
      <c r="D44">
        <v>779</v>
      </c>
      <c r="E44">
        <v>892</v>
      </c>
      <c r="F44">
        <v>951</v>
      </c>
      <c r="G44" s="1">
        <v>1056</v>
      </c>
      <c r="H44" s="1">
        <v>1112</v>
      </c>
      <c r="I44" s="1">
        <v>1067</v>
      </c>
      <c r="J44">
        <v>999</v>
      </c>
      <c r="K44" s="1">
        <v>1014</v>
      </c>
    </row>
    <row r="45" spans="1:11" x14ac:dyDescent="0.35">
      <c r="A45" t="s">
        <v>44</v>
      </c>
      <c r="B45" s="1">
        <v>8748</v>
      </c>
      <c r="C45" s="1">
        <v>9120</v>
      </c>
      <c r="D45" s="1">
        <v>9001</v>
      </c>
      <c r="E45" s="1">
        <v>8807</v>
      </c>
      <c r="F45" s="1">
        <v>8825</v>
      </c>
      <c r="G45" s="1">
        <v>8879</v>
      </c>
      <c r="H45" s="1">
        <v>8330</v>
      </c>
      <c r="I45" s="1">
        <v>8549</v>
      </c>
      <c r="J45" s="1">
        <v>8888</v>
      </c>
      <c r="K45" s="1">
        <v>8578</v>
      </c>
    </row>
    <row r="46" spans="1:11" x14ac:dyDescent="0.35">
      <c r="A46" t="s">
        <v>45</v>
      </c>
      <c r="B46">
        <v>307</v>
      </c>
      <c r="C46">
        <v>337</v>
      </c>
      <c r="D46">
        <v>307</v>
      </c>
      <c r="E46">
        <v>421</v>
      </c>
      <c r="F46">
        <v>364</v>
      </c>
      <c r="G46">
        <v>295</v>
      </c>
      <c r="H46">
        <v>304</v>
      </c>
      <c r="I46">
        <v>386</v>
      </c>
      <c r="J46">
        <v>387</v>
      </c>
      <c r="K46">
        <v>361</v>
      </c>
    </row>
    <row r="47" spans="1:11" x14ac:dyDescent="0.35">
      <c r="A47" t="s">
        <v>46</v>
      </c>
      <c r="B47">
        <v>137</v>
      </c>
      <c r="C47">
        <v>135</v>
      </c>
      <c r="D47">
        <v>159</v>
      </c>
      <c r="E47">
        <v>171</v>
      </c>
      <c r="F47">
        <v>198</v>
      </c>
      <c r="G47">
        <v>193</v>
      </c>
      <c r="H47">
        <v>244</v>
      </c>
      <c r="I47">
        <v>240</v>
      </c>
      <c r="J47">
        <v>233</v>
      </c>
      <c r="K47">
        <v>237</v>
      </c>
    </row>
    <row r="48" spans="1:11" x14ac:dyDescent="0.35">
      <c r="A48" t="s">
        <v>47</v>
      </c>
      <c r="B48" s="1">
        <v>1267</v>
      </c>
      <c r="C48">
        <v>954</v>
      </c>
      <c r="D48" s="1">
        <v>1097</v>
      </c>
      <c r="E48" s="1">
        <v>1052</v>
      </c>
      <c r="F48" s="1">
        <v>1101</v>
      </c>
      <c r="G48" s="1">
        <v>1125</v>
      </c>
      <c r="H48" s="1">
        <v>1322</v>
      </c>
      <c r="I48" s="1">
        <v>1307</v>
      </c>
      <c r="J48" s="1">
        <v>1091</v>
      </c>
      <c r="K48" s="1">
        <v>1236</v>
      </c>
    </row>
    <row r="49" spans="1:13" x14ac:dyDescent="0.35">
      <c r="A49" t="s">
        <v>48</v>
      </c>
      <c r="B49" s="1">
        <v>1741</v>
      </c>
      <c r="C49" s="1">
        <v>1340</v>
      </c>
      <c r="D49" s="1">
        <v>1324</v>
      </c>
      <c r="E49" s="1">
        <v>1489</v>
      </c>
      <c r="F49" s="1">
        <v>1625</v>
      </c>
      <c r="G49" s="1">
        <v>1567</v>
      </c>
      <c r="H49" s="1">
        <v>1575</v>
      </c>
      <c r="I49" s="1">
        <v>1730</v>
      </c>
      <c r="J49" s="1">
        <v>1966</v>
      </c>
      <c r="K49" s="1">
        <v>1774</v>
      </c>
    </row>
    <row r="50" spans="1:13" x14ac:dyDescent="0.35">
      <c r="A50" t="s">
        <v>49</v>
      </c>
      <c r="B50" s="1">
        <v>1013</v>
      </c>
      <c r="C50" s="1">
        <v>1164</v>
      </c>
      <c r="D50" s="1">
        <v>1039</v>
      </c>
      <c r="E50" s="1">
        <v>1005</v>
      </c>
      <c r="F50" s="1">
        <v>1045</v>
      </c>
      <c r="G50" s="1">
        <v>1031</v>
      </c>
      <c r="H50" s="1">
        <v>1455</v>
      </c>
      <c r="I50" s="1">
        <v>1711</v>
      </c>
      <c r="J50" s="1">
        <v>1752</v>
      </c>
      <c r="K50" s="1">
        <v>1928</v>
      </c>
    </row>
    <row r="51" spans="1:13" x14ac:dyDescent="0.35">
      <c r="A51" t="s">
        <v>50</v>
      </c>
      <c r="B51">
        <v>556</v>
      </c>
      <c r="C51">
        <v>643</v>
      </c>
      <c r="D51">
        <v>613</v>
      </c>
      <c r="E51">
        <v>592</v>
      </c>
      <c r="F51">
        <v>586</v>
      </c>
      <c r="G51">
        <v>665</v>
      </c>
      <c r="H51">
        <v>764</v>
      </c>
      <c r="I51">
        <v>726</v>
      </c>
      <c r="J51">
        <v>663</v>
      </c>
      <c r="K51">
        <v>694</v>
      </c>
    </row>
    <row r="52" spans="1:13" x14ac:dyDescent="0.35">
      <c r="A52" t="s">
        <v>51</v>
      </c>
      <c r="B52">
        <v>55</v>
      </c>
      <c r="C52">
        <v>65</v>
      </c>
      <c r="D52">
        <v>57</v>
      </c>
      <c r="E52">
        <v>26</v>
      </c>
      <c r="F52">
        <v>13</v>
      </c>
      <c r="G52">
        <v>20</v>
      </c>
      <c r="H52">
        <v>22</v>
      </c>
      <c r="I52">
        <v>17</v>
      </c>
      <c r="J52">
        <v>42</v>
      </c>
      <c r="K52">
        <v>28</v>
      </c>
    </row>
    <row r="53" spans="1:13" x14ac:dyDescent="0.35">
      <c r="A53" t="s">
        <v>52</v>
      </c>
      <c r="B53" s="2">
        <f>SUM(B2:B52)</f>
        <v>65974</v>
      </c>
      <c r="C53" s="2">
        <f t="shared" ref="C53:K53" si="0">SUM(C2:C52)</f>
        <v>62065</v>
      </c>
      <c r="D53" s="2">
        <f t="shared" si="0"/>
        <v>58372</v>
      </c>
      <c r="E53" s="2">
        <f t="shared" si="0"/>
        <v>58912</v>
      </c>
      <c r="F53" s="2">
        <f t="shared" si="0"/>
        <v>61185</v>
      </c>
      <c r="G53" s="2">
        <f t="shared" si="0"/>
        <v>62230</v>
      </c>
      <c r="H53" s="2">
        <f t="shared" si="0"/>
        <v>65447</v>
      </c>
      <c r="I53" s="2">
        <f t="shared" si="0"/>
        <v>69724</v>
      </c>
      <c r="J53" s="2">
        <f t="shared" si="0"/>
        <v>71480</v>
      </c>
      <c r="K53" s="2">
        <f t="shared" si="0"/>
        <v>71335</v>
      </c>
    </row>
    <row r="54" spans="1:13" x14ac:dyDescent="0.35">
      <c r="L54" s="3">
        <f>K53-B53</f>
        <v>5361</v>
      </c>
      <c r="M54" s="4">
        <f>L54/B53</f>
        <v>8.1259283960348011E-2</v>
      </c>
    </row>
    <row r="56" spans="1:13" x14ac:dyDescent="0.35">
      <c r="L56" s="3">
        <f>SUM(B53:K53)</f>
        <v>646724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Johnston</dc:creator>
  <cp:lastModifiedBy>Geoffrey Johnston</cp:lastModifiedBy>
  <dcterms:created xsi:type="dcterms:W3CDTF">2021-01-07T01:46:04Z</dcterms:created>
  <dcterms:modified xsi:type="dcterms:W3CDTF">2021-01-07T02:56:22Z</dcterms:modified>
</cp:coreProperties>
</file>