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Bootcamp_Folder\Trends-in-Foster-Care-and-Adoption\Data\"/>
    </mc:Choice>
  </mc:AlternateContent>
  <xr:revisionPtr revIDLastSave="0" documentId="13_ncr:1_{3A7B0366-4638-4E40-B163-F435C1F6408E}" xr6:coauthVersionLast="45" xr6:coauthVersionMax="45" xr10:uidLastSave="{00000000-0000-0000-0000-000000000000}"/>
  <bookViews>
    <workbookView xWindow="-28920" yWindow="-120" windowWidth="29040" windowHeight="15840" xr2:uid="{49E4F217-F26D-4CCA-B736-AF617766C813}"/>
  </bookViews>
  <sheets>
    <sheet name="Adopte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M54" i="1"/>
  <c r="L54" i="1"/>
  <c r="C53" i="1"/>
  <c r="D53" i="1"/>
  <c r="E53" i="1"/>
  <c r="F53" i="1"/>
  <c r="G53" i="1"/>
  <c r="H53" i="1"/>
  <c r="I53" i="1"/>
  <c r="J53" i="1"/>
  <c r="K53" i="1"/>
  <c r="B53" i="1"/>
</calcChain>
</file>

<file path=xl/sharedStrings.xml><?xml version="1.0" encoding="utf-8"?>
<sst xmlns="http://schemas.openxmlformats.org/spreadsheetml/2006/main" count="53" uniqueCount="53">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</sst>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2F43-5FF5-40AB-96D4-4D7FADD59F67}">
  <dimension ref="A1:M56"/>
  <sheetViews>
    <sheetView tabSelected="1" topLeftCell="A18" workbookViewId="0">
      <selection activeCell="L40" sqref="L40"/>
    </sheetView>
  </sheetViews>
  <sheetFormatPr defaultRowHeight="14.5" x14ac:dyDescent="0.35"/>
  <cols>
    <col min="2" max="11" width="10.08984375" bestFit="1" customWidth="1"/>
  </cols>
  <sheetData>
    <row r="1" spans="1:11" x14ac:dyDescent="0.3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5">
      <c r="A2" t="s">
        <v>1</v>
      </c>
      <c r="B2">
        <v>606</v>
      </c>
      <c r="C2">
        <v>447</v>
      </c>
      <c r="D2">
        <v>587</v>
      </c>
      <c r="E2">
        <v>532</v>
      </c>
      <c r="F2">
        <v>544</v>
      </c>
      <c r="G2">
        <v>512</v>
      </c>
      <c r="H2">
        <v>503</v>
      </c>
      <c r="I2">
        <v>504</v>
      </c>
      <c r="J2">
        <v>712</v>
      </c>
      <c r="K2">
        <v>738</v>
      </c>
    </row>
    <row r="3" spans="1:11" x14ac:dyDescent="0.35">
      <c r="A3" t="s">
        <v>2</v>
      </c>
      <c r="B3">
        <v>336</v>
      </c>
      <c r="C3">
        <v>293</v>
      </c>
      <c r="D3">
        <v>309</v>
      </c>
      <c r="E3">
        <v>328</v>
      </c>
      <c r="F3">
        <v>367</v>
      </c>
      <c r="G3">
        <v>357</v>
      </c>
      <c r="H3">
        <v>312</v>
      </c>
      <c r="I3">
        <v>366</v>
      </c>
      <c r="J3">
        <v>353</v>
      </c>
      <c r="K3">
        <v>396</v>
      </c>
    </row>
    <row r="4" spans="1:11" x14ac:dyDescent="0.35">
      <c r="A4" t="s">
        <v>3</v>
      </c>
      <c r="B4" s="1">
        <v>2045</v>
      </c>
      <c r="C4" s="1">
        <v>2275</v>
      </c>
      <c r="D4" s="1">
        <v>2275</v>
      </c>
      <c r="E4" s="1">
        <v>2522</v>
      </c>
      <c r="F4" s="1">
        <v>3090</v>
      </c>
      <c r="G4" s="1">
        <v>3236</v>
      </c>
      <c r="H4" s="1">
        <v>3654</v>
      </c>
      <c r="I4" s="1">
        <v>4298</v>
      </c>
      <c r="J4" s="1">
        <v>3926</v>
      </c>
      <c r="K4" s="1">
        <v>3373</v>
      </c>
    </row>
    <row r="5" spans="1:11" x14ac:dyDescent="0.35">
      <c r="A5" t="s">
        <v>4</v>
      </c>
      <c r="B5">
        <v>597</v>
      </c>
      <c r="C5">
        <v>591</v>
      </c>
      <c r="D5">
        <v>703</v>
      </c>
      <c r="E5">
        <v>691</v>
      </c>
      <c r="F5">
        <v>743</v>
      </c>
      <c r="G5">
        <v>740</v>
      </c>
      <c r="H5">
        <v>758</v>
      </c>
      <c r="I5">
        <v>971</v>
      </c>
      <c r="J5" s="1">
        <v>1001</v>
      </c>
      <c r="K5">
        <v>984</v>
      </c>
    </row>
    <row r="6" spans="1:11" x14ac:dyDescent="0.35">
      <c r="A6" t="s">
        <v>5</v>
      </c>
      <c r="B6" s="1">
        <v>6459</v>
      </c>
      <c r="C6" s="1">
        <v>5710</v>
      </c>
      <c r="D6" s="1">
        <v>5938</v>
      </c>
      <c r="E6" s="1">
        <v>5541</v>
      </c>
      <c r="F6" s="1">
        <v>5471</v>
      </c>
      <c r="G6" s="1">
        <v>6079</v>
      </c>
      <c r="H6" s="1">
        <v>6542</v>
      </c>
      <c r="I6" s="1">
        <v>6524</v>
      </c>
      <c r="J6" s="1">
        <v>6966</v>
      </c>
      <c r="K6" s="1">
        <v>6981</v>
      </c>
    </row>
    <row r="7" spans="1:11" x14ac:dyDescent="0.35">
      <c r="A7" t="s">
        <v>6</v>
      </c>
      <c r="B7">
        <v>983</v>
      </c>
      <c r="C7">
        <v>934</v>
      </c>
      <c r="D7">
        <v>905</v>
      </c>
      <c r="E7">
        <v>782</v>
      </c>
      <c r="F7">
        <v>769</v>
      </c>
      <c r="G7">
        <v>820</v>
      </c>
      <c r="H7">
        <v>839</v>
      </c>
      <c r="I7">
        <v>948</v>
      </c>
      <c r="J7">
        <v>910</v>
      </c>
      <c r="K7">
        <v>919</v>
      </c>
    </row>
    <row r="8" spans="1:11" x14ac:dyDescent="0.35">
      <c r="A8" t="s">
        <v>7</v>
      </c>
      <c r="B8">
        <v>687</v>
      </c>
      <c r="C8">
        <v>611</v>
      </c>
      <c r="D8">
        <v>490</v>
      </c>
      <c r="E8">
        <v>497</v>
      </c>
      <c r="F8">
        <v>506</v>
      </c>
      <c r="G8">
        <v>573</v>
      </c>
      <c r="H8">
        <v>529</v>
      </c>
      <c r="I8">
        <v>488</v>
      </c>
      <c r="J8">
        <v>497</v>
      </c>
      <c r="K8">
        <v>633</v>
      </c>
    </row>
    <row r="9" spans="1:11" x14ac:dyDescent="0.35">
      <c r="A9" t="s">
        <v>8</v>
      </c>
      <c r="B9">
        <v>67</v>
      </c>
      <c r="C9">
        <v>95</v>
      </c>
      <c r="D9">
        <v>91</v>
      </c>
      <c r="E9">
        <v>112</v>
      </c>
      <c r="F9">
        <v>84</v>
      </c>
      <c r="G9">
        <v>79</v>
      </c>
      <c r="H9">
        <v>99</v>
      </c>
      <c r="I9">
        <v>108</v>
      </c>
      <c r="J9">
        <v>116</v>
      </c>
      <c r="K9">
        <v>129</v>
      </c>
    </row>
    <row r="10" spans="1:11" x14ac:dyDescent="0.35">
      <c r="A10" t="s">
        <v>9</v>
      </c>
      <c r="B10">
        <v>129</v>
      </c>
      <c r="C10">
        <v>106</v>
      </c>
      <c r="D10">
        <v>114</v>
      </c>
      <c r="E10">
        <v>110</v>
      </c>
      <c r="F10">
        <v>107</v>
      </c>
      <c r="G10">
        <v>106</v>
      </c>
      <c r="H10">
        <v>110</v>
      </c>
      <c r="I10">
        <v>91</v>
      </c>
      <c r="J10">
        <v>100</v>
      </c>
      <c r="K10">
        <v>98</v>
      </c>
    </row>
    <row r="11" spans="1:11" x14ac:dyDescent="0.35">
      <c r="A11" t="s">
        <v>10</v>
      </c>
      <c r="B11" s="1">
        <v>3391</v>
      </c>
      <c r="C11" s="1">
        <v>2945</v>
      </c>
      <c r="D11" s="1">
        <v>3294</v>
      </c>
      <c r="E11" s="1">
        <v>3417</v>
      </c>
      <c r="F11" s="1">
        <v>3267</v>
      </c>
      <c r="G11" s="1">
        <v>3431</v>
      </c>
      <c r="H11" s="1">
        <v>3573</v>
      </c>
      <c r="I11" s="1">
        <v>3831</v>
      </c>
      <c r="J11" s="1">
        <v>4455</v>
      </c>
      <c r="K11" s="1">
        <v>4714</v>
      </c>
    </row>
    <row r="12" spans="1:11" x14ac:dyDescent="0.35">
      <c r="A12" t="s">
        <v>11</v>
      </c>
      <c r="B12" s="1">
        <v>1196</v>
      </c>
      <c r="C12" s="1">
        <v>1071</v>
      </c>
      <c r="D12">
        <v>915</v>
      </c>
      <c r="E12" s="1">
        <v>1031</v>
      </c>
      <c r="F12">
        <v>887</v>
      </c>
      <c r="G12">
        <v>912</v>
      </c>
      <c r="H12" s="1">
        <v>1121</v>
      </c>
      <c r="I12" s="1">
        <v>1401</v>
      </c>
      <c r="J12" s="1">
        <v>1469</v>
      </c>
      <c r="K12" s="1">
        <v>1668</v>
      </c>
    </row>
    <row r="13" spans="1:11" x14ac:dyDescent="0.35">
      <c r="A13" t="s">
        <v>12</v>
      </c>
      <c r="B13">
        <v>216</v>
      </c>
      <c r="C13">
        <v>198</v>
      </c>
      <c r="D13">
        <v>187</v>
      </c>
      <c r="E13">
        <v>160</v>
      </c>
      <c r="F13">
        <v>121</v>
      </c>
      <c r="G13">
        <v>176</v>
      </c>
      <c r="H13">
        <v>129</v>
      </c>
      <c r="I13">
        <v>152</v>
      </c>
      <c r="J13">
        <v>189</v>
      </c>
      <c r="K13">
        <v>206</v>
      </c>
    </row>
    <row r="14" spans="1:11" x14ac:dyDescent="0.35">
      <c r="A14" t="s">
        <v>13</v>
      </c>
      <c r="B14">
        <v>313</v>
      </c>
      <c r="C14">
        <v>259</v>
      </c>
      <c r="D14">
        <v>273</v>
      </c>
      <c r="E14">
        <v>206</v>
      </c>
      <c r="F14">
        <v>218</v>
      </c>
      <c r="G14">
        <v>223</v>
      </c>
      <c r="H14">
        <v>185</v>
      </c>
      <c r="I14">
        <v>258</v>
      </c>
      <c r="J14">
        <v>245</v>
      </c>
      <c r="K14">
        <v>328</v>
      </c>
    </row>
    <row r="15" spans="1:11" x14ac:dyDescent="0.35">
      <c r="A15" t="s">
        <v>14</v>
      </c>
      <c r="B15" s="1">
        <v>1214</v>
      </c>
      <c r="C15" s="1">
        <v>1217</v>
      </c>
      <c r="D15" s="1">
        <v>1803</v>
      </c>
      <c r="E15" s="1">
        <v>1356</v>
      </c>
      <c r="F15" s="1">
        <v>1616</v>
      </c>
      <c r="G15" s="1">
        <v>1788</v>
      </c>
      <c r="H15" s="1">
        <v>1546</v>
      </c>
      <c r="I15" s="1">
        <v>1777</v>
      </c>
      <c r="J15" s="1">
        <v>1754</v>
      </c>
      <c r="K15" s="1">
        <v>1747</v>
      </c>
    </row>
    <row r="16" spans="1:11" x14ac:dyDescent="0.35">
      <c r="A16" t="s">
        <v>15</v>
      </c>
      <c r="B16" s="1">
        <v>1458</v>
      </c>
      <c r="C16" s="1">
        <v>1556</v>
      </c>
      <c r="D16" s="1">
        <v>1713</v>
      </c>
      <c r="E16">
        <v>961</v>
      </c>
      <c r="F16">
        <v>850</v>
      </c>
      <c r="G16" s="1">
        <v>1152</v>
      </c>
      <c r="H16" s="1">
        <v>1536</v>
      </c>
      <c r="I16" s="1">
        <v>1964</v>
      </c>
      <c r="J16" s="1">
        <v>2016</v>
      </c>
      <c r="K16" s="1">
        <v>2489</v>
      </c>
    </row>
    <row r="17" spans="1:11" x14ac:dyDescent="0.35">
      <c r="A17" t="s">
        <v>16</v>
      </c>
      <c r="B17">
        <v>801</v>
      </c>
      <c r="C17">
        <v>864</v>
      </c>
      <c r="D17" s="1">
        <v>1032</v>
      </c>
      <c r="E17">
        <v>917</v>
      </c>
      <c r="F17">
        <v>878</v>
      </c>
      <c r="G17" s="1">
        <v>1017</v>
      </c>
      <c r="H17">
        <v>992</v>
      </c>
      <c r="I17" s="1">
        <v>1006</v>
      </c>
      <c r="J17" s="1">
        <v>1074</v>
      </c>
      <c r="K17" s="1">
        <v>1228</v>
      </c>
    </row>
    <row r="18" spans="1:11" x14ac:dyDescent="0.35">
      <c r="A18" t="s">
        <v>17</v>
      </c>
      <c r="B18">
        <v>694</v>
      </c>
      <c r="C18">
        <v>781</v>
      </c>
      <c r="D18">
        <v>764</v>
      </c>
      <c r="E18">
        <v>674</v>
      </c>
      <c r="F18">
        <v>695</v>
      </c>
      <c r="G18">
        <v>783</v>
      </c>
      <c r="H18">
        <v>870</v>
      </c>
      <c r="I18">
        <v>674</v>
      </c>
      <c r="J18">
        <v>936</v>
      </c>
      <c r="K18" s="1">
        <v>1227</v>
      </c>
    </row>
    <row r="19" spans="1:11" x14ac:dyDescent="0.35">
      <c r="A19" t="s">
        <v>18</v>
      </c>
      <c r="B19">
        <v>754</v>
      </c>
      <c r="C19">
        <v>824</v>
      </c>
      <c r="D19">
        <v>784</v>
      </c>
      <c r="E19">
        <v>797</v>
      </c>
      <c r="F19">
        <v>909</v>
      </c>
      <c r="G19">
        <v>961</v>
      </c>
      <c r="H19" s="1">
        <v>1104</v>
      </c>
      <c r="I19" s="1">
        <v>1128</v>
      </c>
      <c r="J19" s="1">
        <v>1124</v>
      </c>
      <c r="K19" s="1">
        <v>1368</v>
      </c>
    </row>
    <row r="20" spans="1:11" x14ac:dyDescent="0.35">
      <c r="A20" t="s">
        <v>19</v>
      </c>
      <c r="B20">
        <v>641</v>
      </c>
      <c r="C20">
        <v>641</v>
      </c>
      <c r="D20">
        <v>655</v>
      </c>
      <c r="E20">
        <v>731</v>
      </c>
      <c r="F20">
        <v>622</v>
      </c>
      <c r="G20">
        <v>662</v>
      </c>
      <c r="H20">
        <v>727</v>
      </c>
      <c r="I20">
        <v>766</v>
      </c>
      <c r="J20">
        <v>905</v>
      </c>
      <c r="K20">
        <v>895</v>
      </c>
    </row>
    <row r="21" spans="1:11" x14ac:dyDescent="0.35">
      <c r="A21" t="s">
        <v>20</v>
      </c>
      <c r="B21">
        <v>276</v>
      </c>
      <c r="C21">
        <v>296</v>
      </c>
      <c r="D21">
        <v>291</v>
      </c>
      <c r="E21">
        <v>214</v>
      </c>
      <c r="F21">
        <v>295</v>
      </c>
      <c r="G21">
        <v>328</v>
      </c>
      <c r="H21">
        <v>399</v>
      </c>
      <c r="I21">
        <v>456</v>
      </c>
      <c r="J21">
        <v>395</v>
      </c>
      <c r="K21">
        <v>294</v>
      </c>
    </row>
    <row r="22" spans="1:11" x14ac:dyDescent="0.35">
      <c r="A22" t="s">
        <v>21</v>
      </c>
      <c r="B22">
        <v>644</v>
      </c>
      <c r="C22">
        <v>539</v>
      </c>
      <c r="D22">
        <v>455</v>
      </c>
      <c r="E22">
        <v>355</v>
      </c>
      <c r="F22">
        <v>344</v>
      </c>
      <c r="G22">
        <v>294</v>
      </c>
      <c r="H22">
        <v>361</v>
      </c>
      <c r="I22">
        <v>348</v>
      </c>
      <c r="J22">
        <v>353</v>
      </c>
      <c r="K22">
        <v>291</v>
      </c>
    </row>
    <row r="23" spans="1:11" x14ac:dyDescent="0.35">
      <c r="A23" t="s">
        <v>22</v>
      </c>
      <c r="B23">
        <v>725</v>
      </c>
      <c r="C23">
        <v>724</v>
      </c>
      <c r="D23">
        <v>754</v>
      </c>
      <c r="E23">
        <v>799</v>
      </c>
      <c r="F23">
        <v>589</v>
      </c>
      <c r="G23">
        <v>623</v>
      </c>
      <c r="H23">
        <v>669</v>
      </c>
      <c r="I23">
        <v>657</v>
      </c>
      <c r="J23">
        <v>826</v>
      </c>
      <c r="K23">
        <v>998</v>
      </c>
    </row>
    <row r="24" spans="1:11" x14ac:dyDescent="0.35">
      <c r="A24" t="s">
        <v>23</v>
      </c>
      <c r="B24" s="1">
        <v>2597</v>
      </c>
      <c r="C24" s="1">
        <v>2506</v>
      </c>
      <c r="D24" s="1">
        <v>2559</v>
      </c>
      <c r="E24" s="1">
        <v>2374</v>
      </c>
      <c r="F24" s="1">
        <v>2184</v>
      </c>
      <c r="G24" s="1">
        <v>1772</v>
      </c>
      <c r="H24" s="1">
        <v>2078</v>
      </c>
      <c r="I24" s="1">
        <v>1970</v>
      </c>
      <c r="J24" s="1">
        <v>1991</v>
      </c>
      <c r="K24" s="1">
        <v>2161</v>
      </c>
    </row>
    <row r="25" spans="1:11" x14ac:dyDescent="0.35">
      <c r="A25" t="s">
        <v>24</v>
      </c>
      <c r="B25">
        <v>627</v>
      </c>
      <c r="C25">
        <v>572</v>
      </c>
      <c r="D25">
        <v>520</v>
      </c>
      <c r="E25">
        <v>583</v>
      </c>
      <c r="F25">
        <v>642</v>
      </c>
      <c r="G25">
        <v>735</v>
      </c>
      <c r="H25">
        <v>899</v>
      </c>
      <c r="I25">
        <v>946</v>
      </c>
      <c r="J25" s="1">
        <v>1284</v>
      </c>
      <c r="K25" s="1">
        <v>1347</v>
      </c>
    </row>
    <row r="26" spans="1:11" x14ac:dyDescent="0.35">
      <c r="A26" t="s">
        <v>25</v>
      </c>
      <c r="B26">
        <v>355</v>
      </c>
      <c r="C26">
        <v>358</v>
      </c>
      <c r="D26">
        <v>425</v>
      </c>
      <c r="E26">
        <v>352</v>
      </c>
      <c r="F26">
        <v>314</v>
      </c>
      <c r="G26">
        <v>312</v>
      </c>
      <c r="H26">
        <v>400</v>
      </c>
      <c r="I26">
        <v>364</v>
      </c>
      <c r="J26">
        <v>431</v>
      </c>
      <c r="K26">
        <v>719</v>
      </c>
    </row>
    <row r="27" spans="1:11" x14ac:dyDescent="0.35">
      <c r="A27" t="s">
        <v>26</v>
      </c>
      <c r="B27" s="1">
        <v>1170</v>
      </c>
      <c r="C27" s="1">
        <v>1212</v>
      </c>
      <c r="D27" s="1">
        <v>1228</v>
      </c>
      <c r="E27" s="1">
        <v>1233</v>
      </c>
      <c r="F27" s="1">
        <v>1291</v>
      </c>
      <c r="G27" s="1">
        <v>1357</v>
      </c>
      <c r="H27" s="1">
        <v>1591</v>
      </c>
      <c r="I27" s="1">
        <v>1541</v>
      </c>
      <c r="J27" s="1">
        <v>1798</v>
      </c>
      <c r="K27" s="1">
        <v>1820</v>
      </c>
    </row>
    <row r="28" spans="1:11" x14ac:dyDescent="0.35">
      <c r="A28" t="s">
        <v>27</v>
      </c>
      <c r="B28">
        <v>191</v>
      </c>
      <c r="C28">
        <v>238</v>
      </c>
      <c r="D28">
        <v>225</v>
      </c>
      <c r="E28">
        <v>165</v>
      </c>
      <c r="F28">
        <v>234</v>
      </c>
      <c r="G28">
        <v>310</v>
      </c>
      <c r="H28">
        <v>260</v>
      </c>
      <c r="I28">
        <v>274</v>
      </c>
      <c r="J28">
        <v>396</v>
      </c>
      <c r="K28">
        <v>482</v>
      </c>
    </row>
    <row r="29" spans="1:11" x14ac:dyDescent="0.35">
      <c r="A29" t="s">
        <v>28</v>
      </c>
      <c r="B29">
        <v>437</v>
      </c>
      <c r="C29">
        <v>413</v>
      </c>
      <c r="D29">
        <v>417</v>
      </c>
      <c r="E29">
        <v>586</v>
      </c>
      <c r="F29">
        <v>461</v>
      </c>
      <c r="G29">
        <v>533</v>
      </c>
      <c r="H29">
        <v>483</v>
      </c>
      <c r="I29">
        <v>546</v>
      </c>
      <c r="J29">
        <v>564</v>
      </c>
      <c r="K29">
        <v>560</v>
      </c>
    </row>
    <row r="30" spans="1:11" x14ac:dyDescent="0.35">
      <c r="A30" t="s">
        <v>29</v>
      </c>
      <c r="B30">
        <v>644</v>
      </c>
      <c r="C30">
        <v>821</v>
      </c>
      <c r="D30">
        <v>776</v>
      </c>
      <c r="E30">
        <v>729</v>
      </c>
      <c r="F30">
        <v>729</v>
      </c>
      <c r="G30">
        <v>799</v>
      </c>
      <c r="H30">
        <v>796</v>
      </c>
      <c r="I30">
        <v>740</v>
      </c>
      <c r="J30">
        <v>760</v>
      </c>
      <c r="K30">
        <v>805</v>
      </c>
    </row>
    <row r="31" spans="1:11" x14ac:dyDescent="0.35">
      <c r="A31" t="s">
        <v>30</v>
      </c>
      <c r="B31">
        <v>173</v>
      </c>
      <c r="C31">
        <v>144</v>
      </c>
      <c r="D31">
        <v>96</v>
      </c>
      <c r="E31">
        <v>110</v>
      </c>
      <c r="F31">
        <v>120</v>
      </c>
      <c r="G31">
        <v>118</v>
      </c>
      <c r="H31">
        <v>87</v>
      </c>
      <c r="I31">
        <v>108</v>
      </c>
      <c r="J31">
        <v>211</v>
      </c>
      <c r="K31">
        <v>278</v>
      </c>
    </row>
    <row r="32" spans="1:11" x14ac:dyDescent="0.35">
      <c r="A32" t="s">
        <v>31</v>
      </c>
      <c r="B32" s="1">
        <v>1275</v>
      </c>
      <c r="C32" s="1">
        <v>1089</v>
      </c>
      <c r="D32" s="1">
        <v>1023</v>
      </c>
      <c r="E32">
        <v>927</v>
      </c>
      <c r="F32" s="1">
        <v>1024</v>
      </c>
      <c r="G32" s="1">
        <v>1072</v>
      </c>
      <c r="H32" s="1">
        <v>1185</v>
      </c>
      <c r="I32" s="1">
        <v>1106</v>
      </c>
      <c r="J32" s="1">
        <v>1054</v>
      </c>
      <c r="K32" s="1">
        <v>1162</v>
      </c>
    </row>
    <row r="33" spans="1:11" x14ac:dyDescent="0.35">
      <c r="A33" t="s">
        <v>32</v>
      </c>
      <c r="B33">
        <v>420</v>
      </c>
      <c r="C33">
        <v>351</v>
      </c>
      <c r="D33">
        <v>345</v>
      </c>
      <c r="E33">
        <v>310</v>
      </c>
      <c r="F33">
        <v>315</v>
      </c>
      <c r="G33">
        <v>295</v>
      </c>
      <c r="H33">
        <v>306</v>
      </c>
      <c r="I33">
        <v>311</v>
      </c>
      <c r="J33">
        <v>297</v>
      </c>
      <c r="K33">
        <v>336</v>
      </c>
    </row>
    <row r="34" spans="1:11" x14ac:dyDescent="0.35">
      <c r="A34" t="s">
        <v>33</v>
      </c>
      <c r="B34" s="1">
        <v>2205</v>
      </c>
      <c r="C34" s="1">
        <v>2214</v>
      </c>
      <c r="D34" s="1">
        <v>2182</v>
      </c>
      <c r="E34" s="1">
        <v>2184</v>
      </c>
      <c r="F34" s="1">
        <v>1997</v>
      </c>
      <c r="G34" s="1">
        <v>1933</v>
      </c>
      <c r="H34" s="1">
        <v>1949</v>
      </c>
      <c r="I34" s="1">
        <v>1762</v>
      </c>
      <c r="J34" s="1">
        <v>1697</v>
      </c>
      <c r="K34" s="1">
        <v>1648</v>
      </c>
    </row>
    <row r="35" spans="1:11" x14ac:dyDescent="0.35">
      <c r="A35" t="s">
        <v>34</v>
      </c>
      <c r="B35" s="1">
        <v>1615</v>
      </c>
      <c r="C35" s="1">
        <v>1463</v>
      </c>
      <c r="D35" s="1">
        <v>1329</v>
      </c>
      <c r="E35" s="1">
        <v>1222</v>
      </c>
      <c r="F35" s="1">
        <v>1176</v>
      </c>
      <c r="G35" s="1">
        <v>1311</v>
      </c>
      <c r="H35" s="1">
        <v>1501</v>
      </c>
      <c r="I35" s="1">
        <v>1528</v>
      </c>
      <c r="J35" s="1">
        <v>1522</v>
      </c>
      <c r="K35" s="1">
        <v>1546</v>
      </c>
    </row>
    <row r="36" spans="1:11" x14ac:dyDescent="0.35">
      <c r="A36" t="s">
        <v>35</v>
      </c>
      <c r="B36">
        <v>145</v>
      </c>
      <c r="C36">
        <v>119</v>
      </c>
      <c r="D36">
        <v>155</v>
      </c>
      <c r="E36">
        <v>104</v>
      </c>
      <c r="F36">
        <v>96</v>
      </c>
      <c r="G36">
        <v>133</v>
      </c>
      <c r="H36">
        <v>132</v>
      </c>
      <c r="I36">
        <v>162</v>
      </c>
      <c r="J36">
        <v>172</v>
      </c>
      <c r="K36">
        <v>197</v>
      </c>
    </row>
    <row r="37" spans="1:11" x14ac:dyDescent="0.35">
      <c r="A37" t="s">
        <v>36</v>
      </c>
      <c r="B37" s="1">
        <v>1438</v>
      </c>
      <c r="C37" s="1">
        <v>1420</v>
      </c>
      <c r="D37" s="1">
        <v>1250</v>
      </c>
      <c r="E37" s="1">
        <v>1244</v>
      </c>
      <c r="F37" s="1">
        <v>1406</v>
      </c>
      <c r="G37" s="1">
        <v>1334</v>
      </c>
      <c r="H37" s="1">
        <v>1449</v>
      </c>
      <c r="I37" s="1">
        <v>1538</v>
      </c>
      <c r="J37" s="1">
        <v>1566</v>
      </c>
      <c r="K37" s="1">
        <v>1665</v>
      </c>
    </row>
    <row r="38" spans="1:11" x14ac:dyDescent="0.35">
      <c r="A38" t="s">
        <v>37</v>
      </c>
      <c r="B38" s="1">
        <v>1628</v>
      </c>
      <c r="C38" s="1">
        <v>1294</v>
      </c>
      <c r="D38" s="1">
        <v>1533</v>
      </c>
      <c r="E38" s="1">
        <v>1286</v>
      </c>
      <c r="F38" s="1">
        <v>1382</v>
      </c>
      <c r="G38" s="1">
        <v>2159</v>
      </c>
      <c r="H38" s="1">
        <v>2487</v>
      </c>
      <c r="I38" s="1">
        <v>2593</v>
      </c>
      <c r="J38" s="1">
        <v>2238</v>
      </c>
      <c r="K38" s="1">
        <v>2086</v>
      </c>
    </row>
    <row r="39" spans="1:11" x14ac:dyDescent="0.35">
      <c r="A39" t="s">
        <v>38</v>
      </c>
      <c r="B39">
        <v>780</v>
      </c>
      <c r="C39">
        <v>657</v>
      </c>
      <c r="D39">
        <v>683</v>
      </c>
      <c r="E39">
        <v>768</v>
      </c>
      <c r="F39">
        <v>847</v>
      </c>
      <c r="G39">
        <v>835</v>
      </c>
      <c r="H39">
        <v>768</v>
      </c>
      <c r="I39">
        <v>707</v>
      </c>
      <c r="J39">
        <v>679</v>
      </c>
      <c r="K39">
        <v>792</v>
      </c>
    </row>
    <row r="40" spans="1:11" x14ac:dyDescent="0.35">
      <c r="A40" t="s">
        <v>39</v>
      </c>
      <c r="B40" s="1">
        <v>2365</v>
      </c>
      <c r="C40" s="1">
        <v>2013</v>
      </c>
      <c r="D40" s="1">
        <v>1881</v>
      </c>
      <c r="E40" s="1">
        <v>1892</v>
      </c>
      <c r="F40" s="1">
        <v>1849</v>
      </c>
      <c r="G40" s="1">
        <v>1832</v>
      </c>
      <c r="H40" s="1">
        <v>1917</v>
      </c>
      <c r="I40" s="1">
        <v>2077</v>
      </c>
      <c r="J40" s="1">
        <v>2628</v>
      </c>
      <c r="K40" s="1">
        <v>2849</v>
      </c>
    </row>
    <row r="41" spans="1:11" x14ac:dyDescent="0.35">
      <c r="A41" t="s">
        <v>40</v>
      </c>
      <c r="B41">
        <v>184</v>
      </c>
      <c r="C41">
        <v>201</v>
      </c>
      <c r="D41">
        <v>191</v>
      </c>
      <c r="E41">
        <v>162</v>
      </c>
      <c r="F41">
        <v>202</v>
      </c>
      <c r="G41">
        <v>211</v>
      </c>
      <c r="H41">
        <v>279</v>
      </c>
      <c r="I41">
        <v>250</v>
      </c>
      <c r="J41">
        <v>254</v>
      </c>
      <c r="K41">
        <v>184</v>
      </c>
    </row>
    <row r="42" spans="1:11" x14ac:dyDescent="0.35">
      <c r="A42" t="s">
        <v>41</v>
      </c>
      <c r="B42">
        <v>529</v>
      </c>
      <c r="C42">
        <v>588</v>
      </c>
      <c r="D42">
        <v>776</v>
      </c>
      <c r="E42">
        <v>506</v>
      </c>
      <c r="F42">
        <v>449</v>
      </c>
      <c r="G42">
        <v>403</v>
      </c>
      <c r="H42">
        <v>433</v>
      </c>
      <c r="I42">
        <v>487</v>
      </c>
      <c r="J42">
        <v>435</v>
      </c>
      <c r="K42">
        <v>529</v>
      </c>
    </row>
    <row r="43" spans="1:11" x14ac:dyDescent="0.35">
      <c r="A43" t="s">
        <v>42</v>
      </c>
      <c r="B43">
        <v>133</v>
      </c>
      <c r="C43">
        <v>168</v>
      </c>
      <c r="D43">
        <v>126</v>
      </c>
      <c r="E43">
        <v>177</v>
      </c>
      <c r="F43">
        <v>159</v>
      </c>
      <c r="G43">
        <v>121</v>
      </c>
      <c r="H43">
        <v>110</v>
      </c>
      <c r="I43">
        <v>181</v>
      </c>
      <c r="J43">
        <v>183</v>
      </c>
      <c r="K43">
        <v>211</v>
      </c>
    </row>
    <row r="44" spans="1:11" x14ac:dyDescent="0.35">
      <c r="A44" t="s">
        <v>43</v>
      </c>
      <c r="B44">
        <v>972</v>
      </c>
      <c r="C44">
        <v>772</v>
      </c>
      <c r="D44">
        <v>813</v>
      </c>
      <c r="E44" s="1">
        <v>1160</v>
      </c>
      <c r="F44" s="1">
        <v>1162</v>
      </c>
      <c r="G44" s="1">
        <v>1112</v>
      </c>
      <c r="H44" s="1">
        <v>1225</v>
      </c>
      <c r="I44" s="1">
        <v>1260</v>
      </c>
      <c r="J44" s="1">
        <v>1248</v>
      </c>
      <c r="K44" s="1">
        <v>1166</v>
      </c>
    </row>
    <row r="45" spans="1:11" x14ac:dyDescent="0.35">
      <c r="A45" t="s">
        <v>44</v>
      </c>
      <c r="B45" s="1">
        <v>4709</v>
      </c>
      <c r="C45" s="1">
        <v>4718</v>
      </c>
      <c r="D45" s="1">
        <v>5039</v>
      </c>
      <c r="E45" s="1">
        <v>5443</v>
      </c>
      <c r="F45" s="1">
        <v>5221</v>
      </c>
      <c r="G45" s="1">
        <v>5457</v>
      </c>
      <c r="H45" s="1">
        <v>5723</v>
      </c>
      <c r="I45" s="1">
        <v>5361</v>
      </c>
      <c r="J45" s="1">
        <v>5748</v>
      </c>
      <c r="K45" s="1">
        <v>6105</v>
      </c>
    </row>
    <row r="46" spans="1:11" x14ac:dyDescent="0.35">
      <c r="A46" t="s">
        <v>45</v>
      </c>
      <c r="B46">
        <v>574</v>
      </c>
      <c r="C46">
        <v>577</v>
      </c>
      <c r="D46">
        <v>562</v>
      </c>
      <c r="E46">
        <v>587</v>
      </c>
      <c r="F46">
        <v>605</v>
      </c>
      <c r="G46">
        <v>695</v>
      </c>
      <c r="H46">
        <v>632</v>
      </c>
      <c r="I46">
        <v>665</v>
      </c>
      <c r="J46">
        <v>818</v>
      </c>
      <c r="K46">
        <v>639</v>
      </c>
    </row>
    <row r="47" spans="1:11" x14ac:dyDescent="0.35">
      <c r="A47" t="s">
        <v>46</v>
      </c>
      <c r="B47">
        <v>161</v>
      </c>
      <c r="C47">
        <v>134</v>
      </c>
      <c r="D47">
        <v>172</v>
      </c>
      <c r="E47">
        <v>179</v>
      </c>
      <c r="F47">
        <v>164</v>
      </c>
      <c r="G47">
        <v>189</v>
      </c>
      <c r="H47">
        <v>216</v>
      </c>
      <c r="I47">
        <v>287</v>
      </c>
      <c r="J47">
        <v>262</v>
      </c>
      <c r="K47">
        <v>260</v>
      </c>
    </row>
    <row r="48" spans="1:11" x14ac:dyDescent="0.35">
      <c r="A48" t="s">
        <v>47</v>
      </c>
      <c r="B48">
        <v>747</v>
      </c>
      <c r="C48">
        <v>755</v>
      </c>
      <c r="D48">
        <v>639</v>
      </c>
      <c r="E48">
        <v>709</v>
      </c>
      <c r="F48">
        <v>632</v>
      </c>
      <c r="G48">
        <v>562</v>
      </c>
      <c r="H48">
        <v>627</v>
      </c>
      <c r="I48">
        <v>801</v>
      </c>
      <c r="J48">
        <v>879</v>
      </c>
      <c r="K48">
        <v>769</v>
      </c>
    </row>
    <row r="49" spans="1:13" x14ac:dyDescent="0.35">
      <c r="A49" t="s">
        <v>48</v>
      </c>
      <c r="B49" s="1">
        <v>1633</v>
      </c>
      <c r="C49" s="1">
        <v>1583</v>
      </c>
      <c r="D49" s="1">
        <v>1227</v>
      </c>
      <c r="E49" s="1">
        <v>1328</v>
      </c>
      <c r="F49" s="1">
        <v>1362</v>
      </c>
      <c r="G49" s="1">
        <v>1484</v>
      </c>
      <c r="H49" s="1">
        <v>1387</v>
      </c>
      <c r="I49" s="1">
        <v>1345</v>
      </c>
      <c r="J49" s="1">
        <v>1331</v>
      </c>
      <c r="K49" s="1">
        <v>1509</v>
      </c>
    </row>
    <row r="50" spans="1:13" x14ac:dyDescent="0.35">
      <c r="A50" t="s">
        <v>49</v>
      </c>
      <c r="B50">
        <v>662</v>
      </c>
      <c r="C50">
        <v>698</v>
      </c>
      <c r="D50">
        <v>632</v>
      </c>
      <c r="E50">
        <v>877</v>
      </c>
      <c r="F50">
        <v>852</v>
      </c>
      <c r="G50">
        <v>893</v>
      </c>
      <c r="H50">
        <v>940</v>
      </c>
      <c r="I50" s="1">
        <v>1069</v>
      </c>
      <c r="J50" s="1">
        <v>1399</v>
      </c>
      <c r="K50" s="1">
        <v>1675</v>
      </c>
    </row>
    <row r="51" spans="1:13" x14ac:dyDescent="0.35">
      <c r="A51" t="s">
        <v>50</v>
      </c>
      <c r="B51">
        <v>755</v>
      </c>
      <c r="C51">
        <v>717</v>
      </c>
      <c r="D51">
        <v>761</v>
      </c>
      <c r="E51">
        <v>800</v>
      </c>
      <c r="F51">
        <v>735</v>
      </c>
      <c r="G51">
        <v>643</v>
      </c>
      <c r="H51">
        <v>669</v>
      </c>
      <c r="I51">
        <v>692</v>
      </c>
      <c r="J51">
        <v>755</v>
      </c>
      <c r="K51">
        <v>711</v>
      </c>
    </row>
    <row r="52" spans="1:13" x14ac:dyDescent="0.35">
      <c r="A52" t="s">
        <v>51</v>
      </c>
      <c r="B52">
        <v>75</v>
      </c>
      <c r="C52">
        <v>73</v>
      </c>
      <c r="D52">
        <v>81</v>
      </c>
      <c r="E52">
        <v>86</v>
      </c>
      <c r="F52">
        <v>75</v>
      </c>
      <c r="G52">
        <v>74</v>
      </c>
      <c r="H52">
        <v>89</v>
      </c>
      <c r="I52">
        <v>82</v>
      </c>
      <c r="J52">
        <v>75</v>
      </c>
      <c r="K52">
        <v>120</v>
      </c>
    </row>
    <row r="53" spans="1:13" x14ac:dyDescent="0.35">
      <c r="A53" t="s">
        <v>52</v>
      </c>
      <c r="B53" s="2">
        <f>SUM(B2:B52)</f>
        <v>53431</v>
      </c>
      <c r="C53" s="2">
        <f t="shared" ref="C53:K53" si="0">SUM(C2:C52)</f>
        <v>50845</v>
      </c>
      <c r="D53" s="2">
        <f t="shared" si="0"/>
        <v>51978</v>
      </c>
      <c r="E53" s="2">
        <f t="shared" si="0"/>
        <v>50816</v>
      </c>
      <c r="F53" s="2">
        <f t="shared" si="0"/>
        <v>50657</v>
      </c>
      <c r="G53" s="2">
        <f t="shared" si="0"/>
        <v>53536</v>
      </c>
      <c r="H53" s="2">
        <f t="shared" si="0"/>
        <v>57176</v>
      </c>
      <c r="I53" s="2">
        <f t="shared" si="0"/>
        <v>59469</v>
      </c>
      <c r="J53" s="2">
        <f t="shared" si="0"/>
        <v>62997</v>
      </c>
      <c r="K53" s="2">
        <f t="shared" si="0"/>
        <v>66035</v>
      </c>
    </row>
    <row r="54" spans="1:13" x14ac:dyDescent="0.35">
      <c r="L54" s="3">
        <f>K53-B53</f>
        <v>12604</v>
      </c>
      <c r="M54" s="4">
        <f>L54/B53</f>
        <v>0.23589302090546688</v>
      </c>
    </row>
    <row r="56" spans="1:13" x14ac:dyDescent="0.35">
      <c r="L56" s="3">
        <f>SUM(B53:K53)</f>
        <v>556940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Adopted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Johnston</dc:creator>
  <cp:lastModifiedBy>Geoffrey Johnston</cp:lastModifiedBy>
  <dcterms:created xsi:type="dcterms:W3CDTF">2021-01-07T02:30:40Z</dcterms:created>
  <dcterms:modified xsi:type="dcterms:W3CDTF">2021-01-07T02:56:26Z</dcterms:modified>
</cp:coreProperties>
</file>