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256f1a6dd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c406ace5b27e496f"/>
    <x:sheet xmlns:r="http://schemas.openxmlformats.org/officeDocument/2006/relationships" name="01_锁单与结算明细" sheetId="2" r:id="Rc412ac6126bd4359"/>
    <x:sheet xmlns:r="http://schemas.openxmlformats.org/officeDocument/2006/relationships" name="02_赛前信号与赛果归因" sheetId="3" r:id="R17650c9e68b04673"/>
    <x:sheet xmlns:r="http://schemas.openxmlformats.org/officeDocument/2006/relationships" name="03_时间轴与盘口验证" sheetId="4" r:id="Rf747478f9a924115"/>
    <x:sheet xmlns:r="http://schemas.openxmlformats.org/officeDocument/2006/relationships" name="04_玩法盈亏与暴露矩阵" sheetId="5" r:id="Rf83e54b21c574e16"/>
    <x:sheet xmlns:r="http://schemas.openxmlformats.org/officeDocument/2006/relationships" name="05_根因决策树与修正池" sheetId="6" r:id="R2827a3d95963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6e307931d4430" /><Relationship Type="http://schemas.openxmlformats.org/officeDocument/2006/relationships/theme" Target="/xl/theme/theme1.xml" Id="R182c0bb2987b4e0e" /><Relationship Type="http://schemas.openxmlformats.org/officeDocument/2006/relationships/sharedStrings" Target="/xl/sharedStrings.xml" Id="R50091aca02414ae7" /><Relationship Type="http://schemas.openxmlformats.org/officeDocument/2006/relationships/worksheet" Target="/xl/worksheets/sheet1.xml" Id="Rc406ace5b27e496f" /><Relationship Type="http://schemas.openxmlformats.org/officeDocument/2006/relationships/worksheet" Target="/xl/worksheets/sheet2.xml" Id="Rc412ac6126bd4359" /><Relationship Type="http://schemas.openxmlformats.org/officeDocument/2006/relationships/worksheet" Target="/xl/worksheets/sheet3.xml" Id="R17650c9e68b04673" /><Relationship Type="http://schemas.openxmlformats.org/officeDocument/2006/relationships/worksheet" Target="/xl/worksheets/sheet4.xml" Id="Rf747478f9a924115" /><Relationship Type="http://schemas.openxmlformats.org/officeDocument/2006/relationships/worksheet" Target="/xl/worksheets/sheet5.xml" Id="Rf83e54b21c574e16" /><Relationship Type="http://schemas.openxmlformats.org/officeDocument/2006/relationships/worksheet" Target="/xl/worksheets/sheet6.xml" Id="R2827a3d959634f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82a030b1e44acb" /><Relationship Type="http://schemas.openxmlformats.org/officeDocument/2006/relationships/chart" Target="/xl/drawings/charts/chart2.xml" Id="Ra969e8173f3144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各投注层：投入、回收与盈亏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锁单累计盈亏轨迹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累计盈亏</c:v>
          </c:tx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2a030b1e44acb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69e8173f3144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0" headerRowCount="1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0" headerRowCount="1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0" headerRowCount="1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ccfd4982f048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f4c6289209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ed1c291bf545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87b2944a1844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2d68ef6ac494d4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统计周期：截至2026-07-12｜欧战资格赛 + 世界杯 + 北欧晚场｜当前已录入6张锁单、15场赛果；本轮两场世界杯因价格不合格均未锁单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2026-07-12 当前复盘批次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139" t="n">
        <x:f>SUM('02_赛前信号与赛果归因'!U4:U200)/SUM('02_赛前信号与赛果归因'!V4:V200)</x:f>
        <x:v>0.4666666666666667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83ccfd4982f0484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f4c628920944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>
      <x:c r="A11" s="160" t="str">
        <x:v>M008</x:v>
      </x:c>
      <x:c r="B11" s="160" t="str">
        <x:v>世界杯｜西班牙 vs 比利时</x:v>
      </x:c>
      <x:c r="C11" s="160" t="str">
        <x:v>两维同向一维价格警报</x:v>
      </x:c>
      <x:c r="D11" s="160" t="str">
        <x:v>真实防西班牙胜＋阻西班牙穿盘；小2.75方向受保护但价格过低</x:v>
      </x:c>
      <x:c r="E11" s="160" t="str">
        <x:v>1-0</x:v>
      </x:c>
      <x:c r="F11" s="160" t="str">
        <x:v>大小球</x:v>
      </x:c>
      <x:c r="G11" s="160" t="str">
        <x:v>不追西班牙-1；比利时+1低水亦不买</x:v>
      </x:c>
      <x:c r="H11" s="160" t="str">
        <x:v>小2.5/3</x:v>
      </x:c>
      <x:c r="I11" s="160" t="str">
        <x:v>No极轻倾向</x:v>
      </x:c>
      <x:c r="J11" s="160" t="str">
        <x:v>2-1</x:v>
      </x:c>
      <x:c r="K11" s="160" t="str">
        <x:v>否｜恰好3球，小2.75为半黑</x:v>
      </x:c>
      <x:c r="L11" s="160" t="str">
        <x:v>否</x:v>
      </x:c>
      <x:c r="M11" s="160" t="str">
        <x:v>是｜2-1为赛前第一BTTS污染</x:v>
      </x:c>
      <x:c r="N11" s="160" t="str">
        <x:v>是｜BTTS反向＋3球边界</x:v>
      </x:c>
      <x:c r="O11" s="160" t="str">
        <x:v>模型判断错误</x:v>
      </x:c>
      <x:c r="P11" s="160" t="str">
        <x:v>未投注｜胜负方向正确、主维度边界失误、价格纪律正确</x:v>
      </x:c>
      <x:c r="Q11" s="160" t="str">
        <x:v>是｜库尔图瓦伤退、替补门将脱手促成88分钟制胜球；不可赛前精确预测</x:v>
      </x:c>
      <x:c r="R11" s="160" t="str">
        <x:v>BTTS反向/3球边界/第二球效率</x:v>
      </x:c>
      <x:c r="S11" s="160" t="str">
        <x:v>2-1、1-1、2-0</x:v>
      </x:c>
      <x:c r="T11" s="160" t="str">
        <x:v>西班牙胜判断正确，实际2-1正是赛前列出的第一BTTS污染；过程仅1.39总xG却打出3球。小2.75若下注仅半黑，但1.77低于执行线，最终不下注保护了本金。</x:v>
      </x:c>
      <x:c r="U11" s="161" t="n">
        <x:v>0.5</x:v>
      </x:c>
      <x:c r="V11" s="160" t="n">
        <x:v>1</x:v>
      </x:c>
    </x:row>
    <x:row r="12">
      <x:c r="A12" s="160" t="str">
        <x:v>M009</x:v>
      </x:c>
      <x:c r="B12" s="160" t="str">
        <x:v>芬超｜格尼斯坦 vs 玛丽港</x:v>
      </x:c>
      <x:c r="C12" s="160" t="str">
        <x:v>三维同向但价格警报</x:v>
      </x:c>
      <x:c r="D12" s="160" t="str">
        <x:v>真实防主胜与穿盘；大球市场过热但右尾真实</x:v>
      </x:c>
      <x:c r="E12" s="160" t="str">
        <x:v>2-0</x:v>
      </x:c>
      <x:c r="F12" s="160" t="str">
        <x:v>让球</x:v>
      </x:c>
      <x:c r="G12" s="160" t="str">
        <x:v>格尼斯坦-1.5（≥1.98执行）</x:v>
      </x:c>
      <x:c r="H12" s="160" t="str">
        <x:v>不追大3/3.25</x:v>
      </x:c>
      <x:c r="I12" s="160" t="str">
        <x:v>No轻微</x:v>
      </x:c>
      <x:c r="J12" s="160" t="str">
        <x:v>4-2</x:v>
      </x:c>
      <x:c r="K12" s="160" t="str">
        <x:v>是｜净胜2球，-1.5全红</x:v>
      </x:c>
      <x:c r="L12" s="160" t="str">
        <x:v>否</x:v>
      </x:c>
      <x:c r="M12" s="160" t="str">
        <x:v>否</x:v>
      </x:c>
      <x:c r="N12" s="160" t="str">
        <x:v>是｜6球＋BTTS反向</x:v>
      </x:c>
      <x:c r="O12" s="160" t="str">
        <x:v>模型局部正确</x:v>
      </x:c>
      <x:c r="P12" s="160" t="str">
        <x:v>未投注｜主维度命中，但比分与总球逻辑错误</x:v>
      </x:c>
      <x:c r="Q12" s="160" t="str">
        <x:v>否</x:v>
      </x:c>
      <x:c r="R12" s="160" t="str">
        <x:v>BTTS反向/右尾大比分</x:v>
      </x:c>
      <x:c r="S12" s="160" t="str">
        <x:v>2-1、1-0、3-0</x:v>
      </x:c>
      <x:c r="T12" s="160" t="str">
        <x:v>主队强势盘与净胜两球判断正确；严重低估玛丽港进球及比赛右尾。</x:v>
      </x:c>
      <x:c r="U12" s="161" t="n">
        <x:v>0.5</x:v>
      </x:c>
      <x:c r="V12" s="160" t="n">
        <x:v>1</x:v>
      </x:c>
    </x:row>
    <x:row r="13">
      <x:c r="A13" s="160" t="str">
        <x:v>M010</x:v>
      </x:c>
      <x:c r="B13" s="160" t="str">
        <x:v>芬超｜TPS土尔库 vs AC奥卢</x:v>
      </x:c>
      <x:c r="C13" s="160" t="str">
        <x:v>市场与盘口同向转向TPS，大小球市场背离</x:v>
      </x:c>
      <x:c r="D13" s="160" t="str">
        <x:v>客让退平＋主胜压低真实；小2.75低水保护不足</x:v>
      </x:c>
      <x:c r="E13" s="160" t="str">
        <x:v>1-1</x:v>
      </x:c>
      <x:c r="F13" s="160" t="str">
        <x:v>大小球</x:v>
      </x:c>
      <x:c r="G13" s="160" t="str">
        <x:v>TPS平手略优但不买</x:v>
      </x:c>
      <x:c r="H13" s="160" t="str">
        <x:v>小2.5/3</x:v>
      </x:c>
      <x:c r="I13" s="160" t="str">
        <x:v>Yes轻微</x:v>
      </x:c>
      <x:c r="J13" s="160" t="str">
        <x:v>3-0</x:v>
      </x:c>
      <x:c r="K13" s="160" t="str">
        <x:v>否｜恰好3球，小2.75半黑</x:v>
      </x:c>
      <x:c r="L13" s="160" t="str">
        <x:v>否</x:v>
      </x:c>
      <x:c r="M13" s="160" t="str">
        <x:v>否</x:v>
      </x:c>
      <x:c r="N13" s="160" t="str">
        <x:v>是｜主队零封三球</x:v>
      </x:c>
      <x:c r="O13" s="160" t="str">
        <x:v>模型判断错误</x:v>
      </x:c>
      <x:c r="P13" s="160" t="str">
        <x:v>未投注｜候选未锁，避免半黑</x:v>
      </x:c>
      <x:c r="Q13" s="160" t="str">
        <x:v>否</x:v>
      </x:c>
      <x:c r="R13" s="160" t="str">
        <x:v>主队进球数低估/零封反向/3球边界</x:v>
      </x:c>
      <x:c r="S13" s="160" t="str">
        <x:v>2-1、1-0、0-1</x:v>
      </x:c>
      <x:c r="T13" s="160" t="str">
        <x:v>市场完整翻转至TPS已被识别，却未充分进入主队进球λ；错误把升档后小球低水解释为主要保护。</x:v>
      </x:c>
      <x:c r="U13" s="161" t="n">
        <x:v>0.25</x:v>
      </x:c>
      <x:c r="V13" s="160" t="n">
        <x:v>1</x:v>
      </x:c>
    </x:row>
    <x:row r="14">
      <x:c r="A14" s="160" t="str">
        <x:v>M011</x:v>
      </x:c>
      <x:c r="B14" s="160" t="str">
        <x:v>挪超｜奥勒松 vs 莫尔德</x:v>
      </x:c>
      <x:c r="C14" s="160" t="str">
        <x:v>足球维度偏莫尔德，交易维度平局强警报</x:v>
      </x:c>
      <x:c r="D14" s="160" t="str">
        <x:v>客胜保护真实但平局成交异常；高总球线持续压小</x:v>
      </x:c>
      <x:c r="E14" s="160" t="str">
        <x:v>1-2</x:v>
      </x:c>
      <x:c r="F14" s="160" t="str">
        <x:v>大小球</x:v>
      </x:c>
      <x:c r="G14" s="160" t="str">
        <x:v>莫尔德-0.25不买</x:v>
      </x:c>
      <x:c r="H14" s="160" t="str">
        <x:v>小3.25</x:v>
      </x:c>
      <x:c r="I14" s="160" t="str">
        <x:v>Yes</x:v>
      </x:c>
      <x:c r="J14" s="160" t="str">
        <x:v>2-2</x:v>
      </x:c>
      <x:c r="K14" s="160" t="str">
        <x:v>否</x:v>
      </x:c>
      <x:c r="L14" s="160" t="str">
        <x:v>否</x:v>
      </x:c>
      <x:c r="M14" s="160" t="str">
        <x:v>是｜2-2为赛前第二错点</x:v>
      </x:c>
      <x:c r="N14" s="160" t="str">
        <x:v>是｜4球边界＋平局</x:v>
      </x:c>
      <x:c r="O14" s="160" t="str">
        <x:v>模型排序错误</x:v>
      </x:c>
      <x:c r="P14" s="160" t="str">
        <x:v>未投注｜价格否决正确，方向模型错误</x:v>
      </x:c>
      <x:c r="Q14" s="160" t="str">
        <x:v>否</x:v>
      </x:c>
      <x:c r="R14" s="160" t="str">
        <x:v>平局低估/4球边界</x:v>
      </x:c>
      <x:c r="S14" s="160" t="str">
        <x:v>1-1、2-2、0-2</x:v>
      </x:c>
      <x:c r="T14" s="160" t="str">
        <x:v>BTTS Yes正确，2-2已列错点；但平局成交占比异常未被充分上调，仍错误首推客胜与小3.25。</x:v>
      </x:c>
      <x:c r="U14" s="161" t="n">
        <x:v>0.5</x:v>
      </x:c>
      <x:c r="V14" s="160" t="n">
        <x:v>1</x:v>
      </x:c>
    </x:row>
    <x:row r="15">
      <x:c r="A15" s="160" t="str">
        <x:v>M012</x:v>
      </x:c>
      <x:c r="B15" s="160" t="str">
        <x:v>瑞典超｜奥尔格里特 vs 赫根</x:v>
      </x:c>
      <x:c r="C15" s="160" t="str">
        <x:v>足球强弱与市场同向赫根，大球热度高</x:v>
      </x:c>
      <x:c r="D15" s="160" t="str">
        <x:v>客胜真实但赫根防线脆弱；3.5并非足够右尾屏障</x:v>
      </x:c>
      <x:c r="E15" s="160" t="str">
        <x:v>1-2</x:v>
      </x:c>
      <x:c r="F15" s="160" t="str">
        <x:v>大小球</x:v>
      </x:c>
      <x:c r="G15" s="160" t="str">
        <x:v>赫根-1不买</x:v>
      </x:c>
      <x:c r="H15" s="160" t="str">
        <x:v>小3.5</x:v>
      </x:c>
      <x:c r="I15" s="160" t="str">
        <x:v>Yes</x:v>
      </x:c>
      <x:c r="J15" s="160" t="str">
        <x:v>4-3</x:v>
      </x:c>
      <x:c r="K15" s="160" t="str">
        <x:v>否</x:v>
      </x:c>
      <x:c r="L15" s="160" t="str">
        <x:v>否</x:v>
      </x:c>
      <x:c r="M15" s="160" t="str">
        <x:v>否</x:v>
      </x:c>
      <x:c r="N15" s="160" t="str">
        <x:v>是｜7球极端右尾＋主队爆冷</x:v>
      </x:c>
      <x:c r="O15" s="160" t="str">
        <x:v>模型判断错误</x:v>
      </x:c>
      <x:c r="P15" s="160" t="str">
        <x:v>未投注｜价格纪律保护本金，但方向严重错误</x:v>
      </x:c>
      <x:c r="Q15" s="160" t="str">
        <x:v>否</x:v>
      </x:c>
      <x:c r="R15" s="160" t="str">
        <x:v>极端右尾/弱方多球/热门防线崩盘</x:v>
      </x:c>
      <x:c r="S15" s="160" t="str">
        <x:v>0-3、1-3、2-2</x:v>
      </x:c>
      <x:c r="T15" s="160" t="str">
        <x:v>低估德比波动、奥尔格里特主场持续进球和赫根连续防守崩盘；3.5不应被当作安全上限。</x:v>
      </x:c>
      <x:c r="U15" s="161" t="n">
        <x:v>0</x:v>
      </x:c>
      <x:c r="V15" s="160" t="n">
        <x:v>1</x:v>
      </x:c>
    </x:row>
    <x:row r="16">
      <x:c r="A16" s="160" t="str">
        <x:v>M013</x:v>
      </x:c>
      <x:c r="B16" s="160" t="str">
        <x:v>挪超｜特罗姆瑟 vs 瓦勒伦加</x:v>
      </x:c>
      <x:c r="C16" s="160" t="str">
        <x:v>主队与大球双热，但小球盘口持续保护</x:v>
      </x:c>
      <x:c r="D16" s="160" t="str">
        <x:v>主胜真实＋大球89%拥挤；小2.75低水</x:v>
      </x:c>
      <x:c r="E16" s="160" t="str">
        <x:v>1-0</x:v>
      </x:c>
      <x:c r="F16" s="160" t="str">
        <x:v>大小球</x:v>
      </x:c>
      <x:c r="G16" s="160" t="str">
        <x:v>特罗姆瑟-0.75不买</x:v>
      </x:c>
      <x:c r="H16" s="160" t="str">
        <x:v>小2.5/3</x:v>
      </x:c>
      <x:c r="I16" s="160" t="str">
        <x:v>No极轻</x:v>
      </x:c>
      <x:c r="J16" s="160" t="str">
        <x:v>1-0</x:v>
      </x:c>
      <x:c r="K16" s="160" t="str">
        <x:v>是</x:v>
      </x:c>
      <x:c r="L16" s="160" t="str">
        <x:v>是</x:v>
      </x:c>
      <x:c r="M16" s="160" t="str">
        <x:v>否</x:v>
      </x:c>
      <x:c r="N16" s="160" t="str">
        <x:v>否</x:v>
      </x:c>
      <x:c r="O16" s="160" t="str">
        <x:v>模型判断正确</x:v>
      </x:c>
      <x:c r="P16" s="160" t="str">
        <x:v>未投注｜价格未达线，足球与比分模型命中</x:v>
      </x:c>
      <x:c r="Q16" s="160" t="str">
        <x:v>否</x:v>
      </x:c>
      <x:c r="R16" s="160" t="str">
        <x:v>无｜执行阈值待长期验证</x:v>
      </x:c>
      <x:c r="S16" s="160" t="str">
        <x:v>2-1、1-1、2-0</x:v>
      </x:c>
      <x:c r="T16" s="160" t="str">
        <x:v>主胜、小球、BTTS No与1-0全部命中；不能因单场结果直接下调执行线，应继续积累CLV与价格样本。</x:v>
      </x:c>
      <x:c r="U16" s="161" t="n">
        <x:v>1</x:v>
      </x:c>
      <x:c r="V16" s="160" t="n">
        <x:v>1</x:v>
      </x:c>
    </x:row>
    <x:row r="17" ht="54" customHeight="1">
      <x:c r="A17" s="234" t="str">
        <x:v>M014</x:v>
      </x:c>
      <x:c r="B17" s="160" t="str">
        <x:v>世界杯｜挪威 vs 英格兰</x:v>
      </x:c>
      <x:c r="C17" s="160" t="str">
        <x:v>三维同向于双方进球；英格兰胜仅轻优且价格警报</x:v>
      </x:c>
      <x:c r="D17" s="160" t="str">
        <x:v>英格兰与大球同步强化，但90分钟胜率不足50%；BTTS结构真实</x:v>
      </x:c>
      <x:c r="E17" s="160" t="str">
        <x:v>1-2</x:v>
      </x:c>
      <x:c r="F17" s="160" t="str">
        <x:v>BTTS</x:v>
      </x:c>
      <x:c r="G17" s="160" t="str">
        <x:v>英格兰-0.5/-0.75不买</x:v>
      </x:c>
      <x:c r="H17" s="160" t="str">
        <x:v>3球中枢；大2.75不买</x:v>
      </x:c>
      <x:c r="I17" s="160" t="str">
        <x:v>Yes</x:v>
      </x:c>
      <x:c r="J17" s="160" t="str">
        <x:v>1-1</x:v>
      </x:c>
      <x:c r="K17" s="160" t="str">
        <x:v>是｜双方进球命中</x:v>
      </x:c>
      <x:c r="L17" s="160" t="str">
        <x:v>否</x:v>
      </x:c>
      <x:c r="M17" s="160" t="str">
        <x:v>是｜1-1为数学第一且赛前第一错点</x:v>
      </x:c>
      <x:c r="N17" s="160" t="str">
        <x:v>是｜平局污染；加时1-2不计入90分钟比分命中</x:v>
      </x:c>
      <x:c r="O17" s="160" t="str">
        <x:v>人工融合排序错误</x:v>
      </x:c>
      <x:c r="P17" s="160" t="str">
        <x:v>未投注｜主维度命中、90分钟胜负与唯一比分错误、价格纪律正确</x:v>
      </x:c>
      <x:c r="Q17" s="160" t="str">
        <x:v>否｜镜头线争议未被官方技术数据支持，不作为赛前模型解释</x:v>
      </x:c>
      <x:c r="R17" s="160" t="str">
        <x:v>平局低估/人工融合覆盖数学第一</x:v>
      </x:c>
      <x:c r="S17" s="160" t="str">
        <x:v>1-1、0-1、2-2</x:v>
      </x:c>
      <x:c r="T17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7" s="161" t="n">
        <x:v>0.75</x:v>
      </x:c>
      <x:c r="V17" s="160" t="n">
        <x:v>1</x:v>
      </x:c>
    </x:row>
    <x:row r="18" ht="54" customHeight="1">
      <x:c r="A18" s="234" t="str">
        <x:v>M015</x:v>
      </x:c>
      <x:c r="B18" s="160" t="str">
        <x:v>世界杯｜阿根廷 vs 瑞士</x:v>
      </x:c>
      <x:c r="C18" s="160" t="str">
        <x:v>足球与市场同向阿根廷小胜/低总球，但阿根廷与小球均价格压缩</x:v>
      </x:c>
      <x:c r="D18" s="160" t="str">
        <x:v>阿根廷胜真实但未升-1强防；2.25长期压小，瑞士进球路径被低估</x:v>
      </x:c>
      <x:c r="E18" s="160" t="str">
        <x:v>1-0</x:v>
      </x:c>
      <x:c r="F18" s="160" t="str">
        <x:v>大小球</x:v>
      </x:c>
      <x:c r="G18" s="160" t="str">
        <x:v>阿根廷-0.75不买</x:v>
      </x:c>
      <x:c r="H18" s="160" t="str">
        <x:v>小2.25</x:v>
      </x:c>
      <x:c r="I18" s="160" t="str">
        <x:v>No</x:v>
      </x:c>
      <x:c r="J18" s="160" t="str">
        <x:v>1-1</x:v>
      </x:c>
      <x:c r="K18" s="160" t="str">
        <x:v>是｜2球，小2.25半红</x:v>
      </x:c>
      <x:c r="L18" s="160" t="str">
        <x:v>否</x:v>
      </x:c>
      <x:c r="M18" s="160" t="str">
        <x:v>是｜1-1为模型第三比分与赛前第二错点</x:v>
      </x:c>
      <x:c r="N18" s="160" t="str">
        <x:v>是｜BTTS反向＋平局；加时3-1不计入90分钟</x:v>
      </x:c>
      <x:c r="O18" s="160" t="str">
        <x:v>模型排序错误</x:v>
      </x:c>
      <x:c r="P18" s="160" t="str">
        <x:v>未投注｜低总球主线命中、比分/BTTS/胜负错误、价格纪律正确</x:v>
      </x:c>
      <x:c r="Q18" s="160" t="str">
        <x:v>否｜埃博洛红牌发生在1-1之后，不解释90分钟预测错误</x:v>
      </x:c>
      <x:c r="R18" s="160" t="str">
        <x:v>弱方进球率低估/平局污染</x:v>
      </x:c>
      <x:c r="S18" s="160" t="str">
        <x:v>2-0、1-1、2-1</x:v>
      </x:c>
      <x:c r="T18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8" s="161" t="n">
        <x:v>0.5</x:v>
      </x:c>
      <x:c r="V18" s="160" t="n">
        <x:v>1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1"/>
      <x:c r="V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1"/>
      <x:c r="V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1"/>
      <x:c r="V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ed1c291bf545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>
      <x:c r="A11" s="160" t="str">
        <x:v>T008</x:v>
      </x:c>
      <x:c r="B11" s="160" t="str">
        <x:v>M008｜西班牙 vs 比利时</x:v>
      </x:c>
      <x:c r="C11" s="160" t="str">
        <x:v>T-63m</x:v>
      </x:c>
      <x:c r="D11" s="160" t="str">
        <x:v>符合SOP｜强临场；最终因价格不合格未下注</x:v>
      </x:c>
      <x:c r="E11" s="160" t="str">
        <x:v>西班牙-0.75低水；大小球2.5后升2.75</x:v>
      </x:c>
      <x:c r="F11" s="160" t="str">
        <x:v>西班牙-1高水；比利时+1低水；大小2.75小球低水；可执行小球仅1.77</x:v>
      </x:c>
      <x:c r="G11" s="160" t="str">
        <x:v>主胜继续降赔，但-1上盘显著升水；总球未升3，然而小球价格被压缩</x:v>
      </x:c>
      <x:c r="H11" s="160" t="str">
        <x:v>过早升盘非临场强防/升盘后上盘升水/主胜与穿盘拆分/3球边界</x:v>
      </x:c>
      <x:c r="I11" s="160" t="str">
        <x:v>西班牙胜方向正确；-1只赢一球走水；小2.75恰好3球半黑</x:v>
      </x:c>
      <x:c r="J11" s="160" t="str">
        <x:v>理论西班牙-0.75低至-1高；理论总λ约2.62，2.75略偏高但1.77无安全边际</x:v>
      </x:c>
      <x:c r="K11" s="160" t="str">
        <x:v>2-1验证西班牙小胜与穿盘不足；同时验证BTTS污染和3球边界风险</x:v>
      </x:c>
      <x:c r="L11" s="160" t="str">
        <x:v>高</x:v>
      </x:c>
      <x:c r="M11" s="160" t="str">
        <x:v>用户T-63m截图、必发与多机构时间轴；赛后Guardian/FOX：2-1、12-2射门、xG 1.16-0.23</x:v>
      </x:c>
    </x:row>
    <x:row r="12">
      <x:c r="A12" s="160" t="str">
        <x:v>T009</x:v>
      </x:c>
      <x:c r="B12" s="160" t="str">
        <x:v>M009｜格尼斯坦 vs 玛丽港</x:v>
      </x:c>
      <x:c r="C12" s="160" t="str">
        <x:v>T-23m</x:v>
      </x:c>
      <x:c r="D12" s="160" t="str">
        <x:v>符合SOP｜因价格不合格未下注</x:v>
      </x:c>
      <x:c r="E12" s="160" t="str">
        <x:v>格尼斯坦-1/-1.25；大小2.5/3</x:v>
      </x:c>
      <x:c r="F12" s="160" t="str">
        <x:v>格尼斯坦-1.5约1.90；大小3/3.25</x:v>
      </x:c>
      <x:c r="G12" s="160" t="str">
        <x:v>让球、主胜与总球同步强化</x:v>
      </x:c>
      <x:c r="H12" s="160" t="str">
        <x:v>早盘升盘获临场确认/主胜与穿盘拆分/大球拥挤</x:v>
      </x:c>
      <x:c r="I12" s="160" t="str">
        <x:v>主队净胜两球方向正确；小球与BTTS判断错误</x:v>
      </x:c>
      <x:c r="J12" s="160" t="str">
        <x:v>理论-1.25低至-1.5高水；模型总λ3.07低估右尾</x:v>
      </x:c>
      <x:c r="K12" s="160" t="str">
        <x:v>4-2验证主队穿盘，也验证BTTS与6球右尾</x:v>
      </x:c>
      <x:c r="L12" s="160" t="str">
        <x:v>高</x:v>
      </x:c>
      <x:c r="M12" s="160" t="str">
        <x:v>赛果：https://www.fotmob.com/teams/2361/overview/if-gnistan</x:v>
      </x:c>
    </x:row>
    <x:row r="13">
      <x:c r="A13" s="160" t="str">
        <x:v>T010</x:v>
      </x:c>
      <x:c r="B13" s="160" t="str">
        <x:v>M010｜TPS土尔库 vs AC奥卢</x:v>
      </x:c>
      <x:c r="C13" s="160" t="str">
        <x:v>T-21m</x:v>
      </x:c>
      <x:c r="D13" s="160" t="str">
        <x:v>符合SOP｜22:00前未确认锁单</x:v>
      </x:c>
      <x:c r="E13" s="160" t="str">
        <x:v>奥卢-0.25/-0.5；大小2.5</x:v>
      </x:c>
      <x:c r="F13" s="160" t="str">
        <x:v>平手TPS低水；大小2.75小球低水</x:v>
      </x:c>
      <x:c r="G13" s="160" t="str">
        <x:v>欧亚完整转向TPS；总球升档</x:v>
      </x:c>
      <x:c r="H13" s="160" t="str">
        <x:v>客让退平/主队低水真实修正/3球边界</x:v>
      </x:c>
      <x:c r="I13" s="160" t="str">
        <x:v>TPS方向正确；小2.75恰好3球半黑</x:v>
      </x:c>
      <x:c r="J13" s="160" t="str">
        <x:v>理论平手TPS轻优；模型总λ2.61低估TPS单边输出</x:v>
      </x:c>
      <x:c r="K13" s="160" t="str">
        <x:v>3-0验证市场转向TPS，否定1-1与小球优先级</x:v>
      </x:c>
      <x:c r="L13" s="160" t="str">
        <x:v>高</x:v>
      </x:c>
      <x:c r="M13" s="160" t="str">
        <x:v>赛果：https://www.fotmob.com/matches/ac-oulu-vs-tps/10ke2o</x:v>
      </x:c>
    </x:row>
    <x:row r="14">
      <x:c r="A14" s="160" t="str">
        <x:v>T011</x:v>
      </x:c>
      <x:c r="B14" s="160" t="str">
        <x:v>M011｜奥勒松 vs 莫尔德</x:v>
      </x:c>
      <x:c r="C14" s="160" t="str">
        <x:v>T-19m</x:v>
      </x:c>
      <x:c r="D14" s="160" t="str">
        <x:v>符合SOP｜价格低于执行线未下注</x:v>
      </x:c>
      <x:c r="E14" s="160" t="str">
        <x:v>莫尔德-0.25；大小3附近</x:v>
      </x:c>
      <x:c r="F14" s="160" t="str">
        <x:v>莫尔德-0.25低水；大小3.25/3.5小球低水</x:v>
      </x:c>
      <x:c r="G14" s="160" t="str">
        <x:v>客胜压低但平局成交异常；总球高档压小</x:v>
      </x:c>
      <x:c r="H14" s="160" t="str">
        <x:v>平局成交警报/大球过热/高档小球保护</x:v>
      </x:c>
      <x:c r="I14" s="160" t="str">
        <x:v>BTTS Yes正确；客胜与小3.25错误</x:v>
      </x:c>
      <x:c r="J14" s="160" t="str">
        <x:v>理论莫尔德-0.25；模型总λ3.10，低估平局4球结构</x:v>
      </x:c>
      <x:c r="K14" s="160" t="str">
        <x:v>2-2验证平局警报与4球边界</x:v>
      </x:c>
      <x:c r="L14" s="160" t="str">
        <x:v>高</x:v>
      </x:c>
      <x:c r="M14" s="160" t="str">
        <x:v>赛果：https://www.aafk.no/</x:v>
      </x:c>
    </x:row>
    <x:row r="15">
      <x:c r="A15" s="160" t="str">
        <x:v>T012</x:v>
      </x:c>
      <x:c r="B15" s="160" t="str">
        <x:v>M012｜奥尔格里特 vs 赫根</x:v>
      </x:c>
      <x:c r="C15" s="160" t="str">
        <x:v>T-80m</x:v>
      </x:c>
      <x:c r="D15" s="160" t="str">
        <x:v>符合SOP｜价格低于执行线未下注</x:v>
      </x:c>
      <x:c r="E15" s="160" t="str">
        <x:v>赫根-0.75/-1；大小3/3.25</x:v>
      </x:c>
      <x:c r="F15" s="160" t="str">
        <x:v>赫根-1低水；大小3.5</x:v>
      </x:c>
      <x:c r="G15" s="160" t="str">
        <x:v>客队与大球同步走热</x:v>
      </x:c>
      <x:c r="H15" s="160" t="str">
        <x:v>客强升盘/大球拥挤/德比右尾</x:v>
      </x:c>
      <x:c r="I15" s="160" t="str">
        <x:v>赫根方向与小3.5均错误</x:v>
      </x:c>
      <x:c r="J15" s="160" t="str">
        <x:v>理论赫根-1附近；模型总λ3.35严重低估离散度</x:v>
      </x:c>
      <x:c r="K15" s="160" t="str">
        <x:v>4-3验证弱方多球与极端右尾</x:v>
      </x:c>
      <x:c r="L15" s="160" t="str">
        <x:v>中高</x:v>
      </x:c>
      <x:c r="M15" s="160" t="str">
        <x:v>赛果：https://www.aftonbladet.se/sportbladet/fotboll/a/BxwmAl/orgryte-vann-mot-hacken-i-galet-goteborgsderby</x:v>
      </x:c>
    </x:row>
    <x:row r="16">
      <x:c r="A16" s="160" t="str">
        <x:v>T013</x:v>
      </x:c>
      <x:c r="B16" s="160" t="str">
        <x:v>M013｜特罗姆瑟 vs 瓦勒伦加</x:v>
      </x:c>
      <x:c r="C16" s="160" t="str">
        <x:v>T-114m</x:v>
      </x:c>
      <x:c r="D16" s="160" t="str">
        <x:v>符合SOP｜价格低于执行线未下注</x:v>
      </x:c>
      <x:c r="E16" s="160" t="str">
        <x:v>特罗姆瑟-0.5/-0.75；大小2.5/2.75</x:v>
      </x:c>
      <x:c r="F16" s="160" t="str">
        <x:v>特罗姆瑟-0.75；大小2.75小球受护</x:v>
      </x:c>
      <x:c r="G16" s="160" t="str">
        <x:v>主胜压低；大球成交89%但盘口未升3</x:v>
      </x:c>
      <x:c r="H16" s="160" t="str">
        <x:v>主队与大球双热/小球保护/价格纪律</x:v>
      </x:c>
      <x:c r="I16" s="160" t="str">
        <x:v>主胜、小球、BTTS No与1-0全部正确</x:v>
      </x:c>
      <x:c r="J16" s="160" t="str">
        <x:v>理论-0.5低至-0.75高；模型总λ2.62合理</x:v>
      </x:c>
      <x:c r="K16" s="160" t="str">
        <x:v>1-0完整验证赛前链条</x:v>
      </x:c>
      <x:c r="L16" s="160" t="str">
        <x:v>高</x:v>
      </x:c>
      <x:c r="M16" s="160" t="str">
        <x:v>赛果：https://www.sofascore.com/football/match/valerenga-if-tromso-il/knspy</x:v>
      </x:c>
    </x:row>
    <x:row r="17" ht="54" customHeight="1">
      <x:c r="A17" s="234" t="str">
        <x:v>T014</x:v>
      </x:c>
      <x:c r="B17" s="160" t="str">
        <x:v>M014｜挪威 vs 英格兰</x:v>
      </x:c>
      <x:c r="C17" s="160" t="str">
        <x:v>T-62m</x:v>
      </x:c>
      <x:c r="D17" s="160" t="str">
        <x:v>符合SOP｜BTTS Yes仅1.40，价格不合格未下注</x:v>
      </x:c>
      <x:c r="E17" s="160" t="str">
        <x:v>英格兰-0.5；大小2.5</x:v>
      </x:c>
      <x:c r="F17" s="160" t="str">
        <x:v>英格兰-0.5低水/少数-0.75；大小2.75；BTTS Yes 1.40</x:v>
      </x:c>
      <x:c r="G17" s="160" t="str">
        <x:v>英格兰与总球同步强化；BTTS价格严重压缩</x:v>
      </x:c>
      <x:c r="H17" s="160" t="str">
        <x:v>胜负与BTTS拆分/数学第一与人工融合冲突/价格纪律</x:v>
      </x:c>
      <x:c r="I17" s="160" t="str">
        <x:v>BTTS Yes正确；英格兰90分钟胜与3球中枢错误</x:v>
      </x:c>
      <x:c r="J17" s="160" t="str">
        <x:v>理论英格兰-0.5；模型英格兰胜49.4%、平24.7%，不足以压低1-1</x:v>
      </x:c>
      <x:c r="K17" s="160" t="str">
        <x:v>90分钟1-1；加时英格兰2-1。只验证双方进球，不验证90分钟1-2</x:v>
      </x:c>
      <x:c r="L17" s="160" t="str">
        <x:v>高</x:v>
      </x:c>
      <x:c r="M17" s="160" t="str">
        <x:v>https://www.theguardian.com/football/live/2026/jul/11/norway-v-england-world-cup-2026-quarter-final-live；https://www.espn.co.uk/football/match/_/gameId/760512</x:v>
      </x:c>
    </x:row>
    <x:row r="18" ht="54" customHeight="1">
      <x:c r="A18" s="234" t="str">
        <x:v>T015</x:v>
      </x:c>
      <x:c r="B18" s="160" t="str">
        <x:v>M015｜阿根廷 vs 瑞士</x:v>
      </x:c>
      <x:c r="C18" s="160" t="str">
        <x:v>T-287m｜用户明确不再更新临盘</x:v>
      </x:c>
      <x:c r="D18" s="160" t="str">
        <x:v>符合SOP｜所有可得小球价格均低于执行线，未下注</x:v>
      </x:c>
      <x:c r="E18" s="160" t="str">
        <x:v>阿根廷-0.75/-1；大小2.25/2.5</x:v>
      </x:c>
      <x:c r="F18" s="160" t="str">
        <x:v>阿根廷-0.75低水；大小2.25小球低水；可得小2@2.14、小2.5@1.62、小2.75@1.46</x:v>
      </x:c>
      <x:c r="G18" s="160" t="str">
        <x:v>阿根廷胜压低但未统一升-1；低总球持续受护</x:v>
      </x:c>
      <x:c r="H18" s="160" t="str">
        <x:v>强队胜与零封拆分/2球中枢/平局污染/价格纪律</x:v>
      </x:c>
      <x:c r="I18" s="160" t="str">
        <x:v>小2.25方向正确（2球半红）；阿根廷90分钟胜、BTTS No与1-0错误</x:v>
      </x:c>
      <x:c r="J18" s="160" t="str">
        <x:v>理论阿根廷-0.75；模型总λ2.30合理，但瑞士进球率与平局权重仍偏低</x:v>
      </x:c>
      <x:c r="K18" s="160" t="str">
        <x:v>90分钟1-1；加时阿根廷3-1。2球验证低总球，不验证零封</x:v>
      </x:c>
      <x:c r="L18" s="160" t="str">
        <x:v>高</x:v>
      </x:c>
      <x:c r="M18" s="160" t="str">
        <x:v>https://apnews.com/article/world-cup-argentina-switzerland-score-d47ccb4ac5b3af67eca1f82228155174；https://www.espn.ph/football/match/_/gameId/760513/switzerland-argentina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87b2944a1844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>
      <x:c r="A11" s="160" t="str">
        <x:v>M008｜西班牙2-1比利时</x:v>
      </x:c>
      <x:c r="B11" s="160" t="str">
        <x:v>已识别2-1为第一BTTS污染，却仍因连续零封与小2.75保护把1-0置顶</x:v>
      </x:c>
      <x:c r="C11" s="160" t="str">
        <x:v>若将比利时攻击首发、边路过载能力和西班牙由Fabián替代Pedri的转换波动充分计入，比分应从1-0上调至2-1；投注仍应因1.77放弃</x:v>
      </x:c>
      <x:c r="D11" s="160" t="str">
        <x:v>是｜2-1赛前已明确列为最大BTTS错点，西班牙-1高水也提示只赢一球</x:v>
      </x:c>
      <x:c r="E11" s="160" t="str">
        <x:v>是</x:v>
      </x:c>
      <x:c r="F11" s="160" t="str">
        <x:v>热门胜真实但穿盘不足时，必须将“赢球概率”和“零封概率”二次拆分；弱方同时拥有Doku、De Bruyne、CDK等一击路径时，不得仅凭连续零封保留BTTS No。小2.75低于1.85继续执行价格否决。</x:v>
      </x:c>
      <x:c r="G11" s="160" t="str">
        <x:v>方向层西班牙胜正确；比分层低估弱方单次高质量进球，投注层不下注正确</x:v>
      </x:c>
      <x:c r="H11" s="160" t="str">
        <x:v>BTTS反向/3球边界/第二球效率</x:v>
      </x:c>
      <x:c r="I11" s="160" t="str">
        <x:v>已启用</x:v>
      </x:c>
      <x:c r="J11" s="160" t="str">
        <x:v>高</x:v>
      </x:c>
      <x:c r="K11"/>
      <x:c r="L11" t="str">
        <x:v>3球边界</x:v>
      </x:c>
      <x:c r="M11" t="n">
        <x:v>1</x:v>
      </x:c>
      <x:c r="N11" t="str">
        <x:v>小2.75重点审核恰好3球概率；价格不足时拒绝边界盘</x:v>
      </x:c>
    </x:row>
    <x:row r="12">
      <x:c r="A12" s="160" t="str">
        <x:v>M009｜格尼斯坦4-2玛丽港</x:v>
      </x:c>
      <x:c r="B12" s="160" t="str">
        <x:v>主队穿盘方向正确，但把大球过热解释成右尾受限</x:v>
      </x:c>
      <x:c r="C12" s="160" t="str">
        <x:v>若将玛丽港反击与格尼斯坦高位失位纳入，应上调2-1/3-1/4-1及BTTS Yes</x:v>
      </x:c>
      <x:c r="D12" s="160" t="str">
        <x:v>是｜玛丽港虽弱仍有反击与定位球路径</x:v>
      </x:c>
      <x:c r="E12" s="160" t="str">
        <x:v>是</x:v>
      </x:c>
      <x:c r="F12" s="160" t="str">
        <x:v>强弱悬殊场若总球与让球同步升档，不能只因大球拥挤压右尾；需单独评估弱方1球及强队4球上限</x:v>
      </x:c>
      <x:c r="G12" s="160" t="str">
        <x:v>穿盘正确不代表零封或小球正确</x:v>
      </x:c>
      <x:c r="H12" s="160" t="str">
        <x:v>BTTS反向/右尾大比分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M010｜TPS3-0AC奥卢</x:v>
      </x:c>
      <x:c r="B13" s="160" t="str">
        <x:v>识别欧亚完整转向TPS，却仍让小球低水压过主队进球数上修</x:v>
      </x:c>
      <x:c r="C13" s="160" t="str">
        <x:v>若市场翻转进入平手主队低水且主胜持续压低，应先上调主队λ，再决定大小球</x:v>
      </x:c>
      <x:c r="D13" s="160" t="str">
        <x:v>是｜盘口与欧赔多公司同步</x:v>
      </x:c>
      <x:c r="E13" s="160" t="str">
        <x:v>是</x:v>
      </x:c>
      <x:c r="F13" s="160" t="str">
        <x:v>客让退平并转主队低水时，主队进球λ至少重新估计一次；总球升档不可仅解释为诱大</x:v>
      </x:c>
      <x:c r="G13" s="160" t="str">
        <x:v>方向转主队真实，错误在进球兑现不足</x:v>
      </x:c>
      <x:c r="H13" s="160" t="str">
        <x:v>主队进球数低估/3球边界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M011｜奥勒松2-2莫尔德</x:v>
      </x:c>
      <x:c r="B14" s="160" t="str">
        <x:v>平局成交47%已是强警报，却仍把1-2放在2-2之前</x:v>
      </x:c>
      <x:c r="C14" s="160" t="str">
        <x:v>若交易所平局占比远高于隐含概率且平赔未抬升，应把1-1/2-2提升为核心</x:v>
      </x:c>
      <x:c r="D14" s="160" t="str">
        <x:v>是｜赛前交易结构明确</x:v>
      </x:c>
      <x:c r="E14" s="160" t="str">
        <x:v>是</x:v>
      </x:c>
      <x:c r="F14" s="160" t="str">
        <x:v>平局成交异常必须进入比分排序，不只写风险提示；BTTS Yes＋高总球时优先审核2-2</x:v>
      </x:c>
      <x:c r="G14" s="160" t="str">
        <x:v>交易警报不能只做备注</x:v>
      </x:c>
      <x:c r="H14" s="160" t="str">
        <x:v>平局低估/4球边界</x:v>
      </x:c>
      <x:c r="I14" s="160" t="str">
        <x:v>已启用</x:v>
      </x:c>
      <x:c r="J14" s="160" t="str">
        <x:v>高</x:v>
      </x:c>
      <x:c r="K14"/>
      <x:c r="L14"/>
      <x:c r="M14"/>
      <x:c r="N14"/>
    </x:row>
    <x:row r="15">
      <x:c r="A15" s="160" t="str">
        <x:v>M012｜奥尔格里特4-3赫根</x:v>
      </x:c>
      <x:c r="B15" s="160" t="str">
        <x:v>用3.5高门槛压右尾，低估德比、主队持续进球与热门防线连续崩盘</x:v>
      </x:c>
      <x:c r="C15" s="160" t="str">
        <x:v>若把赫根连续失4球、奥尔格里特主场场场进球与德比波动合并，主维度应放弃小球</x:v>
      </x:c>
      <x:c r="D15" s="160" t="str">
        <x:v>是｜主要风险赛前可识别</x:v>
      </x:c>
      <x:c r="E15" s="160" t="str">
        <x:v>是</x:v>
      </x:c>
      <x:c r="F15" s="160" t="str">
        <x:v>热门防线连续崩盘＋弱方主场稳定进球＋德比时，禁止仅因高盘选择小球；提高5+尾部与弱方2球概率</x:v>
      </x:c>
      <x:c r="G15" s="160" t="str">
        <x:v>这是结构性右尾误判，不是单纯随机</x:v>
      </x:c>
      <x:c r="H15" s="160" t="str">
        <x:v>极端右尾/弱方多球/热门防线崩盘</x:v>
      </x:c>
      <x:c r="I15" s="160" t="str">
        <x:v>已启用</x:v>
      </x:c>
      <x:c r="J15" s="160" t="str">
        <x:v>最高</x:v>
      </x:c>
      <x:c r="K15"/>
      <x:c r="L15"/>
      <x:c r="M15"/>
      <x:c r="N15"/>
    </x:row>
    <x:row r="16">
      <x:c r="A16" s="160" t="str">
        <x:v>M013｜特罗姆瑟1-0瓦勒伦加</x:v>
      </x:c>
      <x:c r="B16" s="160" t="str">
        <x:v>足球链与比分全部正确，但执行线高于实际可得价格</x:v>
      </x:c>
      <x:c r="C16" s="160" t="str">
        <x:v>反事实买入会盈利，但单场赛果不足以证明阈值错误</x:v>
      </x:c>
      <x:c r="D16" s="160" t="str">
        <x:v>部分｜结果支持模型，价格优势仍需长期CLV验证</x:v>
      </x:c>
      <x:c r="E16" s="160" t="str">
        <x:v>观察</x:v>
      </x:c>
      <x:c r="F16" s="160" t="str">
        <x:v>保留小2.75≥1.92阈值；累计同类样本后再评估是否降至1.88-1.90</x:v>
      </x:c>
      <x:c r="G16" s="160" t="str">
        <x:v>正确模型与未下注可同时成立</x:v>
      </x:c>
      <x:c r="H16" s="160" t="str">
        <x:v>价格阈值过严待观察</x:v>
      </x:c>
      <x:c r="I16" s="160" t="str">
        <x:v>观察</x:v>
      </x:c>
      <x:c r="J16" s="160" t="str">
        <x:v>中</x:v>
      </x:c>
      <x:c r="K16"/>
      <x:c r="L16"/>
      <x:c r="M16"/>
      <x:c r="N16"/>
    </x:row>
    <x:row r="17" ht="54" customHeight="1">
      <x:c r="A17" s="234" t="str">
        <x:v>M014｜挪威1-1英格兰（90分钟）</x:v>
      </x:c>
      <x:c r="B17" s="160" t="str">
        <x:v>数学第一比分是1-1，但人工融合因英格兰胜盘与1-2市场低赔覆盖了数学第一</x:v>
      </x:c>
      <x:c r="C17" s="160" t="str">
        <x:v>若英格兰90分钟胜率仍低于50%、平局约25%，应保留1-1为唯一比分；BTTS Yes可独立作为主维度</x:v>
      </x:c>
      <x:c r="D17" s="160" t="str">
        <x:v>是｜1-1在赛前矩阵居首且明确列为第一错点</x:v>
      </x:c>
      <x:c r="E17" s="160" t="str">
        <x:v>是</x:v>
      </x:c>
      <x:c r="F17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7" s="160" t="str">
        <x:v>主维度BTTS正确；错在人工融合越权，不在Poisson底盘</x:v>
      </x:c>
      <x:c r="H17" s="160" t="str">
        <x:v>平局低估/人工融合覆盖数学第一</x:v>
      </x:c>
      <x:c r="I17" s="160" t="str">
        <x:v>已启用</x:v>
      </x:c>
      <x:c r="J17" s="160" t="str">
        <x:v>最高</x:v>
      </x:c>
    </x:row>
    <x:row r="18" ht="54" customHeight="1">
      <x:c r="A18" s="234" t="str">
        <x:v>M015｜阿根廷1-1瑞士（90分钟）</x:v>
      </x:c>
      <x:c r="B18" s="160" t="str">
        <x:v>低总球判断正确，但把阿根廷优势过度绑定零封；瑞士0.72λ、平局26%和1-1高位污染未充分进入唯一比分</x:v>
      </x:c>
      <x:c r="C18" s="160" t="str">
        <x:v>若弱方λ≥0.65、平局≥25%、1-1概率≥10%，即便BTTS No略优，也应降低零封比分置信度并把1-1提升为第一污染/竞争比分</x:v>
      </x:c>
      <x:c r="D18" s="160" t="str">
        <x:v>是｜瑞士定位球、边路推进和阿根廷近期防线波动赛前均可识别</x:v>
      </x:c>
      <x:c r="E18" s="160" t="str">
        <x:v>是</x:v>
      </x:c>
      <x:c r="F18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8" s="160" t="str">
        <x:v>总球中枢判断有效；错误在弱方单次进球路径与平局权重</x:v>
      </x:c>
      <x:c r="H18" s="160" t="str">
        <x:v>弱方进球率低估/平局污染</x:v>
      </x:c>
      <x:c r="I18" s="160" t="str">
        <x:v>已启用</x:v>
      </x:c>
      <x:c r="J18" s="160" t="str">
        <x:v>高</x:v>
      </x:c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d68ef6ac494d4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