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0" windowWidth="28800" windowHeight="18000"/>
  </bookViews>
  <sheets>
    <sheet name="Sheet1" sheetId="1" r:id="rId1"/>
  </sheets>
  <definedNames>
    <definedName name="_xlnm._FilterDatabase" localSheetId="0" hidden="1">Sheet1!$A$1:$X$415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18"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2" i="1"/>
</calcChain>
</file>

<file path=xl/sharedStrings.xml><?xml version="1.0" encoding="utf-8"?>
<sst xmlns="http://schemas.openxmlformats.org/spreadsheetml/2006/main" count="2535" uniqueCount="1100">
  <si>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</si>
  <si>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</si>
  <si>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</si>
  <si>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</si>
  <si>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</si>
  <si>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</si>
  <si>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</si>
  <si>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</si>
  <si>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</si>
  <si>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</si>
  <si>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</si>
  <si>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</si>
  <si>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</si>
  <si>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</si>
  <si>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</si>
  <si>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</si>
  <si>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</si>
  <si>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</si>
  <si>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description</t>
  </si>
  <si>
    <t>freeCodeCamp</t>
  </si>
  <si>
    <t>JavaScript</t>
  </si>
  <si>
    <t>The https://www.freeCodeCamp.org open source codebase and curriculum. Learn to code for free together with millions of people.</t>
  </si>
  <si>
    <t>twbs</t>
  </si>
  <si>
    <t>bootstrap</t>
  </si>
  <si>
    <t>The most popular HTML, CSS, and JavaScript framework for developing responsive, mobile first projects on the web.</t>
  </si>
  <si>
    <t>facebook</t>
  </si>
  <si>
    <t>react</t>
  </si>
  <si>
    <t>A declarative, efficient, and flexible JavaScript library for building user interfaces.</t>
  </si>
  <si>
    <t>tensorflow</t>
  </si>
  <si>
    <t>C++</t>
  </si>
  <si>
    <t>An Open Source Machine Learning Framework for Everyone</t>
  </si>
  <si>
    <t>microsoft</t>
  </si>
  <si>
    <t>vscode</t>
  </si>
  <si>
    <t>TypeScript</t>
  </si>
  <si>
    <t>Visual Studio Code</t>
  </si>
  <si>
    <t>react-native</t>
  </si>
  <si>
    <t>A framework for building native apps with React.</t>
  </si>
  <si>
    <t>torvalds</t>
  </si>
  <si>
    <t>linux</t>
  </si>
  <si>
    <t>C</t>
  </si>
  <si>
    <t>Linux kernel source tree</t>
  </si>
  <si>
    <t>electron</t>
  </si>
  <si>
    <t>:electron: Build cross-platform desktop apps with JavaScript, HTML, and CSS</t>
  </si>
  <si>
    <t>nodejs</t>
  </si>
  <si>
    <t>node</t>
  </si>
  <si>
    <t>Node.js JavaScript runtime :sparkles::turtle::rocket::sparkles:</t>
  </si>
  <si>
    <t>golang</t>
  </si>
  <si>
    <t>go</t>
  </si>
  <si>
    <t>Go</t>
  </si>
  <si>
    <t>The Go programming language</t>
  </si>
  <si>
    <t>angular</t>
  </si>
  <si>
    <t>angular.js</t>
  </si>
  <si>
    <t>AngularJS - HTML enhanced for web apps!</t>
  </si>
  <si>
    <t>kubernetes</t>
  </si>
  <si>
    <t>Production-Grade Container Scheduling and Management</t>
  </si>
  <si>
    <t>moby</t>
  </si>
  <si>
    <t>Moby Project - a collaborative project for the container ecosystem to assemble container-based systems</t>
  </si>
  <si>
    <t>ytdl-org</t>
  </si>
  <si>
    <t>youtube-dl</t>
  </si>
  <si>
    <t>Python</t>
  </si>
  <si>
    <t>Command-line program to download videos from YouTube.com and other video sites</t>
  </si>
  <si>
    <t>laravel</t>
  </si>
  <si>
    <t>PHP</t>
  </si>
  <si>
    <t>A PHP framework for web artisans</t>
  </si>
  <si>
    <t>mrdoob</t>
  </si>
  <si>
    <t>three.js</t>
  </si>
  <si>
    <t>JavaScript 3D library.</t>
  </si>
  <si>
    <t>TypeScript is a superset of JavaScript that compiles to clean JavaScript output.</t>
  </si>
  <si>
    <t>jquery</t>
  </si>
  <si>
    <t>jQuery JavaScript Library</t>
  </si>
  <si>
    <t>ant-design</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</si>
  <si>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</si>
  <si>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</si>
  <si>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</si>
  <si>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</si>
  <si>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</si>
  <si>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</si>
  <si>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atom</t>
  </si>
  <si>
    <t>:atom: The hackable text editor</t>
  </si>
  <si>
    <t>apple</t>
  </si>
  <si>
    <t>swift</t>
  </si>
  <si>
    <t>The Swift Programming Language</t>
  </si>
  <si>
    <t>Semantic-Org</t>
  </si>
  <si>
    <t>Semantic-UI</t>
  </si>
  <si>
    <t>Semantic is a UI component framework based around useful principles from natural language.</t>
  </si>
  <si>
    <t>expressjs</t>
  </si>
  <si>
    <t>express</t>
  </si>
  <si>
    <t>Fast, unopinionated, minimalist web framework for node.</t>
  </si>
  <si>
    <t>getlantern</t>
  </si>
  <si>
    <t>lantern</t>
  </si>
  <si>
    <t>蓝灯Windows下载 https://raw.githubusercontent.com/getlantern/lantern-binaries/master/lantern-installer.exe 蓝灯安卓下载 https://raw.githubusercontent.com/getlantern/lantern-binaries/master/lantern-installer.apk</t>
  </si>
  <si>
    <t>rails</t>
  </si>
  <si>
    <t>Ruby</t>
  </si>
  <si>
    <t>Ruby on Rails</t>
  </si>
  <si>
    <t>keras-team</t>
  </si>
  <si>
    <t>keras</t>
  </si>
  <si>
    <t>Deep Learning for humans</t>
  </si>
  <si>
    <t>django</t>
  </si>
  <si>
    <t>The Web framework for perfectionists with deadlines.</t>
  </si>
  <si>
    <t>elastic</t>
  </si>
  <si>
    <t>elasticsearch</t>
  </si>
  <si>
    <t>Java</t>
  </si>
  <si>
    <t>Open Source, Distributed, RESTful Search Engine</t>
  </si>
  <si>
    <t>meteor</t>
  </si>
  <si>
    <t>Meteor, the JavaScript App Platform</t>
  </si>
  <si>
    <t>spring-projects</t>
  </si>
  <si>
    <t>spring-boot</t>
  </si>
  <si>
    <t>Spring Boot</t>
  </si>
  <si>
    <t>lodash</t>
  </si>
  <si>
    <t>A modern JavaScript utility library delivering modularity, performance, &amp; extras.</t>
  </si>
  <si>
    <t>storybookjs</t>
  </si>
  <si>
    <t>storybook</t>
  </si>
  <si>
    <t>UI component dev &amp; test: React, Vue, Angular, React Native, Ember, Web Components &amp; more!</t>
  </si>
  <si>
    <t>netdata</t>
  </si>
  <si>
    <t>Real-time performance monitoring, done right! https://my-netdata.io/</t>
  </si>
  <si>
    <t>ReactiveX</t>
  </si>
  <si>
    <t>RxJava</t>
  </si>
  <si>
    <t>RxJava – Reactive Extensions for the JVM – a library for composing asynchronous and event-based programs using observable sequences for the Java VM.</t>
  </si>
  <si>
    <t>psf</t>
  </si>
  <si>
    <t>requests</t>
  </si>
  <si>
    <t>Python HTTP Requests for Humans™ ✨🍰✨</t>
  </si>
  <si>
    <t>bitcoin</t>
  </si>
  <si>
    <t>Bitcoin Core integration/staging tree</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</si>
  <si>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</si>
  <si>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</si>
  <si>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ionic-team</t>
  </si>
  <si>
    <t>ionic</t>
  </si>
  <si>
    <t>Build amazing native and progressive web apps with open web technologies. One app running on everything 🎉</t>
  </si>
  <si>
    <t>jekyll</t>
  </si>
  <si>
    <t>:globe_with_meridians: Jekyll is a blog-aware static site generator in Ruby</t>
  </si>
  <si>
    <t>antirez</t>
  </si>
  <si>
    <t>redis</t>
  </si>
  <si>
    <t>Redis is an in-memory database that persists on disk. The data model is key-value, but many different kind of values are supported: Strings, Lists, Sets, Sorted Sets, Hashes, HyperLogLogs, Bitmaps.</t>
  </si>
  <si>
    <t>opencv</t>
  </si>
  <si>
    <t>Open Source Computer Vision Library</t>
  </si>
  <si>
    <t>gohugoio</t>
  </si>
  <si>
    <t>hugo</t>
  </si>
  <si>
    <t>The world’s fastest framework for building websites.</t>
  </si>
  <si>
    <t>gatsbyjs</t>
  </si>
  <si>
    <t>gatsby</t>
  </si>
  <si>
    <t>Build blazing fast, modern apps and websites with React</t>
  </si>
  <si>
    <t>scikit-learn</t>
  </si>
  <si>
    <t>scikit-learn: machine learning in Python</t>
  </si>
  <si>
    <t>protocolbuffers</t>
  </si>
  <si>
    <t>protobuf</t>
  </si>
  <si>
    <t>Protocol Buffers - Google's data interchange format</t>
  </si>
  <si>
    <t>apache</t>
  </si>
  <si>
    <t>incubator-echarts</t>
  </si>
  <si>
    <t>A powerful, interactive charting and visualization library for browser</t>
  </si>
  <si>
    <t>babel</t>
  </si>
  <si>
    <t>🐠 Babel is a compiler for writing next generation JavaScript.</t>
  </si>
  <si>
    <t>scrapy</t>
  </si>
  <si>
    <t>Scrapy, a fast high-level web crawling &amp; scraping framework for Python.</t>
  </si>
  <si>
    <t>google</t>
  </si>
  <si>
    <t>guava</t>
  </si>
  <si>
    <t>Google core libraries for Java</t>
  </si>
  <si>
    <t>astaxie</t>
  </si>
  <si>
    <t>build-web-application-with-golang</t>
  </si>
  <si>
    <t>A golang ebook intro how to build a web with golang</t>
  </si>
  <si>
    <t>spring-framework</t>
  </si>
  <si>
    <t>Spring Framework</t>
  </si>
  <si>
    <t>serverless</t>
  </si>
  <si>
    <t xml:space="preserve">Serverless Framework – Build web, mobile and IoT applications with serverless architectures using AWS Lambda, Azure Functions, Google CloudFunctions &amp; more! – </t>
  </si>
  <si>
    <t>gogs</t>
  </si>
  <si>
    <t>Gogs is a painless self-hosted Git service.</t>
  </si>
  <si>
    <t>pytorch</t>
  </si>
  <si>
    <t>Tensors and Dynamic neural networks in Python  with strong GPU acceleration</t>
  </si>
  <si>
    <t>TryGhost</t>
  </si>
  <si>
    <t>Ghost</t>
  </si>
  <si>
    <t>👻 The most popular headless Node.js CMS for professional publishing</t>
  </si>
  <si>
    <t>grafana</t>
  </si>
  <si>
    <t>The tool for beautiful monitoring and metric analytics &amp; dashboards for Graphite, InfluxDB &amp; Prometheus &amp; More</t>
  </si>
  <si>
    <t>adobe</t>
  </si>
  <si>
    <t>brackets</t>
  </si>
  <si>
    <t>An open source code editor for the web, written in JavaScript, HTML and CSS.</t>
  </si>
  <si>
    <t>discourse</t>
  </si>
  <si>
    <t>A platform for community discussion. Free, open, simple.</t>
  </si>
  <si>
    <t>git</t>
  </si>
  <si>
    <t>Git Source Code Mirror - This is a publish-only repository and all pull requests are ignored. Please follow Documentation/SubmittingPatches procedure for any of your improvements.</t>
  </si>
  <si>
    <t>mozilla</t>
  </si>
  <si>
    <t>pdf.js</t>
  </si>
  <si>
    <t>PDF Reader in JavaScript</t>
  </si>
  <si>
    <t>syncthing</t>
  </si>
  <si>
    <t>Open Source Continuous File Synchronization</t>
  </si>
  <si>
    <t>etcd-io</t>
  </si>
  <si>
    <t>etcd</t>
  </si>
  <si>
    <t>Distributed reliable key-value store for the most critical data of a distributed system</t>
  </si>
  <si>
    <t>pixijs</t>
  </si>
  <si>
    <t>pixi.js</t>
  </si>
  <si>
    <t>The HTML5 Creation Engine: Create beautiful digital content with the fastest, most flexible 2D WebGL renderer.</t>
  </si>
  <si>
    <t>fastlane</t>
  </si>
  <si>
    <t>🚀 The easiest way to automate building and releasing your iOS and Android apps</t>
  </si>
  <si>
    <t>python</t>
  </si>
  <si>
    <t>cpython</t>
  </si>
  <si>
    <t>The Python programming language</t>
  </si>
  <si>
    <t>prometheus</t>
  </si>
  <si>
    <t>The Prometheus monitoring system and time series database.</t>
  </si>
  <si>
    <t>home-assistant</t>
  </si>
  <si>
    <t>:house_with_garden: Open source home automation that puts local control and privacy first</t>
  </si>
  <si>
    <t>Leaflet</t>
  </si>
  <si>
    <t xml:space="preserve"> :leaves: JavaScript library for mobile-friendly interactive maps</t>
  </si>
  <si>
    <t>certbot</t>
  </si>
  <si>
    <t>Certbot is EFF's tool to obtain certs from Let's Encrypt and (optionally) auto-enable HTTPS on your server.  It can also act as a client for any other CA that uses the ACME protocol.</t>
  </si>
  <si>
    <t>photonstorm</t>
  </si>
  <si>
    <t>phaser</t>
  </si>
  <si>
    <t>Phaser is a fun, free and fast 2D game framework for making HTML5 games for desktop and mobile web browsers, supporting Canvas and WebGL rendering.</t>
  </si>
  <si>
    <t>php</t>
  </si>
  <si>
    <t>php-src</t>
  </si>
  <si>
    <t>The PHP Interpreter</t>
  </si>
  <si>
    <t>nylas</t>
  </si>
  <si>
    <t>nylas-mail</t>
  </si>
  <si>
    <t>:love_letter: An extensible desktop mail app built on the modern web.  Forks welcome!</t>
  </si>
  <si>
    <t>ethereum</t>
  </si>
  <si>
    <t>go-ethereum</t>
  </si>
  <si>
    <t>Official Go implementation of the Ethereum protocol</t>
  </si>
  <si>
    <t>godotengine</t>
  </si>
  <si>
    <t>godot</t>
  </si>
  <si>
    <t>Godot Engine – Multi-platform 2D and 3D game engine</t>
  </si>
  <si>
    <t>DefinitelyTyped</t>
  </si>
  <si>
    <t>The repository for high quality TypeScript type definitions.</t>
  </si>
  <si>
    <t>RocketChat</t>
  </si>
  <si>
    <t>Rocket.Chat</t>
  </si>
  <si>
    <t>The ultimate Free Open Source Solution for team communications.</t>
  </si>
  <si>
    <t>quilljs</t>
  </si>
  <si>
    <t>quill</t>
  </si>
  <si>
    <t>Quill is a modern WYSIWYG editor built for compatibility and extensibility.</t>
  </si>
  <si>
    <t>tldr-pages</t>
  </si>
  <si>
    <t>tldr</t>
  </si>
  <si>
    <t>:books: Simplified and community-driven man pages</t>
  </si>
  <si>
    <t>grpc</t>
  </si>
  <si>
    <t>The C based gRPC (C++, Python, Ruby, Objective-C, PHP, C#)</t>
  </si>
  <si>
    <t>rethinkdb</t>
  </si>
  <si>
    <t>The open-source database for the realtime web.</t>
  </si>
  <si>
    <t>gitlabhq</t>
  </si>
  <si>
    <t>GitLab CE Mirror | Please open new issues in our issue tracker on GitLab.com</t>
  </si>
  <si>
    <t>getsentry</t>
  </si>
  <si>
    <t>sentry</t>
  </si>
  <si>
    <t>Sentry is cross-platform application monitoring, with a focus on error reporting.</t>
  </si>
  <si>
    <t>symfony</t>
  </si>
  <si>
    <t>The Symfony PHP framework</t>
  </si>
  <si>
    <t>vuetifyjs</t>
  </si>
  <si>
    <t>vuetify</t>
  </si>
  <si>
    <t>🐉 Material Component Framework for Vue.js 2</t>
  </si>
  <si>
    <t>NervJS</t>
  </si>
  <si>
    <t>taro</t>
  </si>
  <si>
    <t>多端统一开发框架，支持用 React 的开发方式编写一次代码，生成能运行在微信/百度/支付宝/字节跳动/ QQ 小程序、快应用、H5、React Native 等的应用。  https://taro.jd.com/</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</si>
  <si>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</si>
  <si>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</si>
  <si>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</si>
  <si>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</si>
  <si>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</si>
  <si>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</si>
  <si>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</si>
  <si>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</si>
  <si>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</si>
  <si>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composer</t>
  </si>
  <si>
    <t>Dependency Manager for PHP</t>
  </si>
  <si>
    <t>transloadit</t>
  </si>
  <si>
    <t>uppy</t>
  </si>
  <si>
    <t xml:space="preserve">The next open source file uploader for web browsers :dog: </t>
  </si>
  <si>
    <t>netty</t>
  </si>
  <si>
    <t>Netty project - an event-driven asynchronous network application framework</t>
  </si>
  <si>
    <t>pingcap</t>
  </si>
  <si>
    <t>tidb</t>
  </si>
  <si>
    <t xml:space="preserve">TiDB is an open source distributed HTAP database compatible with the MySQL protocol </t>
  </si>
  <si>
    <t>ajaxorg</t>
  </si>
  <si>
    <t>ace</t>
  </si>
  <si>
    <t>Ace (Ajax.org Cloud9 Editor)</t>
  </si>
  <si>
    <t>sequelize</t>
  </si>
  <si>
    <t>An easy-to-use multi SQL dialect ORM for Node.js</t>
  </si>
  <si>
    <t>Automattic</t>
  </si>
  <si>
    <t>mongoose</t>
  </si>
  <si>
    <t>MongoDB object modeling designed to work in an asynchronous environment.</t>
  </si>
  <si>
    <t>istio</t>
  </si>
  <si>
    <t>Connect, secure, control, and observe services.</t>
  </si>
  <si>
    <t>hashicorp</t>
  </si>
  <si>
    <t>vagrant</t>
  </si>
  <si>
    <t>Vagrant is a tool for building and distributing development environments.</t>
  </si>
  <si>
    <t>Homebrew</t>
  </si>
  <si>
    <t>brew</t>
  </si>
  <si>
    <t>🍺 The missing package manager for macOS (or Linux)</t>
  </si>
  <si>
    <t>tootsuite</t>
  </si>
  <si>
    <t>mastodon</t>
  </si>
  <si>
    <t>Your self-hosted, globally interconnected microblogging community</t>
  </si>
  <si>
    <t>components</t>
  </si>
  <si>
    <t>Component infrastructure and Material Design components for Angular</t>
  </si>
  <si>
    <t>framework</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</si>
  <si>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</si>
  <si>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</si>
  <si>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codemirror</t>
  </si>
  <si>
    <t>CodeMirror</t>
  </si>
  <si>
    <t>In-browser code editor</t>
  </si>
  <si>
    <t>alibaba</t>
  </si>
  <si>
    <t>druid</t>
  </si>
  <si>
    <t xml:space="preserve">阿里巴巴数据库事业部出品，为监控而生的数据库连接池。阿里云Data Lake Analytics(https://www.aliyun.com/product/datalakeanalytics )、DRDS、TDDL 连接池powered by Druid </t>
  </si>
  <si>
    <t>pypa</t>
  </si>
  <si>
    <t>pipenv</t>
  </si>
  <si>
    <t xml:space="preserve"> Python Development Workflow for Humans.</t>
  </si>
  <si>
    <t>gorhill</t>
  </si>
  <si>
    <t>uBlock</t>
  </si>
  <si>
    <t>uBlock Origin - An efficient blocker for Chromium and Firefox. Fast and lean.</t>
  </si>
  <si>
    <t>minio</t>
  </si>
  <si>
    <t>MinIO is a high performance object storage server compatible with Amazon S3 APIs</t>
  </si>
  <si>
    <t>emscripten-core</t>
  </si>
  <si>
    <t>emscripten</t>
  </si>
  <si>
    <t>Emscripten: An LLVM-to-Web Compiler</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</si>
  <si>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</si>
  <si>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</si>
  <si>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</si>
  <si>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</si>
  <si>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</si>
  <si>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</si>
  <si>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</si>
  <si>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</si>
  <si>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</si>
  <si>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</si>
  <si>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dotnet</t>
  </si>
  <si>
    <t>corefx</t>
  </si>
  <si>
    <t>C#</t>
  </si>
  <si>
    <t>CoreFX is the foundational class libraries for .NET Core. It includes types for collections, file systems, console, JSON, XML, async and many others.</t>
  </si>
  <si>
    <t>influxdata</t>
  </si>
  <si>
    <t>influxdb</t>
  </si>
  <si>
    <t>Scalable datastore for metrics, events, and real-time analytics</t>
  </si>
  <si>
    <t>docker</t>
  </si>
  <si>
    <t>compose</t>
  </si>
  <si>
    <t>Define and run multi-container applications with Docker</t>
  </si>
  <si>
    <t>consul</t>
  </si>
  <si>
    <t>Consul is a distributed, highly available, and data center aware solution to connect and configure applications across dynamic, distributed infrastructure.</t>
  </si>
  <si>
    <t>cockroachdb</t>
  </si>
  <si>
    <t>cockroach</t>
  </si>
  <si>
    <t>CockroachDB - the open source, cloud-native SQL database.</t>
  </si>
  <si>
    <t>strapi</t>
  </si>
  <si>
    <t>🚀 Open source Node.js Headless CMS to easily build customisable APIs</t>
  </si>
  <si>
    <t>mongodb</t>
  </si>
  <si>
    <t>mongo</t>
  </si>
  <si>
    <t>The MongoDB Database</t>
  </si>
  <si>
    <t>eugenp</t>
  </si>
  <si>
    <t>tutorials</t>
  </si>
  <si>
    <t xml:space="preserve">The "REST With Spring" Course: </t>
  </si>
  <si>
    <t>CNTK</t>
  </si>
  <si>
    <t>Microsoft Cognitive Toolkit (CNTK), an open source deep-learning toolkit</t>
  </si>
  <si>
    <t>ocornut</t>
  </si>
  <si>
    <t>imgui</t>
  </si>
  <si>
    <t>Dear ImGui: Bloat-free Immediate Mode Graphical User interface for C++ with minimal dependencies</t>
  </si>
  <si>
    <t>FFmpeg</t>
  </si>
  <si>
    <t>Mirror of git://source.ffmpeg.org/ffmpeg.git</t>
  </si>
  <si>
    <t>aria2</t>
  </si>
  <si>
    <t>aria2 is a lightweight multi-protocol &amp; multi-source, cross platform download utility operated in command-line. It supports HTTP/HTTPS, FTP, SFTP, BitTorrent and Metalink.</t>
  </si>
  <si>
    <t>hhvm</t>
  </si>
  <si>
    <t>A virtual machine for executing programs written in Hack.</t>
  </si>
  <si>
    <t>ruby</t>
  </si>
  <si>
    <t>The Ruby Programming Language [mirror]</t>
  </si>
  <si>
    <t>mitmproxy</t>
  </si>
  <si>
    <t>An interactive TLS-capable intercepting HTTP proxy for penetration testers and software developers.</t>
  </si>
  <si>
    <t>mattermost</t>
  </si>
  <si>
    <t>mattermost-server</t>
  </si>
  <si>
    <t>Open source Slack-alternative in Golang and React - Mattermost</t>
  </si>
  <si>
    <t>homebrew-cask</t>
  </si>
  <si>
    <t>🍻 A CLI workflow for the administration of macOS applications distributed as binaries</t>
  </si>
  <si>
    <t>libgdx</t>
  </si>
  <si>
    <t>Desktop/Android/HTML5/iOS Java game development framework</t>
  </si>
  <si>
    <t>go-gitea</t>
  </si>
  <si>
    <t>gitea</t>
  </si>
  <si>
    <t>Git with a cup of tea, painless self-hosted git service</t>
  </si>
  <si>
    <t>minikube</t>
  </si>
  <si>
    <t>Run Kubernetes locally</t>
  </si>
  <si>
    <t>SeleniumHQ</t>
  </si>
  <si>
    <t>selenium</t>
  </si>
  <si>
    <t>A browser automation framework and ecosystem.</t>
  </si>
  <si>
    <t>PowerShell</t>
  </si>
  <si>
    <t>PowerShell for every system!</t>
  </si>
  <si>
    <t>encode</t>
  </si>
  <si>
    <t>django-rest-framework</t>
  </si>
  <si>
    <t>Web APIs for Django. ⚡️</t>
  </si>
  <si>
    <t>sqlmapproject</t>
  </si>
  <si>
    <t>sqlmap</t>
  </si>
  <si>
    <t>Automatic SQL injection and database takeover tool</t>
  </si>
  <si>
    <t>highlightjs</t>
  </si>
  <si>
    <t>highlight.js</t>
  </si>
  <si>
    <t>Javascript syntax highlighter</t>
  </si>
  <si>
    <t>ApolloAuto</t>
  </si>
  <si>
    <t>apollo</t>
  </si>
  <si>
    <t>An open autonomous driving platform</t>
  </si>
  <si>
    <t>osquery</t>
  </si>
  <si>
    <t>SQL powered operating system instrumentation, monitoring, and analytics.</t>
  </si>
  <si>
    <t>keystonejs</t>
  </si>
  <si>
    <t>keystone</t>
  </si>
  <si>
    <t>Node.js CMS and web app framework</t>
  </si>
  <si>
    <t>eslint</t>
  </si>
  <si>
    <t>A fully pluggable tool for identifying and reporting on patterns in JavaScript</t>
  </si>
  <si>
    <t>odoo</t>
  </si>
  <si>
    <t>Odoo. Open Source Apps To Grow Your Business.</t>
  </si>
  <si>
    <t>rocksdb</t>
  </si>
  <si>
    <t>A library that provides an embeddable, persistent key-value store for fast storage.</t>
  </si>
  <si>
    <t>sebastianbergmann</t>
  </si>
  <si>
    <t>phpunit</t>
  </si>
  <si>
    <t>The PHP Unit Testing framework.</t>
  </si>
  <si>
    <t>jhipster</t>
  </si>
  <si>
    <t>generator-jhipster</t>
  </si>
  <si>
    <t>Open Source application generator for creating Spring Boot + Angular/React projects in seconds!</t>
  </si>
  <si>
    <t>curl</t>
  </si>
  <si>
    <t>A command line tool and library for transferring data with URL syntax, supporting HTTP, HTTPS, FTP, FTPS, GOPHER, TFTP, SCP, SFTP, SMB, TELNET, DICT, LDAP, LDAPS, FILE, IMAP, SMTP, POP3, RTSP and RTMP. libcurl offers a myriad of powerful features</t>
  </si>
  <si>
    <t>obsproject</t>
  </si>
  <si>
    <t>obs-studio</t>
  </si>
  <si>
    <t>OBS Studio - Free and open source software for live streaming and screen recording</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</si>
  <si>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</si>
  <si>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</si>
  <si>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</si>
  <si>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</si>
  <si>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</si>
  <si>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</si>
  <si>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</si>
  <si>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</si>
  <si>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</si>
  <si>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</si>
  <si>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</si>
  <si>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ipython</t>
  </si>
  <si>
    <t>Official repository for IPython itself. Other repos in the IPython organization contain things like the website, documentation builds, etc.</t>
  </si>
  <si>
    <t>jenkinsci</t>
  </si>
  <si>
    <t>jenkins</t>
  </si>
  <si>
    <t>Jenkins automation server</t>
  </si>
  <si>
    <t>vault</t>
  </si>
  <si>
    <t>A tool for secrets management, encryption as a service, and privileged access management</t>
  </si>
  <si>
    <t>airflow</t>
  </si>
  <si>
    <t>Apache Airflow</t>
  </si>
  <si>
    <t>getredash</t>
  </si>
  <si>
    <t>redash</t>
  </si>
  <si>
    <t>Make Your Company Data Driven. Connect to any data source, easily visualize, dashboard and share your data.</t>
  </si>
  <si>
    <t>cocos2d</t>
  </si>
  <si>
    <t>cocos2d-x</t>
  </si>
  <si>
    <t>Cocos2d-x is a suite of open-source, cross-platform, game-development tools used by millions of developers all over the world.</t>
  </si>
  <si>
    <t>folly</t>
  </si>
  <si>
    <t>An open-source C++ library developed and used at Facebook.</t>
  </si>
  <si>
    <t>aspnet</t>
  </si>
  <si>
    <t>AspNetCore</t>
  </si>
  <si>
    <t>ASP.NET Core is a cross-platform .NET framework for building modern cloud-based web applications on Windows, Mac, or Linux.</t>
  </si>
  <si>
    <t>kafka</t>
  </si>
  <si>
    <t>Mirror of Apache Kafka</t>
  </si>
  <si>
    <t>v8</t>
  </si>
  <si>
    <t>The official mirror of the V8 Git repository</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</si>
  <si>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</si>
  <si>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</si>
  <si>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</si>
  <si>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</si>
  <si>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</si>
  <si>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</si>
  <si>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</si>
  <si>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</si>
  <si>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</si>
  <si>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</si>
  <si>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</si>
  <si>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</si>
  <si>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</si>
  <si>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WordPress</t>
  </si>
  <si>
    <t>WordPress, Git-ified. Synced via SVN every 15 minutes, including branches and tags! This repository is just a mirror of the WordPress subversion repository. Please do not send pull requests. Submit patches to https://core.trac.wordpress.org/ instead.</t>
  </si>
  <si>
    <t>kibana</t>
  </si>
  <si>
    <t>Your window into the Elastic Stack</t>
  </si>
  <si>
    <t>bazelbuild</t>
  </si>
  <si>
    <t>bazel</t>
  </si>
  <si>
    <t>a fast, scalable, multi-language and extensible build system</t>
  </si>
  <si>
    <t>b3log</t>
  </si>
  <si>
    <t>symphony</t>
  </si>
  <si>
    <t>🎶 一款用 Java 实现的现代化社区（论坛/BBS/社交网络/博客）平台。</t>
  </si>
  <si>
    <t>handsontable</t>
  </si>
  <si>
    <t>Handsontable - JavaScript/HTML5 Data Grid Component with Spreadsheet Look &amp; Feel. Available for React, Vue and Angular.</t>
  </si>
  <si>
    <t>diaspora</t>
  </si>
  <si>
    <t>A privacy-aware, distributed, open source social network.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</si>
  <si>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</si>
  <si>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</si>
  <si>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</si>
  <si>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coreclr</t>
  </si>
  <si>
    <t>CoreCLR is the runtime for .NET Core. It includes the garbage collector, JIT compiler, primitive data types and low-level classes.</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</si>
  <si>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</si>
  <si>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</si>
  <si>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</si>
  <si>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</si>
  <si>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</si>
  <si>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CocoaPods</t>
  </si>
  <si>
    <t>The Cocoa Dependency Manager.</t>
  </si>
  <si>
    <t>roslyn</t>
  </si>
  <si>
    <t>The Roslyn .NET compiler provides C# and Visual Basic languages with rich code analysis APIs.</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</si>
  <si>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</si>
  <si>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</si>
  <si>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</si>
  <si>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</si>
  <si>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</si>
  <si>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</si>
  <si>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</si>
  <si>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</si>
  <si>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</si>
  <si>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</si>
  <si>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getgrav</t>
  </si>
  <si>
    <t>grav</t>
  </si>
  <si>
    <t>Modern, Crazy Fast, Ridiculously Easy and Amazingly Powerful Flat-File CMS</t>
  </si>
  <si>
    <t>processing</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</si>
  <si>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</si>
  <si>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</si>
  <si>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</si>
  <si>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</si>
  <si>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</si>
  <si>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wp-calypso</t>
  </si>
  <si>
    <t>The JavaScript and API powered WordPress.com</t>
  </si>
  <si>
    <t>openssl</t>
  </si>
  <si>
    <t>TLS/SSL and crypto library</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</si>
  <si>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</si>
  <si>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</si>
  <si>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</si>
  <si>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phacility</t>
  </si>
  <si>
    <t>phabricator</t>
  </si>
  <si>
    <t>Open software engineering platform and fun adventure game</t>
  </si>
  <si>
    <t>YMFE</t>
  </si>
  <si>
    <t>yapi</t>
  </si>
  <si>
    <t>YApi 是一个可本地部署的、打通前后端及QA的、可视化的接口管理平台</t>
  </si>
  <si>
    <t>radare</t>
  </si>
  <si>
    <t>radare2</t>
  </si>
  <si>
    <t>unix-like reverse engineering framework and commandline tools</t>
  </si>
  <si>
    <t>paperjs</t>
  </si>
  <si>
    <t>paper.js</t>
  </si>
  <si>
    <t>The Swiss Army Knife of Vector Graphics Scripting – Scriptographer ported to JavaScript and the browser, using HTML5 Canvas. Created by @lehni &amp; @puckey</t>
  </si>
  <si>
    <t>jquery-ui</t>
  </si>
  <si>
    <t>The official jQuery user interface library.</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</si>
  <si>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</si>
  <si>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</si>
  <si>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realm</t>
  </si>
  <si>
    <t>realm-java</t>
  </si>
  <si>
    <t>Realm is a mobile database: a replacement for SQLite &amp; ORMs</t>
  </si>
  <si>
    <t>plotly</t>
  </si>
  <si>
    <t>plotly.js</t>
  </si>
  <si>
    <t>Open-source JavaScript charting library behind Plotly and Dash</t>
  </si>
  <si>
    <t>zstd</t>
  </si>
  <si>
    <t>Zstandard - Fast real-time compression algorithm</t>
  </si>
  <si>
    <t>EOSIO</t>
  </si>
  <si>
    <t>eos</t>
  </si>
  <si>
    <t xml:space="preserve">An open source smart contract platform </t>
  </si>
  <si>
    <t>logstash</t>
  </si>
  <si>
    <t>Logstash - transport and process your logs, events, or other data</t>
  </si>
  <si>
    <t>NodeBB</t>
  </si>
  <si>
    <t>Node.js based forum software built for the modern web</t>
  </si>
  <si>
    <t>aframevr</t>
  </si>
  <si>
    <t>aframe</t>
  </si>
  <si>
    <t>:a: web framework for building virtual reality experiences.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</si>
  <si>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</si>
  <si>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</si>
  <si>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zulip</t>
  </si>
  <si>
    <t>Zulip server - powerful open source team chat</t>
  </si>
  <si>
    <t>mpv-player</t>
  </si>
  <si>
    <t>mpv</t>
  </si>
  <si>
    <t>🎥 Video player based on MPlayer/mplayer2</t>
  </si>
  <si>
    <t>rubocop-hq</t>
  </si>
  <si>
    <t>rubocop</t>
  </si>
  <si>
    <t>A Ruby static code analyzer and formatter, based on the community Ruby style guide.</t>
  </si>
  <si>
    <t>saltstack</t>
  </si>
  <si>
    <t>salt</t>
  </si>
  <si>
    <t xml:space="preserve">Software to automate the management and configuration of any infrastructure or application at scale. Get access to the Salt software package repository here: </t>
  </si>
  <si>
    <t>CachetHQ</t>
  </si>
  <si>
    <t>Cachet</t>
  </si>
  <si>
    <t>📛 An open source status page system for everyone.</t>
  </si>
  <si>
    <t>telegramdesktop</t>
  </si>
  <si>
    <t>tdesktop</t>
  </si>
  <si>
    <t>Telegram Desktop messaging app</t>
  </si>
  <si>
    <t>dbeaver</t>
  </si>
  <si>
    <t>Free universal database tool and SQL client</t>
  </si>
  <si>
    <t>oracle</t>
  </si>
  <si>
    <t>graal</t>
  </si>
  <si>
    <t>GraalVM: Run Programs Faster Anywhere :rocket:</t>
  </si>
  <si>
    <t>flink</t>
  </si>
  <si>
    <t>Apache Flink</t>
  </si>
  <si>
    <t>skywalking</t>
  </si>
  <si>
    <t>APM, Application Performance Monitoring System</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</si>
  <si>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</si>
  <si>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</si>
  <si>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</si>
  <si>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</si>
  <si>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</si>
  <si>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</si>
  <si>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</si>
  <si>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</si>
  <si>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</si>
  <si>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spree</t>
  </si>
  <si>
    <t>Spree is a complete, modular &amp; API-driven open source ecommerce solution for Ruby on Rails</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</si>
  <si>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</si>
  <si>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</si>
  <si>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</si>
  <si>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</si>
  <si>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</si>
  <si>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</si>
  <si>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</si>
  <si>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</si>
  <si>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kops</t>
  </si>
  <si>
    <t>Kubernetes Operations (kops) - Production Grade K8s Installation, Upgrades, and Management</t>
  </si>
  <si>
    <t>Tencent</t>
  </si>
  <si>
    <t>omi</t>
  </si>
  <si>
    <t xml:space="preserve"> Front End Cross-Frameworks Framework - 前端跨框架跨平台框架</t>
  </si>
  <si>
    <t>prestodb</t>
  </si>
  <si>
    <t>presto</t>
  </si>
  <si>
    <t>The official home of the Presto distributed SQL query engine for big data</t>
  </si>
  <si>
    <t>foundationdb</t>
  </si>
  <si>
    <t>FoundationDB - the open source, distributed, transactional key-value store</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</si>
  <si>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</si>
  <si>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</si>
  <si>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hadoop</t>
  </si>
  <si>
    <t>Apache Hadoop</t>
  </si>
  <si>
    <t>xbmc</t>
  </si>
  <si>
    <t>Kodi is an award-winning free and open source home theater/media center software and entertainment hub for digital media. With its beautiful interface and powerful skinning engine, it's available for Android, BSD, Linux, macOS, iOS and Windows.</t>
  </si>
  <si>
    <t>arduino</t>
  </si>
  <si>
    <t>Arduino</t>
  </si>
  <si>
    <t>open-source electronics prototyping platform</t>
  </si>
  <si>
    <t>quantopian</t>
  </si>
  <si>
    <t>zipline</t>
  </si>
  <si>
    <t>Zipline, a Pythonic Algorithmic Trading Library</t>
  </si>
  <si>
    <t>packer</t>
  </si>
  <si>
    <t>Packer is a tool for creating identical machine images for multiple platforms from a single source configuration.</t>
  </si>
  <si>
    <t>mockito</t>
  </si>
  <si>
    <t>Most popular Mocking framework for unit tests written in Java</t>
  </si>
  <si>
    <t>marmelab</t>
  </si>
  <si>
    <t>react-admin</t>
  </si>
  <si>
    <t>A frontend Framework for building admin applications running in the browser on top of REST/GraphQL APIs, using ES6, React and Material Design</t>
  </si>
  <si>
    <t>naver</t>
  </si>
  <si>
    <t>pinpoint</t>
  </si>
  <si>
    <t xml:space="preserve">APM, (Application Performance Management) tool for large-scale distributed systems written in Java. </t>
  </si>
  <si>
    <t>reactioncommerce</t>
  </si>
  <si>
    <t>reaction</t>
  </si>
  <si>
    <t xml:space="preserve">Reaction is an API-first, headless commerce platform built using Node.js, React, GraphQL. Deployed via Docker and Kubernetes. </t>
  </si>
  <si>
    <t>CRYTEK</t>
  </si>
  <si>
    <t>CRYENGINE</t>
  </si>
  <si>
    <t>CRYENGINE is a powerful real-time game development platform created by Crytek.</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</si>
  <si>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</si>
  <si>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</si>
  <si>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</si>
  <si>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</si>
  <si>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</si>
  <si>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</si>
  <si>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goharbor</t>
  </si>
  <si>
    <t>harbor</t>
  </si>
  <si>
    <t>An open source trusted cloud native registry project that stores, signs, and scans content.</t>
  </si>
  <si>
    <t>beetbox</t>
  </si>
  <si>
    <t>beets</t>
  </si>
  <si>
    <t>music library manager and MusicBrainz tagger</t>
  </si>
  <si>
    <t>rkt</t>
  </si>
  <si>
    <t>rkt is a pod-native container engine for Linux. It is composable, secure, and built on standards.</t>
  </si>
  <si>
    <t>hyperledger</t>
  </si>
  <si>
    <t>fabric</t>
  </si>
  <si>
    <t>Read-only mirror of https://gerrit.hyperledger.org/r/#/admin/projects/fabric</t>
  </si>
  <si>
    <t>ipfs</t>
  </si>
  <si>
    <t>go-ipfs</t>
  </si>
  <si>
    <t>IPFS implementation in Go</t>
  </si>
  <si>
    <t>jupyterlab</t>
  </si>
  <si>
    <t>JupyterLab computational environment.</t>
  </si>
  <si>
    <t>h2o</t>
  </si>
  <si>
    <t>H2O - the optimized HTTP/1, HTTP/2 server</t>
  </si>
  <si>
    <t>activeadmin</t>
  </si>
  <si>
    <t>The administration framework for Ruby on Rails applications.</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</si>
  <si>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</si>
  <si>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</si>
  <si>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</si>
  <si>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</si>
  <si>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</si>
  <si>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</si>
  <si>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</si>
  <si>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</si>
  <si>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</si>
  <si>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aws</t>
  </si>
  <si>
    <t>aws-cli</t>
  </si>
  <si>
    <t>Universal Command Line Interface for Amazon Web Services</t>
  </si>
  <si>
    <t>icsharpcode</t>
  </si>
  <si>
    <t>ILSpy</t>
  </si>
  <si>
    <t>.NET Decompiler</t>
  </si>
  <si>
    <t>JetBrains</t>
  </si>
  <si>
    <t>intellij-community</t>
  </si>
  <si>
    <t>IntelliJ IDEA Community Edition</t>
  </si>
  <si>
    <t>compiler-explorer</t>
  </si>
  <si>
    <t>Run compilers interactively from your web browser and interact with the assembly</t>
  </si>
  <si>
    <t>nextcloud</t>
  </si>
  <si>
    <t>server</t>
  </si>
  <si>
    <t>☁️ Nextcloud server, a safe home for all your data</t>
  </si>
  <si>
    <t>vuestorefront</t>
  </si>
  <si>
    <t>vue-storefront</t>
  </si>
  <si>
    <t>The open-source frontend for any eCommerce. Built with a PWA and headless approach, using a modern JS stack. We have custom integrations with Magento, commercetools, Shopware and Shopify and total coverage is just a matter of time. The API approach also allows you to merge VSF with any third-party tool like CMS, payment gateways or analytics. Newest updates: https://blog.vuestorefront.io. Always Open Source, MIT license.</t>
  </si>
  <si>
    <t>dolthub</t>
  </si>
  <si>
    <t>dolt</t>
  </si>
  <si>
    <t>Dolt – It's Git for Data</t>
  </si>
  <si>
    <t>aio-libs</t>
  </si>
  <si>
    <t>aiohttp</t>
  </si>
  <si>
    <t>Asynchronous HTTP client/server framework for asyncio and Python</t>
  </si>
  <si>
    <t>trufflesuite</t>
  </si>
  <si>
    <t>truffle</t>
  </si>
  <si>
    <t>A tool for developing smart contracts. Crafted with the finest cacaos.</t>
  </si>
  <si>
    <t>mono</t>
  </si>
  <si>
    <t>Mono open source ECMA CLI, C# and .NET implementation.</t>
  </si>
  <si>
    <t>node-mongodb-native</t>
  </si>
  <si>
    <t>Mongo DB Native NodeJS Driver</t>
  </si>
  <si>
    <t>django-cms</t>
  </si>
  <si>
    <t>The easy-to-use and developer-friendly CMS</t>
  </si>
  <si>
    <t>nltk</t>
  </si>
  <si>
    <t>NLTK Source</t>
  </si>
  <si>
    <t>ether</t>
  </si>
  <si>
    <t>etherpad-lite</t>
  </si>
  <si>
    <t>Etherpad: Really real-time collaborative document editing</t>
  </si>
  <si>
    <t>EntityFrameworkCore</t>
  </si>
  <si>
    <t>Entity Framework Core is a lightweight and extensible version of the popular Entity Framework data access technology</t>
  </si>
  <si>
    <t>yandex</t>
  </si>
  <si>
    <t>ClickHouse</t>
  </si>
  <si>
    <t>ClickHouse is a free analytic DBMS for big data.</t>
  </si>
  <si>
    <t>FriendsOfPHP</t>
  </si>
  <si>
    <t>PHP-CS-Fixer</t>
  </si>
  <si>
    <t>A tool to automatically fix PHP Coding Standards issues</t>
  </si>
  <si>
    <t>v2fly</t>
  </si>
  <si>
    <t>v2ray-core</t>
  </si>
  <si>
    <t>A platform for building proxies to bypass network restrictions.</t>
  </si>
  <si>
    <t>cakephp</t>
  </si>
  <si>
    <t>CakePHP: The Rapid Development Framework for PHP - Official Repository</t>
  </si>
  <si>
    <t>yuzu-emu</t>
  </si>
  <si>
    <t>yuzu</t>
  </si>
  <si>
    <t>Nintendo Switch Emulator</t>
  </si>
  <si>
    <t>ChakraCore</t>
  </si>
  <si>
    <t>ChakraCore is the core part of the Chakra JavaScript engine that powers Microsoft Edge</t>
  </si>
  <si>
    <t>mapeditor</t>
  </si>
  <si>
    <t>tiled</t>
  </si>
  <si>
    <t>Flexible level editor</t>
  </si>
  <si>
    <t>mailpile</t>
  </si>
  <si>
    <t>Mailpile</t>
  </si>
  <si>
    <t>A free &amp; open modern, fast email client with user-friendly encryption and privacy features</t>
  </si>
  <si>
    <t>desktop</t>
  </si>
  <si>
    <t>Simple collaboration from your desktop</t>
  </si>
  <si>
    <t>maui</t>
  </si>
  <si>
    <t>.NET MAUI is the .NET Multi-platform App UI, a framework for building native device applications spanning mobile, tablet, and desktop.</t>
  </si>
  <si>
    <t>sonic-pi-net</t>
  </si>
  <si>
    <t>sonic-pi</t>
  </si>
  <si>
    <t>Code. Music. Live.</t>
  </si>
  <si>
    <t>davisking</t>
  </si>
  <si>
    <t>dlib</t>
  </si>
  <si>
    <t>A toolkit for making real world machine learning and data analysis applications in C++</t>
  </si>
  <si>
    <t>nasa</t>
  </si>
  <si>
    <t>openmct</t>
  </si>
  <si>
    <t xml:space="preserve">A web based mission control framework. </t>
  </si>
  <si>
    <t>wagtail</t>
  </si>
  <si>
    <t>A Django content management system focused on flexibility and user experience</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</si>
  <si>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</si>
  <si>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</si>
  <si>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</si>
  <si>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beats</t>
  </si>
  <si>
    <t xml:space="preserve">:tropical_fish: Beats - Lightweight shippers for Elasticsearch &amp; Logstash </t>
  </si>
  <si>
    <t>vega</t>
  </si>
  <si>
    <t>A visualization grammar.</t>
  </si>
  <si>
    <t>containers</t>
  </si>
  <si>
    <t>podman</t>
  </si>
  <si>
    <t>Podman: A tool for managing OCI containers and pods</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</si>
  <si>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</si>
  <si>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</si>
  <si>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</si>
  <si>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</si>
  <si>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</si>
  <si>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botpress</t>
  </si>
  <si>
    <t>The open-source Conversational Platform with built-in language understanding (NLU), beautiful graphical interface and dialog manager. Easily create chatbots and AI-based virtual assistants.</t>
  </si>
  <si>
    <t>git-lfs</t>
  </si>
  <si>
    <t>Git extension for versioning large files</t>
  </si>
  <si>
    <t>FormidableLabs</t>
  </si>
  <si>
    <t>victory</t>
  </si>
  <si>
    <t>A collection of composable React components for building interactive data visualizations</t>
  </si>
  <si>
    <t>dropwizard</t>
  </si>
  <si>
    <t>A damn simple library for building production-ready RESTful web services.</t>
  </si>
  <si>
    <t>withspectrum</t>
  </si>
  <si>
    <t>spectrum</t>
  </si>
  <si>
    <t>Simple, powerful online communities.</t>
  </si>
  <si>
    <t>flynn</t>
  </si>
  <si>
    <t>A next generation open source platform as a service (PaaS)</t>
  </si>
  <si>
    <t>OpenRCT2</t>
  </si>
  <si>
    <t>An open source re-implementation of RollerCoaster Tycoon 2 🎢</t>
  </si>
  <si>
    <t>aspnetboilerplate</t>
  </si>
  <si>
    <t>ASP.NET Boilerplate - Web Application Framework</t>
  </si>
  <si>
    <t>solidity</t>
  </si>
  <si>
    <t>Solidity, the Contract-Oriented Programming Language</t>
  </si>
  <si>
    <t>openframeworks</t>
  </si>
  <si>
    <t>openFrameworks</t>
  </si>
  <si>
    <t>openFrameworks is a community-developed cross platform toolkit for creative coding in C++.</t>
  </si>
  <si>
    <t>libgit2</t>
  </si>
  <si>
    <t>A cross-platform, linkable library implementation of Git that you can use in your application.</t>
  </si>
  <si>
    <t>github</t>
  </si>
  <si>
    <t>linguist</t>
  </si>
  <si>
    <t>Language Savant. If your repository's language is being reported incorrectly, send us a pull request!</t>
  </si>
  <si>
    <t>HabitRPG</t>
  </si>
  <si>
    <t>habitica</t>
  </si>
  <si>
    <t>A habit tracker app which treats your goals like a Role Playing Game.</t>
  </si>
  <si>
    <t>qbittorrent</t>
  </si>
  <si>
    <t>qBittorrent</t>
  </si>
  <si>
    <t>qBittorrent BitTorrent client</t>
  </si>
  <si>
    <t>divio</t>
  </si>
  <si>
    <t>AvaloniaUI</t>
  </si>
  <si>
    <t>Avalonia</t>
  </si>
  <si>
    <t>A multi-platform .NET UI framework</t>
  </si>
  <si>
    <t>RPCS3</t>
  </si>
  <si>
    <t>rpcs3</t>
  </si>
  <si>
    <t>PS3 emulator/debugger</t>
  </si>
  <si>
    <t>tinymce</t>
  </si>
  <si>
    <t>The world's #1 JavaScript library for rich text editing. Available for React, Vue and Angular</t>
  </si>
  <si>
    <t>buck</t>
  </si>
  <si>
    <t>A fast build system that encourages the creation of small, reusable modules over a variety of platforms and languages.</t>
  </si>
  <si>
    <t>vercel</t>
  </si>
  <si>
    <t>Develop. Preview. Ship.</t>
  </si>
  <si>
    <t>Foundry376</t>
  </si>
  <si>
    <t>Mailspring</t>
  </si>
  <si>
    <t>:love_letter: A beautiful, fast and maintained fork of @Nylas Mail by one of the original authors.</t>
  </si>
  <si>
    <t>NancyFx</t>
  </si>
  <si>
    <t>Nancy</t>
  </si>
  <si>
    <t>Lightweight, low-ceremony, framework for building HTTP based services on .Net and Mono</t>
  </si>
  <si>
    <t>AudioKit</t>
  </si>
  <si>
    <t>Swift audio synthesis, processing, &amp; analysis platform for iOS, macOS and tvOS</t>
  </si>
  <si>
    <t>openzfs</t>
  </si>
  <si>
    <t>zfs</t>
  </si>
  <si>
    <t>OpenZFS on Linux and FreeBSD</t>
  </si>
  <si>
    <t>neo4j</t>
  </si>
  <si>
    <t>Graphs for Everyone</t>
  </si>
  <si>
    <t>adambard</t>
  </si>
  <si>
    <t>learnxinyminutes-docs</t>
  </si>
  <si>
    <t>Code documentation written as code! How novel and totally my idea!</t>
  </si>
  <si>
    <t>AliasIO</t>
  </si>
  <si>
    <t>wappalyzer</t>
  </si>
  <si>
    <t>Identify technology on websites.</t>
  </si>
  <si>
    <t>CesiumGS</t>
  </si>
  <si>
    <t>cesium</t>
  </si>
  <si>
    <t>An open-source JavaScript library for world-class 3D globes and maps :earth_americas:</t>
  </si>
  <si>
    <t>squizlabs</t>
  </si>
  <si>
    <t>PHP_CodeSniffer</t>
  </si>
  <si>
    <t>PHP_CodeSniffer tokenizes PHP, JavaScript and CSS files and detects violations of a defined set of coding standards.</t>
  </si>
  <si>
    <t>owncloud</t>
  </si>
  <si>
    <t>core</t>
  </si>
  <si>
    <t>:cloud: ownCloud web server core (Files, DAV, etc.)</t>
  </si>
  <si>
    <t>doctrine</t>
  </si>
  <si>
    <t>orm</t>
  </si>
  <si>
    <t>Doctrine Object Relational Mapper (ORM)</t>
  </si>
  <si>
    <t>reactos</t>
  </si>
  <si>
    <t>A free Windows-compatible Operating System</t>
  </si>
  <si>
    <t>thrift</t>
  </si>
  <si>
    <t>Apache Thrift</t>
  </si>
  <si>
    <t>aseprite</t>
  </si>
  <si>
    <t>Animated sprite editor &amp; pixel art tool (Windows, macOS, Linux)</t>
  </si>
  <si>
    <t>OpenRA</t>
  </si>
  <si>
    <t>Open Source real-time strategy game engine for early Westwood games such as Command &amp; Conquer: Red Alert written in C# using SDL and OpenGL. Runs on Windows, Linux, *BSD and Mac OS X.</t>
  </si>
  <si>
    <t>bkaradzic</t>
  </si>
  <si>
    <t>bgfx</t>
  </si>
  <si>
    <t>Cross-platform, graphics API agnostic, "Bring Your Own Engine/Framework" style rendering library.</t>
  </si>
  <si>
    <t>the1812</t>
  </si>
  <si>
    <t>Bilibili-Evolved</t>
  </si>
  <si>
    <t>强大的哔哩哔哩增强脚本: 下载视频, 音乐, 封面, 弹幕 / 简化直播间, 评论区, 首页 / 自定义顶栏, 删除广告, 夜间模式 / 触屏设备支持</t>
  </si>
  <si>
    <t>mypy</t>
  </si>
  <si>
    <t>Optional static typing for Python 3 and 2 (PEP 484)</t>
  </si>
  <si>
    <t>ceph</t>
  </si>
  <si>
    <t xml:space="preserve">Ceph is a distributed object, block, and file storage platform </t>
  </si>
  <si>
    <t>openshift</t>
  </si>
  <si>
    <t>origin</t>
  </si>
  <si>
    <t>The self-managing, auto-upgrading, Kubernetes distribution for everyone</t>
  </si>
  <si>
    <t>python-pillow</t>
  </si>
  <si>
    <t>Pillow</t>
  </si>
  <si>
    <t>The friendly PIL fork (Python Imaging Library)</t>
  </si>
  <si>
    <t>VowpalWabbit</t>
  </si>
  <si>
    <t>vowpal_wabbit</t>
  </si>
  <si>
    <t>Vowpal Wabbit is a machine learning system which pushes the frontier of machine learning with techniques such as online, hashing, allreduce, reductions, learning2search, active, and interactive learning.</t>
  </si>
  <si>
    <t>stanfordnlp</t>
  </si>
  <si>
    <t>CoreNLP</t>
  </si>
  <si>
    <t>Stanford CoreNLP: A Java suite of core NLP tools.</t>
  </si>
  <si>
    <t>tvm</t>
  </si>
  <si>
    <t>Open deep learning compiler stack for cpu, gpu and specialized accelerators</t>
  </si>
  <si>
    <t>apereo</t>
  </si>
  <si>
    <t>cas</t>
  </si>
  <si>
    <t>Apereo CAS - Enterprise Single Sign On for all earthlings and beyond.</t>
  </si>
  <si>
    <t>awx</t>
  </si>
  <si>
    <t>AWX Project</t>
  </si>
  <si>
    <t>hashcat</t>
  </si>
  <si>
    <t>World's fastest and most advanced password recovery utility</t>
  </si>
  <si>
    <t>swaywm</t>
  </si>
  <si>
    <t>sway</t>
  </si>
  <si>
    <t>i3-compatible Wayland compositor</t>
  </si>
  <si>
    <t>boto</t>
  </si>
  <si>
    <t>For the latest version of boto, see https://github.com/boto/boto3 -- Python interface to Amazon Web Services</t>
  </si>
  <si>
    <t>homebrew-core</t>
  </si>
  <si>
    <t>🍻 Default formulae for the missing package manager for macOS</t>
  </si>
  <si>
    <t>RasaHQ</t>
  </si>
  <si>
    <t>rasa</t>
  </si>
  <si>
    <t>💬 Open source machine learning framework to automate text- and voice-based conversations: NLU, dialogue management, connect to Slack, Facebook, and more - Create chatbots and voice assistants</t>
  </si>
  <si>
    <t>antlr</t>
  </si>
  <si>
    <t>antlr4</t>
  </si>
  <si>
    <t>ANTLR (ANother Tool for Language Recognition) is a powerful parser generator for reading, processing, executing, or translating structured text or binary files.</t>
  </si>
  <si>
    <t>Maximus5</t>
  </si>
  <si>
    <t>ConEmu</t>
  </si>
  <si>
    <t>Customizable Windows terminal with tabs, splits, quake-style, hotkeys and more</t>
  </si>
  <si>
    <t>scipy</t>
  </si>
  <si>
    <t>Scipy library main repository</t>
  </si>
  <si>
    <t>Chatie</t>
  </si>
  <si>
    <t>wechaty</t>
  </si>
  <si>
    <t>WeChat Bot SDK for Individual Account, Powered by TypeScript, Docker, and 💖</t>
  </si>
  <si>
    <t>litho</t>
  </si>
  <si>
    <t>A declarative framework for building efficient UIs on Android.</t>
  </si>
  <si>
    <t>kovidgoyal</t>
  </si>
  <si>
    <t>calibre</t>
  </si>
  <si>
    <t>The official source code repository for the calibre ebook manager</t>
  </si>
  <si>
    <t>jupyter</t>
  </si>
  <si>
    <t>notebook</t>
  </si>
  <si>
    <t>Jupyter Interactive Notebook</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</si>
  <si>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</si>
  <si>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</si>
  <si>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</si>
  <si>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</si>
  <si>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</si>
  <si>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</si>
  <si>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</si>
  <si>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</si>
  <si>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zaproxy</t>
  </si>
  <si>
    <t>The OWASP ZAP core project</t>
  </si>
  <si>
    <t>networkx</t>
  </si>
  <si>
    <t xml:space="preserve">Official NetworkX source code repository.  </t>
  </si>
  <si>
    <t>MonoGame</t>
  </si>
  <si>
    <t>One framework for creating powerful cross-platform games.</t>
  </si>
  <si>
    <t>RMerl</t>
  </si>
  <si>
    <t>asuswrt-merlin</t>
  </si>
  <si>
    <t>Enhanced version of Asus's router firmware (Asuswrt) (legacy code base)</t>
  </si>
  <si>
    <t>mopidy</t>
  </si>
  <si>
    <t>Mopidy is an extensible music server written in Python</t>
  </si>
  <si>
    <t>numenta</t>
  </si>
  <si>
    <t>nupic</t>
  </si>
  <si>
    <t>Numenta Platform for Intelligent Computing is an implementation of Hierarchical Temporal Memory (HTM), a theory of intelligence based strictly on the neuroscience of the neocortex.</t>
  </si>
  <si>
    <t>raspberrypi</t>
  </si>
  <si>
    <t>Kernel source tree for Raspberry Pi Foundation-provided kernel builds. Issues unrelated to the linux kernel should be posted on the community forum at https://www.raspberrypi.org/forum</t>
  </si>
  <si>
    <t>chef</t>
  </si>
  <si>
    <t>A systems integration framework, built to bring the benefits of configuration management to your entire infrastructure.</t>
  </si>
  <si>
    <t>tinacms</t>
  </si>
  <si>
    <t>Tina is a open source editor to help building visual editing into React websites. Tina empowers developers to give their teams a contextual and intuitive editing experience without sacrificing code quality.</t>
  </si>
  <si>
    <t>MarlinFirmware</t>
  </si>
  <si>
    <t>Marlin</t>
  </si>
  <si>
    <t>Optimized firmware for RepRap 3D printers based on the Arduino platform.</t>
  </si>
  <si>
    <t>storm</t>
  </si>
  <si>
    <t>Mirror of Apache Storm</t>
  </si>
  <si>
    <t>freebsd</t>
  </si>
  <si>
    <t>freebsd-src</t>
  </si>
  <si>
    <t>FreeBSD src tree (read-only mirror)</t>
  </si>
  <si>
    <t>linuxkit</t>
  </si>
  <si>
    <t>A toolkit for building secure, portable and lean operating systems for containers</t>
  </si>
  <si>
    <t>OfficeDev</t>
  </si>
  <si>
    <t>office-ui-fabric-react</t>
  </si>
  <si>
    <t>React components for building Microsoft web experiences.</t>
  </si>
  <si>
    <t>postgres</t>
  </si>
  <si>
    <t>Mirror of the official PostgreSQL GIT repository. Note that this is just a *mirror* - we don't work with pull requests on github. To contribute, please see https://wiki.postgresql.org/wiki/Submitting_a_Patch</t>
  </si>
  <si>
    <t>pyinstaller</t>
  </si>
  <si>
    <t>Freeze (package) Python programs into stand-alone executables</t>
  </si>
  <si>
    <t>rr-debugger</t>
  </si>
  <si>
    <t>rr</t>
  </si>
  <si>
    <t>Record and Replay Framework</t>
  </si>
  <si>
    <t>ractivejs</t>
  </si>
  <si>
    <t>ractive</t>
  </si>
  <si>
    <t>Next-generation DOM manipulation</t>
  </si>
  <si>
    <t>AspNetCore.Docs</t>
  </si>
  <si>
    <t>Documentation for ASP.NET Core</t>
  </si>
  <si>
    <t>eclipse</t>
  </si>
  <si>
    <t>che</t>
  </si>
  <si>
    <t>Eclipse Che: Next-generation Eclipse IDE.  Open source workspace server and cloud IDE.</t>
  </si>
  <si>
    <t>terraform-provider-aws</t>
  </si>
  <si>
    <t>Terraform AWS provider</t>
  </si>
  <si>
    <t>popcorn-official</t>
  </si>
  <si>
    <t>popcorn-desktop</t>
  </si>
  <si>
    <t>Popcorn Time is a multi-platform, free software BitTorrent client that includes an integrated media player ( Windows / Mac / Linux ) A Butter-Project Fork</t>
  </si>
  <si>
    <t>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</si>
  <si>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</si>
  <si>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dbal</t>
  </si>
  <si>
    <t>Doctrine Database Abstraction Layer</t>
  </si>
  <si>
    <t>pip</t>
  </si>
  <si>
    <t>The Python package installer</t>
  </si>
  <si>
    <t>weaveworks</t>
  </si>
  <si>
    <t>weave</t>
  </si>
  <si>
    <t>Simple, resilient multi-host containers networking and more.</t>
  </si>
  <si>
    <t>TrinityCore</t>
  </si>
  <si>
    <t>TrinityCore Open Source MMO Framework (master = 8.2.0.31478, 3.3.5 = 3.3.5a.12340)</t>
  </si>
  <si>
    <t>avwo</t>
  </si>
  <si>
    <t>whistle</t>
  </si>
  <si>
    <t>HTTP, HTTPS, WebSocket debugging proxy</t>
  </si>
  <si>
    <t>woocommerce</t>
  </si>
  <si>
    <t>An open source eCommerce plugin for WordPress.</t>
  </si>
  <si>
    <t>lvgl</t>
  </si>
  <si>
    <t>Powerful and easy-to-use embedded GUI library with many widgets, advanced visual effects (opacity, antialiasing, animations) and low memory requirements (16K RAM, 64K Flash).</t>
  </si>
  <si>
    <t>dolphin-emu</t>
  </si>
  <si>
    <t>dolphin</t>
  </si>
  <si>
    <t>Dolphin is a GameCube / Wii emulator, allowing you to play games for these two platforms on PC with improvements.</t>
  </si>
  <si>
    <t>zeromq</t>
  </si>
  <si>
    <t>libzmq</t>
  </si>
  <si>
    <t>ZeroMQ core engine in C++, implements ZMTP/3.1</t>
  </si>
  <si>
    <t>dask</t>
  </si>
  <si>
    <t>Parallel computing with task scheduling</t>
  </si>
  <si>
    <t>OctoPrint</t>
  </si>
  <si>
    <t>OctoPrint is the snappy web interface for your 3D printer!</t>
  </si>
  <si>
    <t>primefaces</t>
  </si>
  <si>
    <t>primeng</t>
  </si>
  <si>
    <t>UI Components for Angular</t>
  </si>
  <si>
    <t>ag-grid</t>
  </si>
  <si>
    <t>Advanced Data Grid / Data Table supporting Javascript / React / AngularJS / Web Components</t>
  </si>
  <si>
    <t>puppetlabs</t>
  </si>
  <si>
    <t>puppet</t>
  </si>
  <si>
    <t>Server automation framework and application</t>
  </si>
  <si>
    <t>openlayers</t>
  </si>
  <si>
    <t>OpenLayers</t>
  </si>
  <si>
    <t>Sylius</t>
  </si>
  <si>
    <t>Open Source eCommerce Platform on Symfony</t>
  </si>
  <si>
    <t>cassandra</t>
  </si>
  <si>
    <t>Mirror of Apache Cassandra</t>
  </si>
  <si>
    <t>mirumee</t>
  </si>
  <si>
    <t>saleor</t>
  </si>
  <si>
    <t>A modular, high performance e-commerce storefront built with Python, GraphQL, Django, and ReactJS.</t>
  </si>
  <si>
    <t>milvus-io</t>
  </si>
  <si>
    <t>milvus</t>
  </si>
  <si>
    <t>An open source embedding vector similarity search engine powered by Faiss, NMSLIB and Annoy</t>
  </si>
  <si>
    <t>readthedocs</t>
  </si>
  <si>
    <t>readthedocs.org</t>
  </si>
  <si>
    <t>The source code that powers readthedocs.org</t>
  </si>
  <si>
    <t>keybase</t>
  </si>
  <si>
    <t>client</t>
  </si>
  <si>
    <t>Keybase Go Library, Client, Service, OS X, iOS, Android, Electron</t>
  </si>
  <si>
    <t>DivanteLtd</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</si>
  <si>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</si>
  <si>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</si>
  <si>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</si>
  <si>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</si>
  <si>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</si>
  <si>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</si>
  <si>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</si>
  <si>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systemd</t>
  </si>
  <si>
    <t xml:space="preserve">The systemd System and Service Manager </t>
  </si>
  <si>
    <t>samuelclay</t>
  </si>
  <si>
    <t>NewsBlur</t>
  </si>
  <si>
    <t>NewsBlur is a personal news reader that brings people together to talk about the world. A new sound of an old instrument.</t>
  </si>
  <si>
    <t>runtime</t>
  </si>
  <si>
    <t>.NET is a cross-platform runtime for cloud, mobile, desktop, and IoT apps.</t>
  </si>
  <si>
    <t>scylladb</t>
  </si>
  <si>
    <t>scylla</t>
  </si>
  <si>
    <t>NoSQL data store using the seastar framework, compatible with Apache Cassandra</t>
  </si>
  <si>
    <t>giampaolo</t>
  </si>
  <si>
    <t>psutil</t>
  </si>
  <si>
    <t>Cross-platform lib for process and system monitoring in Python</t>
  </si>
  <si>
    <t>videolan</t>
  </si>
  <si>
    <t>vlc</t>
  </si>
  <si>
    <t>VLC media player - All pull requests are ignored, please follow https://wiki.videolan.org/Sending_Patches_VLC/</t>
  </si>
  <si>
    <t>borgbackup</t>
  </si>
  <si>
    <t>borg</t>
  </si>
  <si>
    <t>Deduplicating archiver with compression and authenticated encryption.</t>
  </si>
  <si>
    <t>sandstorm-io</t>
  </si>
  <si>
    <t>sandstorm</t>
  </si>
  <si>
    <t>Sandstorm is a self-hostable web productivity suite. It's implemented as a security-hardened web app package manager.</t>
  </si>
  <si>
    <t>nomad</t>
  </si>
  <si>
    <t>Nomad is an easy-to-use, flexible, and performant workload orchestrator that can deploy a mix of microservice, batch, containerized, and non-containerized applications. Nomad is easy to operate and scale and has native Consul and Vault integrations.</t>
  </si>
  <si>
    <t>citra-emu</t>
  </si>
  <si>
    <t>citra</t>
  </si>
  <si>
    <t>A Nintendo 3DS Emulator</t>
  </si>
  <si>
    <t>frappe</t>
  </si>
  <si>
    <t>erpnext</t>
  </si>
  <si>
    <t>Open Source ERP built for the web</t>
  </si>
  <si>
    <t>gocd</t>
  </si>
  <si>
    <t>Main repository for GoCD - Continuous Delivery server</t>
  </si>
  <si>
    <t>closure-compiler</t>
  </si>
  <si>
    <t>A JavaScript checker and optimizer.</t>
  </si>
  <si>
    <t>gutenberg</t>
  </si>
  <si>
    <t>The Block Editor project for WordPress and beyond. Plugin is available from the official repository.</t>
  </si>
  <si>
    <t>cucumber</t>
  </si>
  <si>
    <t>cucumber-ruby</t>
  </si>
  <si>
    <t>Cucumber for Ruby</t>
  </si>
  <si>
    <t>yugabyte</t>
  </si>
  <si>
    <t>yugabyte-db</t>
  </si>
  <si>
    <t>The high-performance distributed SQL database for global, internet-scale apps.</t>
  </si>
  <si>
    <t>opencart</t>
  </si>
  <si>
    <t>A free shopping cart system. OpenCart is an open source PHP-based online e-commerce solution.</t>
  </si>
  <si>
    <t>Source code for the Processing Core and Development Environment (PDE)</t>
  </si>
  <si>
    <t>url</t>
  </si>
  <si>
    <t>isSoftware</t>
  </si>
  <si>
    <t>discardReason</t>
  </si>
  <si>
    <t>domain</t>
  </si>
  <si>
    <t>Y</t>
  </si>
  <si>
    <t>framework/library</t>
  </si>
  <si>
    <t>automation</t>
  </si>
  <si>
    <t>N</t>
  </si>
  <si>
    <t>documentation</t>
  </si>
  <si>
    <t>software development</t>
  </si>
  <si>
    <t>database</t>
  </si>
  <si>
    <t>infrastructure management</t>
  </si>
  <si>
    <t>monitoring</t>
  </si>
  <si>
    <t>hpc</t>
  </si>
  <si>
    <t>machine learning</t>
  </si>
  <si>
    <t>programming language</t>
  </si>
  <si>
    <t>operating system</t>
  </si>
  <si>
    <t>file management</t>
  </si>
  <si>
    <t>game</t>
  </si>
  <si>
    <t>media</t>
  </si>
  <si>
    <t>cms</t>
  </si>
  <si>
    <t>network</t>
  </si>
  <si>
    <t>not English</t>
  </si>
  <si>
    <t>compiler/interpreter</t>
  </si>
  <si>
    <t>scm</t>
  </si>
  <si>
    <t>cryptocurrency</t>
  </si>
  <si>
    <t>security</t>
  </si>
  <si>
    <t>package management</t>
  </si>
  <si>
    <t>communication</t>
  </si>
  <si>
    <t>application container</t>
  </si>
  <si>
    <t>collaboration</t>
  </si>
  <si>
    <t>erp</t>
  </si>
  <si>
    <t>program analysis</t>
  </si>
  <si>
    <t>e-commerce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</si>
</sst>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7" x14ac:knownFonts="1">
    <font>
      <sz val="11"/>
      <color theme="1"/>
      <name val="Calibri"/>
      <family val="2"/>
      <scheme val="minor"/>
    </font>
    <font>
      <b/>
      <sz val="11"/>
      <name val="Calibri"/>
    </font>
    <font>
      <b/>
      <sz val="11"/>
      <color rgb="FF000000"/>
      <name val="Arial"/>
      <family val="2"/>
    </font>
    <font>
      <sz val="11"/>
      <color rgb="FF000000"/>
      <name val="Arial"/>
      <family val="2"/>
    </font>
    <font>
      <sz val="11"/>
      <color theme="1"/>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0" xfId="0" applyFont="1" applyAlignment="1"/>
    <xf numFmtId="0" fontId="4" fillId="0" borderId="0" xfId="0" applyFont="1" applyAlignment="1"/>
    <xf numFmtId="0" fontId="4" fillId="0" borderId="0" xfId="0" applyFont="1"/>
    <xf numFmtId="0" fontId="3" fillId="2" borderId="0" xfId="0" applyFont="1" applyFill="1" applyAlignment="1"/>
    <xf numFmtId="0" fontId="4" fillId="3" borderId="0" xfId="0" applyFont="1" applyFill="1" applyAlignment="1"/>
    <xf numFmtId="164" fontId="3" fillId="0" borderId="0" xfId="0" applyNumberFormat="1" applyFont="1"/>
    <xf numFmtId="0" fontId="5" fillId="0" borderId="0" xfId="0" applyFont="1"/>
    <xf numFmtId="0" fontId="4" fillId="2" borderId="0" xfId="0" applyFont="1" applyFill="1" applyAlignment="1"/>
    <xf numFmtId="0" fontId="6" fillId="0" borderId="0" xfId="0" applyFont="1" applyAlignment="1"/>
    <xf numFmtId="0" fontId="3" fillId="0" borderId="0" xfId="0" applyFont="1"/>
    <xf numFmtId="0" fontId="4" fillId="0" borderId="0" xfId="0" applyFont="1" applyFill="1"/>
    <xf numFmtId="0" fontId="4" fillId="0" borderId="0" xfId="0" applyFont="1" applyFill="1" applyAlignment="1"/>
    <xf numFmtId="0" fontId="0" fillId="0" borderId="0" xfId="0" applyAlignment="1">
      <alignment horizontal="center"/>
    </xf>
    <xf numFmtId="0" fontId="3" fillId="0" borderId="0" xfId="0" applyFont="1" applyAlignment="1">
      <alignment horizontal="center"/>
    </xf>
    <xf numFmtId="0" fontId="2" fillId="0" borderId="0" xfId="0" applyFont="1" applyBorder="1" applyAlignment="1">
      <alignment horizontal="center" vertical="top"/>
    </xf>
    <xf numFmtId="0" fontId="0" fillId="0" borderId="0" xfId="0" applyFont="1"/>
  </cellXfs>
  <cellStyles count="1">
    <cellStyle name="Normal" xfId="0" builtinId="0"/>
  </cellStyles>
  <dxfs count="1550">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FFF00"/>
          <bgColor rgb="FFFFFF00"/>
        </patternFill>
      </fill>
    </dxf>
    <dxf>
      <fill>
        <patternFill patternType="solid">
          <fgColor rgb="FFFFFF00"/>
          <bgColor rgb="FFFFFF00"/>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415"/>
  <sheetViews>
    <sheetView tabSelected="1" topLeftCell="Q1" zoomScale="130" zoomScaleNormal="130" zoomScalePageLayoutView="130" workbookViewId="0">
      <selection activeCell="T419" sqref="T419"/>
    </sheetView>
  </sheetViews>
  <sheetFormatPr baseColWidth="10" defaultColWidth="8.83203125" defaultRowHeight="15" x14ac:dyDescent="0.2"/>
  <cols>
    <col min="1" max="1" width="17.1640625" bestFit="1" customWidth="1"/>
    <col min="2" max="2" width="26.83203125" bestFit="1" customWidth="1"/>
    <col min="3" max="4" width="16.6640625" customWidth="1"/>
    <col min="5" max="5" width="12.6640625" customWidth="1"/>
    <col min="6" max="6" width="14.1640625" customWidth="1"/>
    <col min="7" max="7" width="19.6640625" customWidth="1"/>
    <col min="8" max="8" width="14" customWidth="1"/>
    <col min="9" max="9" width="15.83203125" customWidth="1"/>
    <col min="10" max="10" width="13.33203125" customWidth="1"/>
    <col min="11" max="11" width="14.1640625" customWidth="1"/>
    <col min="12" max="12" width="10.1640625" customWidth="1"/>
    <col min="13" max="13" width="11" customWidth="1"/>
    <col min="14" max="14" width="13" customWidth="1"/>
    <col min="15" max="15" width="16.1640625" customWidth="1"/>
    <col min="16" max="16" width="13.33203125" customWidth="1"/>
    <col min="17" max="17" width="9.5" customWidth="1"/>
    <col min="18" max="18" width="12.6640625" customWidth="1"/>
    <col min="19" max="19" width="56.33203125" customWidth="1"/>
    <col min="20" max="20" width="15.6640625" style="16" bestFit="1" customWidth="1"/>
    <col min="21" max="21" width="20" bestFit="1" customWidth="1"/>
    <col min="22" max="22" width="23" bestFit="1" customWidth="1"/>
    <col min="23" max="23" width="23" customWidth="1"/>
    <col min="24" max="24" width="137.1640625" customWidth="1"/>
    <col min="25" max="26" width="7.1640625" bestFit="1" customWidth="1"/>
    <col min="27" max="27" width="9.83203125" bestFit="1" customWidth="1"/>
    <col min="28" max="28" width="2.1640625" bestFit="1" customWidth="1"/>
    <col min="29" max="29" width="4.1640625" bestFit="1" customWidth="1"/>
    <col min="30" max="30" width="5.1640625" bestFit="1" customWidth="1"/>
    <col min="31" max="34" width="6.1640625" bestFit="1" customWidth="1"/>
    <col min="35" max="35" width="5.1640625" bestFit="1" customWidth="1"/>
    <col min="36" max="36" width="3.1640625" bestFit="1" customWidth="1"/>
    <col min="37" max="38" width="4.1640625" bestFit="1" customWidth="1"/>
    <col min="39" max="39" width="35.5" bestFit="1" customWidth="1"/>
    <col min="40" max="40" width="2.33203125" bestFit="1" customWidth="1"/>
    <col min="41" max="41" width="15.1640625" bestFit="1"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1066</v>
      </c>
      <c r="T1" s="3" t="s">
        <v>1067</v>
      </c>
      <c r="U1" s="3" t="s">
        <v>1068</v>
      </c>
      <c r="V1" s="3" t="s">
        <v>1069</v>
      </c>
      <c r="W1" s="18">
        <v>2021</v>
      </c>
      <c r="X1" s="1" t="s">
        <v>18</v>
      </c>
    </row>
    <row r="2" spans="1:24" hidden="1" x14ac:dyDescent="0.2">
      <c r="A2" t="s">
        <v>650</v>
      </c>
      <c r="B2" t="s">
        <v>650</v>
      </c>
      <c r="C2" s="2">
        <v>40283.601423611108</v>
      </c>
      <c r="D2" s="2">
        <v>43698.588680555556</v>
      </c>
      <c r="E2" t="b">
        <v>0</v>
      </c>
      <c r="F2">
        <v>9011</v>
      </c>
      <c r="G2" t="s">
        <v>92</v>
      </c>
      <c r="H2">
        <v>7</v>
      </c>
      <c r="I2">
        <v>619</v>
      </c>
      <c r="J2">
        <v>210</v>
      </c>
      <c r="K2">
        <v>8562</v>
      </c>
      <c r="L2">
        <v>3026</v>
      </c>
      <c r="M2">
        <v>3474</v>
      </c>
      <c r="N2">
        <v>6146</v>
      </c>
      <c r="O2">
        <v>2354</v>
      </c>
      <c r="P2">
        <v>16</v>
      </c>
      <c r="Q2">
        <v>55</v>
      </c>
      <c r="R2">
        <v>21</v>
      </c>
      <c r="S2" t="str">
        <f>CONCATENATE(CONCATENATE(CONCATENATE("http://www.github.com/",A2),"/"),B2)</f>
        <v>http://www.github.com/activeadmin/activeadmin</v>
      </c>
      <c r="T2" s="4" t="s">
        <v>1070</v>
      </c>
      <c r="U2" s="5" t="s">
        <v>1071</v>
      </c>
      <c r="V2" s="5"/>
      <c r="W2" s="5"/>
      <c r="X2" t="s">
        <v>651</v>
      </c>
    </row>
    <row r="3" spans="1:24" hidden="1" x14ac:dyDescent="0.2">
      <c r="A3" t="s">
        <v>959</v>
      </c>
      <c r="B3" t="s">
        <v>959</v>
      </c>
      <c r="C3" s="2">
        <v>41165.482442129629</v>
      </c>
      <c r="D3" s="2">
        <v>43700.501516203702</v>
      </c>
      <c r="E3" t="b">
        <v>0</v>
      </c>
      <c r="F3">
        <v>95935</v>
      </c>
      <c r="G3" t="s">
        <v>101</v>
      </c>
      <c r="H3">
        <v>5</v>
      </c>
      <c r="I3">
        <v>171</v>
      </c>
      <c r="J3">
        <v>623</v>
      </c>
      <c r="K3">
        <v>5618</v>
      </c>
      <c r="L3">
        <v>4634</v>
      </c>
      <c r="M3">
        <v>1456</v>
      </c>
      <c r="N3">
        <v>8458</v>
      </c>
      <c r="O3">
        <v>1411</v>
      </c>
      <c r="P3">
        <v>74</v>
      </c>
      <c r="Q3">
        <v>263</v>
      </c>
      <c r="R3">
        <v>23</v>
      </c>
      <c r="S3" t="str">
        <f t="shared" ref="S3:S66" si="0">CONCATENATE(CONCATENATE(CONCATENATE("http://www.github.com/",A3),"/"),B3)</f>
        <v>http://www.github.com/Activiti/Activiti</v>
      </c>
      <c r="T3" s="4" t="s">
        <v>1070</v>
      </c>
      <c r="U3" s="6"/>
      <c r="V3" s="5" t="s">
        <v>1072</v>
      </c>
      <c r="W3" s="5"/>
      <c r="X3" t="s">
        <v>960</v>
      </c>
    </row>
    <row r="4" spans="1:24" hidden="1" x14ac:dyDescent="0.2">
      <c r="A4" t="s">
        <v>812</v>
      </c>
      <c r="B4" t="s">
        <v>813</v>
      </c>
      <c r="C4" s="2">
        <v>41451.74900462963</v>
      </c>
      <c r="D4" s="2">
        <v>43699.054745370369</v>
      </c>
      <c r="E4" t="b">
        <v>0</v>
      </c>
      <c r="F4">
        <v>15613</v>
      </c>
      <c r="G4" t="s">
        <v>20</v>
      </c>
      <c r="H4">
        <v>46</v>
      </c>
      <c r="I4">
        <v>991</v>
      </c>
      <c r="J4">
        <v>230</v>
      </c>
      <c r="K4">
        <v>6788</v>
      </c>
      <c r="L4">
        <v>2177</v>
      </c>
      <c r="M4">
        <v>597</v>
      </c>
      <c r="N4">
        <v>7482</v>
      </c>
      <c r="O4">
        <v>3009</v>
      </c>
      <c r="P4">
        <v>2</v>
      </c>
      <c r="Q4">
        <v>0</v>
      </c>
      <c r="R4">
        <v>0</v>
      </c>
      <c r="S4" t="str">
        <f t="shared" si="0"/>
        <v>http://www.github.com/adambard/learnxinyminutes-docs</v>
      </c>
      <c r="T4" s="4" t="s">
        <v>1073</v>
      </c>
      <c r="U4" s="5" t="s">
        <v>1074</v>
      </c>
      <c r="V4" s="6"/>
      <c r="W4" s="6"/>
      <c r="X4" t="s">
        <v>814</v>
      </c>
    </row>
    <row r="5" spans="1:24" hidden="1" x14ac:dyDescent="0.2">
      <c r="A5" t="s">
        <v>172</v>
      </c>
      <c r="B5" t="s">
        <v>173</v>
      </c>
      <c r="C5" s="2">
        <v>40884.885185185187</v>
      </c>
      <c r="D5" s="2">
        <v>43682.037141203713</v>
      </c>
      <c r="E5" t="b">
        <v>0</v>
      </c>
      <c r="F5">
        <v>92454</v>
      </c>
      <c r="G5" t="s">
        <v>20</v>
      </c>
      <c r="H5">
        <v>10</v>
      </c>
      <c r="I5">
        <v>489</v>
      </c>
      <c r="J5">
        <v>1601</v>
      </c>
      <c r="K5">
        <v>30035</v>
      </c>
      <c r="L5">
        <v>6433</v>
      </c>
      <c r="M5">
        <v>9337</v>
      </c>
      <c r="N5">
        <v>17739</v>
      </c>
      <c r="O5">
        <v>5480</v>
      </c>
      <c r="P5">
        <v>175</v>
      </c>
      <c r="Q5">
        <v>112</v>
      </c>
      <c r="R5">
        <v>67</v>
      </c>
      <c r="S5" t="str">
        <f t="shared" si="0"/>
        <v>http://www.github.com/adobe/brackets</v>
      </c>
      <c r="T5" s="4" t="s">
        <v>1070</v>
      </c>
      <c r="U5" s="6"/>
      <c r="V5" s="5" t="s">
        <v>1075</v>
      </c>
      <c r="W5" s="5"/>
      <c r="X5" t="s">
        <v>174</v>
      </c>
    </row>
    <row r="6" spans="1:24" hidden="1" x14ac:dyDescent="0.2">
      <c r="A6" t="s">
        <v>538</v>
      </c>
      <c r="B6" t="s">
        <v>539</v>
      </c>
      <c r="C6" s="2">
        <v>42262.086574074077</v>
      </c>
      <c r="D6" s="2">
        <v>43691.589606481481</v>
      </c>
      <c r="E6" t="b">
        <v>0</v>
      </c>
      <c r="F6">
        <v>317597</v>
      </c>
      <c r="G6" t="s">
        <v>20</v>
      </c>
      <c r="H6">
        <v>3</v>
      </c>
      <c r="I6">
        <v>299</v>
      </c>
      <c r="J6">
        <v>528</v>
      </c>
      <c r="K6">
        <v>10341</v>
      </c>
      <c r="L6">
        <v>2513</v>
      </c>
      <c r="M6">
        <v>2388</v>
      </c>
      <c r="N6">
        <v>5457</v>
      </c>
      <c r="O6">
        <v>1864</v>
      </c>
      <c r="P6">
        <v>11</v>
      </c>
      <c r="Q6">
        <v>20</v>
      </c>
      <c r="R6">
        <v>17</v>
      </c>
      <c r="S6" t="str">
        <f t="shared" si="0"/>
        <v>http://www.github.com/aframevr/aframe</v>
      </c>
      <c r="T6" s="4" t="s">
        <v>1070</v>
      </c>
      <c r="U6" s="5" t="s">
        <v>1071</v>
      </c>
      <c r="V6" s="6"/>
      <c r="W6" s="6"/>
      <c r="X6" t="s">
        <v>540</v>
      </c>
    </row>
    <row r="7" spans="1:24" hidden="1" x14ac:dyDescent="0.2">
      <c r="A7" t="s">
        <v>990</v>
      </c>
      <c r="B7" t="s">
        <v>990</v>
      </c>
      <c r="C7" s="2">
        <v>41996.680717592593</v>
      </c>
      <c r="D7" s="2">
        <v>43700.482581018521</v>
      </c>
      <c r="E7" t="b">
        <v>0</v>
      </c>
      <c r="F7">
        <v>608179</v>
      </c>
      <c r="G7" t="s">
        <v>33</v>
      </c>
      <c r="H7">
        <v>10</v>
      </c>
      <c r="I7">
        <v>57</v>
      </c>
      <c r="J7">
        <v>199</v>
      </c>
      <c r="K7">
        <v>5440</v>
      </c>
      <c r="L7">
        <v>933</v>
      </c>
      <c r="M7">
        <v>2944</v>
      </c>
      <c r="N7">
        <v>14479</v>
      </c>
      <c r="O7">
        <v>383</v>
      </c>
      <c r="P7">
        <v>70</v>
      </c>
      <c r="Q7">
        <v>170</v>
      </c>
      <c r="R7">
        <v>159</v>
      </c>
      <c r="S7" t="str">
        <f t="shared" si="0"/>
        <v>http://www.github.com/ag-grid/ag-grid</v>
      </c>
      <c r="T7" s="4" t="s">
        <v>1070</v>
      </c>
      <c r="U7" s="5" t="s">
        <v>1071</v>
      </c>
      <c r="V7" s="6"/>
      <c r="W7" s="6"/>
      <c r="X7" t="s">
        <v>991</v>
      </c>
    </row>
    <row r="8" spans="1:24" hidden="1" x14ac:dyDescent="0.2">
      <c r="A8" t="s">
        <v>681</v>
      </c>
      <c r="B8" t="s">
        <v>682</v>
      </c>
      <c r="C8" s="2">
        <v>41548.961122685178</v>
      </c>
      <c r="D8" s="2">
        <v>43698.896585648137</v>
      </c>
      <c r="E8" t="b">
        <v>0</v>
      </c>
      <c r="F8">
        <v>15401</v>
      </c>
      <c r="G8" t="s">
        <v>59</v>
      </c>
      <c r="H8">
        <v>7</v>
      </c>
      <c r="I8">
        <v>446</v>
      </c>
      <c r="J8">
        <v>253</v>
      </c>
      <c r="K8">
        <v>8202</v>
      </c>
      <c r="L8">
        <v>1216</v>
      </c>
      <c r="M8">
        <v>1910</v>
      </c>
      <c r="N8">
        <v>6485</v>
      </c>
      <c r="O8">
        <v>2082</v>
      </c>
      <c r="P8">
        <v>45</v>
      </c>
      <c r="Q8">
        <v>199</v>
      </c>
      <c r="R8">
        <v>113</v>
      </c>
      <c r="S8" t="str">
        <f t="shared" si="0"/>
        <v>http://www.github.com/aio-libs/aiohttp</v>
      </c>
      <c r="T8" s="4" t="s">
        <v>1070</v>
      </c>
      <c r="U8" s="5" t="s">
        <v>1071</v>
      </c>
      <c r="V8" s="6"/>
      <c r="W8" s="6"/>
      <c r="X8" t="s">
        <v>683</v>
      </c>
    </row>
    <row r="9" spans="1:24" hidden="1" x14ac:dyDescent="0.2">
      <c r="A9" t="s">
        <v>265</v>
      </c>
      <c r="B9" t="s">
        <v>266</v>
      </c>
      <c r="C9" s="2">
        <v>40478.446944444448</v>
      </c>
      <c r="D9" s="2">
        <v>43696.412743055553</v>
      </c>
      <c r="E9" t="b">
        <v>0</v>
      </c>
      <c r="F9">
        <v>38714</v>
      </c>
      <c r="G9" t="s">
        <v>20</v>
      </c>
      <c r="H9">
        <v>5</v>
      </c>
      <c r="I9">
        <v>366</v>
      </c>
      <c r="J9">
        <v>640</v>
      </c>
      <c r="K9">
        <v>20236</v>
      </c>
      <c r="L9">
        <v>4438</v>
      </c>
      <c r="M9">
        <v>2359</v>
      </c>
      <c r="N9">
        <v>7595</v>
      </c>
      <c r="O9">
        <v>1689</v>
      </c>
      <c r="P9">
        <v>42</v>
      </c>
      <c r="Q9">
        <v>46</v>
      </c>
      <c r="R9">
        <v>0</v>
      </c>
      <c r="S9" t="str">
        <f t="shared" si="0"/>
        <v>http://www.github.com/ajaxorg/ace</v>
      </c>
      <c r="T9" s="4" t="s">
        <v>1070</v>
      </c>
      <c r="U9" s="6"/>
      <c r="V9" s="5" t="s">
        <v>1075</v>
      </c>
      <c r="W9" s="5"/>
      <c r="X9" t="s">
        <v>267</v>
      </c>
    </row>
    <row r="10" spans="1:24" x14ac:dyDescent="0.2">
      <c r="A10" t="s">
        <v>815</v>
      </c>
      <c r="B10" t="s">
        <v>816</v>
      </c>
      <c r="C10" s="2">
        <v>40221.17628472222</v>
      </c>
      <c r="D10" s="2">
        <v>44282.168958333343</v>
      </c>
      <c r="E10" t="b">
        <v>0</v>
      </c>
      <c r="F10">
        <v>58941</v>
      </c>
      <c r="G10" t="s">
        <v>20</v>
      </c>
      <c r="H10">
        <v>4</v>
      </c>
      <c r="I10">
        <v>589</v>
      </c>
      <c r="J10">
        <v>191</v>
      </c>
      <c r="K10">
        <v>6767</v>
      </c>
      <c r="L10">
        <v>2027</v>
      </c>
      <c r="M10">
        <v>1438</v>
      </c>
      <c r="N10">
        <v>6106</v>
      </c>
      <c r="O10">
        <v>2405</v>
      </c>
      <c r="P10">
        <v>2</v>
      </c>
      <c r="Q10">
        <v>81</v>
      </c>
      <c r="R10">
        <v>71</v>
      </c>
      <c r="S10" t="str">
        <f t="shared" si="0"/>
        <v>http://www.github.com/AliasIO/wappalyzer</v>
      </c>
      <c r="T10" s="17" t="s">
        <v>1070</v>
      </c>
      <c r="V10" t="s">
        <v>1078</v>
      </c>
      <c r="W10" t="s">
        <v>1070</v>
      </c>
      <c r="X10" t="s">
        <v>817</v>
      </c>
    </row>
    <row r="11" spans="1:24" hidden="1" x14ac:dyDescent="0.2">
      <c r="A11" t="s">
        <v>292</v>
      </c>
      <c r="B11" t="s">
        <v>293</v>
      </c>
      <c r="C11" s="2">
        <v>40850.217256944437</v>
      </c>
      <c r="D11" s="2">
        <v>43700.27134259259</v>
      </c>
      <c r="E11" t="b">
        <v>0</v>
      </c>
      <c r="F11">
        <v>53852</v>
      </c>
      <c r="G11" t="s">
        <v>101</v>
      </c>
      <c r="H11">
        <v>10</v>
      </c>
      <c r="I11">
        <v>109</v>
      </c>
      <c r="J11">
        <v>1755</v>
      </c>
      <c r="K11">
        <v>18249</v>
      </c>
      <c r="L11">
        <v>6349</v>
      </c>
      <c r="M11">
        <v>2440</v>
      </c>
      <c r="N11">
        <v>5991</v>
      </c>
      <c r="O11">
        <v>961</v>
      </c>
      <c r="P11">
        <v>9</v>
      </c>
      <c r="Q11">
        <v>67</v>
      </c>
      <c r="R11">
        <v>31</v>
      </c>
      <c r="S11" t="str">
        <f t="shared" si="0"/>
        <v>http://www.github.com/alibaba/druid</v>
      </c>
      <c r="T11" s="7" t="s">
        <v>1070</v>
      </c>
      <c r="U11" s="5" t="s">
        <v>1076</v>
      </c>
      <c r="V11" s="6"/>
      <c r="W11" s="6"/>
      <c r="X11" t="s">
        <v>294</v>
      </c>
    </row>
    <row r="12" spans="1:24" hidden="1" x14ac:dyDescent="0.2">
      <c r="A12" t="s">
        <v>448</v>
      </c>
      <c r="B12" t="s">
        <v>449</v>
      </c>
      <c r="C12" s="2">
        <v>42248.924224537041</v>
      </c>
      <c r="D12" s="2">
        <v>43700.593946759262</v>
      </c>
      <c r="E12" t="b">
        <v>0</v>
      </c>
      <c r="F12">
        <v>653568</v>
      </c>
      <c r="G12" t="s">
        <v>20</v>
      </c>
      <c r="H12">
        <v>8</v>
      </c>
      <c r="I12">
        <v>787</v>
      </c>
      <c r="J12">
        <v>693</v>
      </c>
      <c r="K12">
        <v>12992</v>
      </c>
      <c r="L12">
        <v>3107</v>
      </c>
      <c r="M12">
        <v>9304</v>
      </c>
      <c r="N12">
        <v>13985</v>
      </c>
      <c r="O12">
        <v>14759</v>
      </c>
      <c r="P12">
        <v>38</v>
      </c>
      <c r="Q12">
        <v>511</v>
      </c>
      <c r="R12">
        <v>488</v>
      </c>
      <c r="S12" t="str">
        <f t="shared" si="0"/>
        <v>http://www.github.com/ampproject/amphtml</v>
      </c>
      <c r="T12" s="4" t="s">
        <v>1070</v>
      </c>
      <c r="U12" s="5" t="s">
        <v>1071</v>
      </c>
      <c r="V12" s="6"/>
      <c r="W12" s="6"/>
      <c r="X12" t="s">
        <v>450</v>
      </c>
    </row>
    <row r="13" spans="1:24" hidden="1" x14ac:dyDescent="0.2">
      <c r="A13" t="s">
        <v>50</v>
      </c>
      <c r="B13" t="s">
        <v>51</v>
      </c>
      <c r="C13" s="2">
        <v>40184.024039351847</v>
      </c>
      <c r="D13" s="2">
        <v>43695.888159722221</v>
      </c>
      <c r="E13" t="b">
        <v>0</v>
      </c>
      <c r="F13">
        <v>100228</v>
      </c>
      <c r="G13" t="s">
        <v>20</v>
      </c>
      <c r="H13">
        <v>5</v>
      </c>
      <c r="I13">
        <v>996</v>
      </c>
      <c r="J13">
        <v>4168</v>
      </c>
      <c r="K13">
        <v>59624</v>
      </c>
      <c r="L13">
        <v>28900</v>
      </c>
      <c r="M13">
        <v>8945</v>
      </c>
      <c r="N13">
        <v>8967</v>
      </c>
      <c r="O13">
        <v>7881</v>
      </c>
      <c r="P13">
        <v>16</v>
      </c>
      <c r="Q13">
        <v>204</v>
      </c>
      <c r="R13">
        <v>0</v>
      </c>
      <c r="S13" t="str">
        <f t="shared" si="0"/>
        <v>http://www.github.com/angular/angular.js</v>
      </c>
      <c r="T13" s="4" t="s">
        <v>1070</v>
      </c>
      <c r="U13" s="5" t="s">
        <v>1071</v>
      </c>
      <c r="V13" s="4"/>
      <c r="W13" s="4"/>
      <c r="X13" t="s">
        <v>52</v>
      </c>
    </row>
    <row r="14" spans="1:24" hidden="1" x14ac:dyDescent="0.2">
      <c r="A14" t="s">
        <v>50</v>
      </c>
      <c r="B14" t="s">
        <v>50</v>
      </c>
      <c r="C14" s="2">
        <v>41900.675011574072</v>
      </c>
      <c r="D14" s="2">
        <v>43700.532326388893</v>
      </c>
      <c r="E14" t="b">
        <v>0</v>
      </c>
      <c r="F14">
        <v>119317</v>
      </c>
      <c r="G14" t="s">
        <v>33</v>
      </c>
      <c r="H14">
        <v>10</v>
      </c>
      <c r="I14">
        <v>960</v>
      </c>
      <c r="J14">
        <v>3254</v>
      </c>
      <c r="K14">
        <v>50468</v>
      </c>
      <c r="L14">
        <v>14049</v>
      </c>
      <c r="M14">
        <v>18649</v>
      </c>
      <c r="N14">
        <v>15111</v>
      </c>
      <c r="O14">
        <v>13484</v>
      </c>
      <c r="P14">
        <v>75</v>
      </c>
      <c r="Q14">
        <v>351</v>
      </c>
      <c r="R14">
        <v>0</v>
      </c>
      <c r="S14" t="str">
        <f t="shared" si="0"/>
        <v>http://www.github.com/angular/angular</v>
      </c>
      <c r="T14" s="4" t="s">
        <v>1070</v>
      </c>
      <c r="U14" s="5" t="s">
        <v>1071</v>
      </c>
      <c r="V14" s="6"/>
      <c r="W14" s="6"/>
      <c r="X14" t="s">
        <v>73</v>
      </c>
    </row>
    <row r="15" spans="1:24" hidden="1" x14ac:dyDescent="0.2">
      <c r="A15" t="s">
        <v>50</v>
      </c>
      <c r="B15" t="s">
        <v>284</v>
      </c>
      <c r="C15" s="2">
        <v>42373.784745370373</v>
      </c>
      <c r="D15" s="2">
        <v>43700.56758101852</v>
      </c>
      <c r="E15" t="b">
        <v>0</v>
      </c>
      <c r="F15">
        <v>26391</v>
      </c>
      <c r="G15" t="s">
        <v>33</v>
      </c>
      <c r="H15">
        <v>6</v>
      </c>
      <c r="I15">
        <v>419</v>
      </c>
      <c r="J15">
        <v>1111</v>
      </c>
      <c r="K15">
        <v>18600</v>
      </c>
      <c r="L15">
        <v>4863</v>
      </c>
      <c r="M15">
        <v>9717</v>
      </c>
      <c r="N15">
        <v>5786</v>
      </c>
      <c r="O15">
        <v>7111</v>
      </c>
      <c r="P15">
        <v>39</v>
      </c>
      <c r="Q15">
        <v>106</v>
      </c>
      <c r="R15">
        <v>106</v>
      </c>
      <c r="S15" t="str">
        <f t="shared" si="0"/>
        <v>http://www.github.com/angular/components</v>
      </c>
      <c r="T15" s="4" t="s">
        <v>1070</v>
      </c>
      <c r="U15" s="5" t="s">
        <v>1071</v>
      </c>
      <c r="V15" s="6"/>
      <c r="W15" s="6"/>
      <c r="X15" t="s">
        <v>285</v>
      </c>
    </row>
    <row r="16" spans="1:24" hidden="1" x14ac:dyDescent="0.2">
      <c r="A16" t="s">
        <v>123</v>
      </c>
      <c r="B16" t="s">
        <v>123</v>
      </c>
      <c r="C16" s="2">
        <v>40974.62363425926</v>
      </c>
      <c r="D16" s="2">
        <v>43700.560567129629</v>
      </c>
      <c r="E16" t="b">
        <v>0</v>
      </c>
      <c r="F16">
        <v>178274</v>
      </c>
      <c r="G16" t="s">
        <v>59</v>
      </c>
      <c r="H16">
        <v>15</v>
      </c>
      <c r="I16">
        <v>997</v>
      </c>
      <c r="J16">
        <v>2030</v>
      </c>
      <c r="K16">
        <v>38992</v>
      </c>
      <c r="L16">
        <v>16506</v>
      </c>
      <c r="M16">
        <v>24144</v>
      </c>
      <c r="N16">
        <v>46832</v>
      </c>
      <c r="O16">
        <v>37063</v>
      </c>
      <c r="P16">
        <v>42</v>
      </c>
      <c r="Q16">
        <v>279</v>
      </c>
      <c r="R16">
        <v>3</v>
      </c>
      <c r="S16" t="str">
        <f t="shared" si="0"/>
        <v>http://www.github.com/ansible/ansible</v>
      </c>
      <c r="T16" s="4" t="s">
        <v>1070</v>
      </c>
      <c r="U16" s="6"/>
      <c r="V16" s="5" t="s">
        <v>1077</v>
      </c>
      <c r="W16" s="5"/>
      <c r="X16" t="s">
        <v>124</v>
      </c>
    </row>
    <row r="17" spans="1:42" hidden="1" x14ac:dyDescent="0.2">
      <c r="A17" t="s">
        <v>123</v>
      </c>
      <c r="B17" t="s">
        <v>865</v>
      </c>
      <c r="C17" s="2">
        <v>42872.659884259258</v>
      </c>
      <c r="D17" s="2">
        <v>43700.592002314806</v>
      </c>
      <c r="E17" t="b">
        <v>0</v>
      </c>
      <c r="F17">
        <v>218370</v>
      </c>
      <c r="G17" t="s">
        <v>59</v>
      </c>
      <c r="H17">
        <v>11</v>
      </c>
      <c r="I17">
        <v>203</v>
      </c>
      <c r="J17">
        <v>342</v>
      </c>
      <c r="K17">
        <v>6443</v>
      </c>
      <c r="L17">
        <v>1487</v>
      </c>
      <c r="M17">
        <v>2727</v>
      </c>
      <c r="N17">
        <v>22171</v>
      </c>
      <c r="O17">
        <v>1845</v>
      </c>
      <c r="P17">
        <v>3</v>
      </c>
      <c r="Q17">
        <v>20</v>
      </c>
      <c r="R17">
        <v>0</v>
      </c>
      <c r="S17" t="str">
        <f t="shared" si="0"/>
        <v>http://www.github.com/ansible/awx</v>
      </c>
      <c r="T17" s="4" t="s">
        <v>1070</v>
      </c>
      <c r="U17" s="6"/>
      <c r="V17" s="8" t="s">
        <v>1077</v>
      </c>
      <c r="W17" s="8"/>
      <c r="X17" t="s">
        <v>866</v>
      </c>
    </row>
    <row r="18" spans="1:42" hidden="1" x14ac:dyDescent="0.2">
      <c r="A18" t="s">
        <v>70</v>
      </c>
      <c r="B18" t="s">
        <v>70</v>
      </c>
      <c r="C18" s="2">
        <v>42118.650972222233</v>
      </c>
      <c r="D18" s="2">
        <v>43700.596585648149</v>
      </c>
      <c r="E18" t="b">
        <v>0</v>
      </c>
      <c r="F18">
        <v>447396</v>
      </c>
      <c r="G18" t="s">
        <v>33</v>
      </c>
      <c r="H18">
        <v>6</v>
      </c>
      <c r="I18">
        <v>892</v>
      </c>
      <c r="J18">
        <v>1504</v>
      </c>
      <c r="K18">
        <v>50672</v>
      </c>
      <c r="L18">
        <v>18015</v>
      </c>
      <c r="M18">
        <v>13694</v>
      </c>
      <c r="N18">
        <v>15765</v>
      </c>
      <c r="O18">
        <v>4724</v>
      </c>
      <c r="P18">
        <v>22</v>
      </c>
      <c r="Q18">
        <v>320</v>
      </c>
      <c r="R18">
        <v>268</v>
      </c>
      <c r="S18" t="str">
        <f t="shared" si="0"/>
        <v>http://www.github.com/ant-design/ant-design</v>
      </c>
      <c r="T18" s="4" t="s">
        <v>1070</v>
      </c>
      <c r="U18" s="5" t="s">
        <v>1071</v>
      </c>
      <c r="V18" s="6"/>
      <c r="W18" s="6"/>
      <c r="X18" s="9">
        <v>43700.596585648149</v>
      </c>
      <c r="Y18" s="6" t="b">
        <v>0</v>
      </c>
      <c r="Z18" s="6">
        <v>447396</v>
      </c>
      <c r="AA18" s="6" t="s">
        <v>33</v>
      </c>
      <c r="AB18" s="6">
        <v>6</v>
      </c>
      <c r="AC18" s="6">
        <v>892</v>
      </c>
      <c r="AD18" s="6">
        <v>1504</v>
      </c>
      <c r="AE18" s="6">
        <v>50672</v>
      </c>
      <c r="AF18" s="6">
        <v>18015</v>
      </c>
      <c r="AG18" s="6">
        <v>13694</v>
      </c>
      <c r="AH18" s="6">
        <v>15765</v>
      </c>
      <c r="AI18" s="6">
        <v>4724</v>
      </c>
      <c r="AJ18" s="6">
        <v>22</v>
      </c>
      <c r="AK18" s="6">
        <v>320</v>
      </c>
      <c r="AL18" s="6">
        <v>268</v>
      </c>
      <c r="AM18" s="10" t="str">
        <f>CONCATENATE(CONCATENATE(CONCATENATE("http://www.github.com/",T18),"/"),U18)</f>
        <v>http://www.github.com/Y/framework/library</v>
      </c>
      <c r="AN18" s="4" t="s">
        <v>1070</v>
      </c>
      <c r="AO18" s="5" t="s">
        <v>1071</v>
      </c>
      <c r="AP18" s="6"/>
    </row>
    <row r="19" spans="1:42" hidden="1" x14ac:dyDescent="0.2">
      <c r="A19" t="s">
        <v>130</v>
      </c>
      <c r="B19" t="s">
        <v>131</v>
      </c>
      <c r="C19" s="2">
        <v>39893.93917824074</v>
      </c>
      <c r="D19" s="2">
        <v>43700.578310185178</v>
      </c>
      <c r="E19" t="b">
        <v>0</v>
      </c>
      <c r="F19">
        <v>83300</v>
      </c>
      <c r="G19" t="s">
        <v>39</v>
      </c>
      <c r="H19">
        <v>8</v>
      </c>
      <c r="I19">
        <v>318</v>
      </c>
      <c r="J19">
        <v>2747</v>
      </c>
      <c r="K19">
        <v>38305</v>
      </c>
      <c r="L19">
        <v>14819</v>
      </c>
      <c r="M19">
        <v>3747</v>
      </c>
      <c r="N19">
        <v>8264</v>
      </c>
      <c r="O19">
        <v>2536</v>
      </c>
      <c r="P19">
        <v>50</v>
      </c>
      <c r="Q19">
        <v>223</v>
      </c>
      <c r="R19">
        <v>0</v>
      </c>
      <c r="S19" t="str">
        <f t="shared" si="0"/>
        <v>http://www.github.com/antirez/redis</v>
      </c>
      <c r="T19" s="4" t="s">
        <v>1070</v>
      </c>
      <c r="U19" s="5" t="s">
        <v>1076</v>
      </c>
      <c r="V19" s="4"/>
      <c r="W19" s="4"/>
      <c r="X19" t="s">
        <v>132</v>
      </c>
    </row>
    <row r="20" spans="1:42" hidden="1" x14ac:dyDescent="0.2">
      <c r="A20" t="s">
        <v>879</v>
      </c>
      <c r="B20" t="s">
        <v>880</v>
      </c>
      <c r="C20" s="2">
        <v>40213.066990740743</v>
      </c>
      <c r="D20" s="2">
        <v>43700.413761574076</v>
      </c>
      <c r="E20" t="b">
        <v>0</v>
      </c>
      <c r="F20">
        <v>62651</v>
      </c>
      <c r="G20" t="s">
        <v>101</v>
      </c>
      <c r="H20">
        <v>18</v>
      </c>
      <c r="I20">
        <v>181</v>
      </c>
      <c r="J20">
        <v>328</v>
      </c>
      <c r="K20">
        <v>6214</v>
      </c>
      <c r="L20">
        <v>1601</v>
      </c>
      <c r="M20">
        <v>1417</v>
      </c>
      <c r="N20">
        <v>7205</v>
      </c>
      <c r="O20">
        <v>1205</v>
      </c>
      <c r="P20">
        <v>4</v>
      </c>
      <c r="Q20">
        <v>38</v>
      </c>
      <c r="R20">
        <v>18</v>
      </c>
      <c r="S20" t="str">
        <f t="shared" si="0"/>
        <v>http://www.github.com/antlr/antlr4</v>
      </c>
      <c r="T20" s="4" t="s">
        <v>1070</v>
      </c>
      <c r="U20" s="5" t="s">
        <v>1071</v>
      </c>
      <c r="V20" s="6"/>
      <c r="W20" s="6"/>
      <c r="X20" t="s">
        <v>881</v>
      </c>
    </row>
    <row r="21" spans="1:42" hidden="1" x14ac:dyDescent="0.2">
      <c r="A21" t="s">
        <v>146</v>
      </c>
      <c r="B21" t="s">
        <v>147</v>
      </c>
      <c r="C21" s="2">
        <v>41367.138182870367</v>
      </c>
      <c r="D21" s="2">
        <v>43699.22215277778</v>
      </c>
      <c r="E21" t="b">
        <v>0</v>
      </c>
      <c r="F21">
        <v>155231</v>
      </c>
      <c r="G21" t="s">
        <v>20</v>
      </c>
      <c r="H21">
        <v>3</v>
      </c>
      <c r="I21">
        <v>96</v>
      </c>
      <c r="J21">
        <v>1966</v>
      </c>
      <c r="K21">
        <v>36053</v>
      </c>
      <c r="L21">
        <v>10939</v>
      </c>
      <c r="M21">
        <v>10673</v>
      </c>
      <c r="N21">
        <v>5290</v>
      </c>
      <c r="O21">
        <v>403</v>
      </c>
      <c r="P21">
        <v>13</v>
      </c>
      <c r="Q21">
        <v>88</v>
      </c>
      <c r="R21">
        <v>57</v>
      </c>
      <c r="S21" t="str">
        <f t="shared" si="0"/>
        <v>http://www.github.com/apache/incubator-echarts</v>
      </c>
      <c r="T21" s="4" t="s">
        <v>1070</v>
      </c>
      <c r="U21" s="5" t="s">
        <v>1071</v>
      </c>
      <c r="V21" s="6"/>
      <c r="W21" s="6"/>
      <c r="X21" t="s">
        <v>148</v>
      </c>
    </row>
    <row r="22" spans="1:42" hidden="1" x14ac:dyDescent="0.2">
      <c r="A22" t="s">
        <v>146</v>
      </c>
      <c r="B22" t="s">
        <v>306</v>
      </c>
      <c r="C22" s="2">
        <v>42124.681423611109</v>
      </c>
      <c r="D22" s="2">
        <v>43700.592939814807</v>
      </c>
      <c r="E22" t="b">
        <v>0</v>
      </c>
      <c r="F22">
        <v>62898</v>
      </c>
      <c r="G22" t="s">
        <v>29</v>
      </c>
      <c r="H22">
        <v>23</v>
      </c>
      <c r="I22">
        <v>750</v>
      </c>
      <c r="J22">
        <v>1189</v>
      </c>
      <c r="K22">
        <v>17558</v>
      </c>
      <c r="L22">
        <v>6242</v>
      </c>
      <c r="M22">
        <v>7965</v>
      </c>
      <c r="N22">
        <v>9957</v>
      </c>
      <c r="O22">
        <v>7986</v>
      </c>
      <c r="P22">
        <v>29</v>
      </c>
      <c r="Q22">
        <v>22</v>
      </c>
      <c r="R22">
        <v>18</v>
      </c>
      <c r="S22" t="str">
        <f t="shared" si="0"/>
        <v>http://www.github.com/apache/incubator-mxnet</v>
      </c>
      <c r="T22" s="4" t="s">
        <v>1070</v>
      </c>
      <c r="U22" s="5" t="s">
        <v>1071</v>
      </c>
      <c r="V22" s="6"/>
      <c r="W22" s="6"/>
      <c r="X22" t="s">
        <v>307</v>
      </c>
    </row>
    <row r="23" spans="1:42" hidden="1" x14ac:dyDescent="0.2">
      <c r="A23" t="s">
        <v>146</v>
      </c>
      <c r="B23" t="s">
        <v>423</v>
      </c>
      <c r="C23" s="2">
        <v>42107.753449074073</v>
      </c>
      <c r="D23" s="2">
        <v>43700.581597222219</v>
      </c>
      <c r="E23" t="b">
        <v>0</v>
      </c>
      <c r="F23">
        <v>42013</v>
      </c>
      <c r="G23" t="s">
        <v>59</v>
      </c>
      <c r="H23">
        <v>8</v>
      </c>
      <c r="I23">
        <v>940</v>
      </c>
      <c r="J23">
        <v>659</v>
      </c>
      <c r="K23">
        <v>13598</v>
      </c>
      <c r="L23">
        <v>5028</v>
      </c>
      <c r="M23">
        <v>0</v>
      </c>
      <c r="N23">
        <v>6822</v>
      </c>
      <c r="O23">
        <v>5237</v>
      </c>
      <c r="P23">
        <v>8</v>
      </c>
      <c r="Q23">
        <v>119</v>
      </c>
      <c r="R23">
        <v>10</v>
      </c>
      <c r="S23" t="str">
        <f t="shared" si="0"/>
        <v>http://www.github.com/apache/airflow</v>
      </c>
      <c r="T23" s="4" t="s">
        <v>1070</v>
      </c>
      <c r="U23" s="6"/>
      <c r="V23" s="5" t="s">
        <v>1072</v>
      </c>
      <c r="W23" s="5"/>
      <c r="X23" t="s">
        <v>424</v>
      </c>
    </row>
    <row r="24" spans="1:42" hidden="1" x14ac:dyDescent="0.2">
      <c r="A24" t="s">
        <v>146</v>
      </c>
      <c r="B24" t="s">
        <v>436</v>
      </c>
      <c r="C24" s="2">
        <v>40770.754351851851</v>
      </c>
      <c r="D24" s="2">
        <v>43700.555590277778</v>
      </c>
      <c r="E24" t="b">
        <v>1</v>
      </c>
      <c r="F24">
        <v>86649</v>
      </c>
      <c r="G24" t="s">
        <v>101</v>
      </c>
      <c r="H24">
        <v>8</v>
      </c>
      <c r="I24">
        <v>592</v>
      </c>
      <c r="J24">
        <v>1024</v>
      </c>
      <c r="K24">
        <v>13320</v>
      </c>
      <c r="L24">
        <v>7087</v>
      </c>
      <c r="M24">
        <v>0</v>
      </c>
      <c r="N24">
        <v>6516</v>
      </c>
      <c r="O24">
        <v>7243</v>
      </c>
      <c r="P24">
        <v>26</v>
      </c>
      <c r="Q24">
        <v>112</v>
      </c>
      <c r="R24">
        <v>0</v>
      </c>
      <c r="S24" t="str">
        <f t="shared" si="0"/>
        <v>http://www.github.com/apache/kafka</v>
      </c>
      <c r="T24" s="7" t="s">
        <v>1070</v>
      </c>
      <c r="U24" s="6"/>
      <c r="V24" s="8" t="s">
        <v>1077</v>
      </c>
      <c r="W24" s="8"/>
      <c r="X24" t="s">
        <v>437</v>
      </c>
    </row>
    <row r="25" spans="1:42" hidden="1" x14ac:dyDescent="0.2">
      <c r="A25" t="s">
        <v>146</v>
      </c>
      <c r="B25" t="s">
        <v>451</v>
      </c>
      <c r="C25" s="2">
        <v>42741.333402777767</v>
      </c>
      <c r="D25" s="2">
        <v>43698.496805555558</v>
      </c>
      <c r="E25" t="b">
        <v>0</v>
      </c>
      <c r="F25">
        <v>269104</v>
      </c>
      <c r="G25" t="s">
        <v>29</v>
      </c>
      <c r="H25">
        <v>14</v>
      </c>
      <c r="I25">
        <v>173</v>
      </c>
      <c r="J25">
        <v>539</v>
      </c>
      <c r="K25">
        <v>12833</v>
      </c>
      <c r="L25">
        <v>1710</v>
      </c>
      <c r="M25">
        <v>643</v>
      </c>
      <c r="N25">
        <v>11722</v>
      </c>
      <c r="O25">
        <v>2204</v>
      </c>
      <c r="P25">
        <v>9</v>
      </c>
      <c r="Q25">
        <v>27</v>
      </c>
      <c r="R25">
        <v>4</v>
      </c>
      <c r="S25" t="str">
        <f t="shared" si="0"/>
        <v>http://www.github.com/apache/incubator-weex</v>
      </c>
      <c r="T25" s="4" t="s">
        <v>1070</v>
      </c>
      <c r="U25" s="5" t="s">
        <v>1071</v>
      </c>
      <c r="V25" s="6"/>
      <c r="W25" s="6"/>
      <c r="X25" t="s">
        <v>452</v>
      </c>
    </row>
    <row r="26" spans="1:42" hidden="1" x14ac:dyDescent="0.2">
      <c r="A26" t="s">
        <v>146</v>
      </c>
      <c r="B26" t="s">
        <v>565</v>
      </c>
      <c r="C26" s="2">
        <v>41797.29178240741</v>
      </c>
      <c r="D26" s="2">
        <v>43700.584768518522</v>
      </c>
      <c r="E26" t="b">
        <v>0</v>
      </c>
      <c r="F26">
        <v>257428</v>
      </c>
      <c r="G26" t="s">
        <v>101</v>
      </c>
      <c r="H26">
        <v>13</v>
      </c>
      <c r="I26">
        <v>570</v>
      </c>
      <c r="J26">
        <v>786</v>
      </c>
      <c r="K26">
        <v>10006</v>
      </c>
      <c r="L26">
        <v>5369</v>
      </c>
      <c r="M26">
        <v>0</v>
      </c>
      <c r="N26">
        <v>18036</v>
      </c>
      <c r="O26">
        <v>9515</v>
      </c>
      <c r="P26">
        <v>98</v>
      </c>
      <c r="Q26">
        <v>99</v>
      </c>
      <c r="R26">
        <v>0</v>
      </c>
      <c r="S26" t="str">
        <f t="shared" si="0"/>
        <v>http://www.github.com/apache/flink</v>
      </c>
      <c r="T26" s="4" t="s">
        <v>1070</v>
      </c>
      <c r="U26" s="5" t="s">
        <v>1071</v>
      </c>
      <c r="V26" s="6"/>
      <c r="W26" s="6"/>
      <c r="X26" t="s">
        <v>566</v>
      </c>
    </row>
    <row r="27" spans="1:42" hidden="1" x14ac:dyDescent="0.2">
      <c r="A27" t="s">
        <v>146</v>
      </c>
      <c r="B27" t="s">
        <v>567</v>
      </c>
      <c r="C27" s="2">
        <v>42315.146249999998</v>
      </c>
      <c r="D27" s="2">
        <v>43700.441550925927</v>
      </c>
      <c r="E27" t="b">
        <v>0</v>
      </c>
      <c r="F27">
        <v>145291</v>
      </c>
      <c r="G27" t="s">
        <v>101</v>
      </c>
      <c r="H27">
        <v>9</v>
      </c>
      <c r="I27">
        <v>168</v>
      </c>
      <c r="J27">
        <v>702</v>
      </c>
      <c r="K27">
        <v>9980</v>
      </c>
      <c r="L27">
        <v>2866</v>
      </c>
      <c r="M27">
        <v>1558</v>
      </c>
      <c r="N27">
        <v>5039</v>
      </c>
      <c r="O27">
        <v>1748</v>
      </c>
      <c r="P27">
        <v>9</v>
      </c>
      <c r="Q27">
        <v>34</v>
      </c>
      <c r="R27">
        <v>33</v>
      </c>
      <c r="S27" t="str">
        <f t="shared" si="0"/>
        <v>http://www.github.com/apache/skywalking</v>
      </c>
      <c r="T27" s="4" t="s">
        <v>1070</v>
      </c>
      <c r="U27" s="6"/>
      <c r="V27" s="5" t="s">
        <v>1078</v>
      </c>
      <c r="W27" s="5"/>
      <c r="X27" t="s">
        <v>568</v>
      </c>
    </row>
    <row r="28" spans="1:42" hidden="1" x14ac:dyDescent="0.2">
      <c r="A28" t="s">
        <v>146</v>
      </c>
      <c r="B28" t="s">
        <v>600</v>
      </c>
      <c r="C28" s="2">
        <v>41879.291759259257</v>
      </c>
      <c r="D28" s="2">
        <v>43700.568738425929</v>
      </c>
      <c r="E28" t="b">
        <v>0</v>
      </c>
      <c r="F28">
        <v>479302</v>
      </c>
      <c r="G28" t="s">
        <v>101</v>
      </c>
      <c r="H28">
        <v>18</v>
      </c>
      <c r="I28">
        <v>241</v>
      </c>
      <c r="J28">
        <v>1040</v>
      </c>
      <c r="K28">
        <v>9462</v>
      </c>
      <c r="L28">
        <v>5895</v>
      </c>
      <c r="M28">
        <v>0</v>
      </c>
      <c r="N28">
        <v>22679</v>
      </c>
      <c r="O28">
        <v>1331</v>
      </c>
      <c r="P28">
        <v>267</v>
      </c>
      <c r="Q28">
        <v>316</v>
      </c>
      <c r="R28">
        <v>0</v>
      </c>
      <c r="S28" t="str">
        <f t="shared" si="0"/>
        <v>http://www.github.com/apache/hadoop</v>
      </c>
      <c r="T28" s="4" t="s">
        <v>1070</v>
      </c>
      <c r="U28" s="6"/>
      <c r="V28" s="5" t="s">
        <v>1079</v>
      </c>
      <c r="W28" s="5"/>
      <c r="X28" t="s">
        <v>601</v>
      </c>
    </row>
    <row r="29" spans="1:42" hidden="1" x14ac:dyDescent="0.2">
      <c r="A29" t="s">
        <v>146</v>
      </c>
      <c r="B29" t="s">
        <v>652</v>
      </c>
      <c r="C29" s="2">
        <v>42387.534328703703</v>
      </c>
      <c r="D29" s="2">
        <v>43700.497164351851</v>
      </c>
      <c r="E29" t="b">
        <v>0</v>
      </c>
      <c r="F29">
        <v>51542</v>
      </c>
      <c r="G29" t="s">
        <v>101</v>
      </c>
      <c r="H29">
        <v>6</v>
      </c>
      <c r="I29">
        <v>79</v>
      </c>
      <c r="J29">
        <v>898</v>
      </c>
      <c r="K29">
        <v>8555</v>
      </c>
      <c r="L29">
        <v>2965</v>
      </c>
      <c r="M29">
        <v>1858</v>
      </c>
      <c r="N29">
        <v>19628</v>
      </c>
      <c r="O29">
        <v>1048</v>
      </c>
      <c r="P29">
        <v>6</v>
      </c>
      <c r="Q29">
        <v>37</v>
      </c>
      <c r="R29">
        <v>35</v>
      </c>
      <c r="S29" t="str">
        <f t="shared" si="0"/>
        <v>http://www.github.com/apache/incubator-shardingsphere</v>
      </c>
      <c r="T29" s="4" t="s">
        <v>1070</v>
      </c>
      <c r="U29" s="11" t="s">
        <v>1076</v>
      </c>
      <c r="V29" s="6"/>
      <c r="W29" s="6"/>
      <c r="X29" t="s">
        <v>653</v>
      </c>
    </row>
    <row r="30" spans="1:42" hidden="1" x14ac:dyDescent="0.2">
      <c r="A30" t="s">
        <v>146</v>
      </c>
      <c r="B30" t="s">
        <v>657</v>
      </c>
      <c r="C30" s="2">
        <v>41205.797303240739</v>
      </c>
      <c r="D30" s="2">
        <v>43700.499826388892</v>
      </c>
      <c r="E30" t="b">
        <v>0</v>
      </c>
      <c r="F30">
        <v>186581</v>
      </c>
      <c r="G30" t="s">
        <v>101</v>
      </c>
      <c r="H30">
        <v>16</v>
      </c>
      <c r="I30">
        <v>334</v>
      </c>
      <c r="J30">
        <v>623</v>
      </c>
      <c r="K30">
        <v>8498</v>
      </c>
      <c r="L30">
        <v>2143</v>
      </c>
      <c r="M30">
        <v>2912</v>
      </c>
      <c r="N30">
        <v>9663</v>
      </c>
      <c r="O30">
        <v>5449</v>
      </c>
      <c r="P30">
        <v>34</v>
      </c>
      <c r="Q30">
        <v>431</v>
      </c>
      <c r="R30">
        <v>34</v>
      </c>
      <c r="S30" t="str">
        <f t="shared" si="0"/>
        <v>http://www.github.com/apache/incubator-druid</v>
      </c>
      <c r="T30" s="4" t="s">
        <v>1070</v>
      </c>
      <c r="U30" s="5" t="s">
        <v>1076</v>
      </c>
      <c r="V30" s="6"/>
      <c r="W30" s="6"/>
      <c r="X30" t="s">
        <v>658</v>
      </c>
    </row>
    <row r="31" spans="1:42" hidden="1" x14ac:dyDescent="0.2">
      <c r="A31" t="s">
        <v>146</v>
      </c>
      <c r="B31" t="s">
        <v>832</v>
      </c>
      <c r="C31" s="2">
        <v>40074.33353009259</v>
      </c>
      <c r="D31" s="2">
        <v>43700.292175925933</v>
      </c>
      <c r="E31" t="b">
        <v>0</v>
      </c>
      <c r="F31">
        <v>24674</v>
      </c>
      <c r="G31" t="s">
        <v>29</v>
      </c>
      <c r="H31">
        <v>38</v>
      </c>
      <c r="I31">
        <v>295</v>
      </c>
      <c r="J31">
        <v>474</v>
      </c>
      <c r="K31">
        <v>6663</v>
      </c>
      <c r="L31">
        <v>3018</v>
      </c>
      <c r="M31">
        <v>0</v>
      </c>
      <c r="N31">
        <v>5759</v>
      </c>
      <c r="O31">
        <v>1850</v>
      </c>
      <c r="P31">
        <v>18</v>
      </c>
      <c r="Q31">
        <v>25</v>
      </c>
      <c r="R31">
        <v>2</v>
      </c>
      <c r="S31" t="str">
        <f t="shared" si="0"/>
        <v>http://www.github.com/apache/thrift</v>
      </c>
      <c r="T31" s="4" t="s">
        <v>1070</v>
      </c>
      <c r="U31" s="5" t="s">
        <v>1071</v>
      </c>
      <c r="V31" s="6"/>
      <c r="W31" s="6"/>
      <c r="X31" t="s">
        <v>833</v>
      </c>
    </row>
    <row r="32" spans="1:42" x14ac:dyDescent="0.2">
      <c r="A32" t="s">
        <v>146</v>
      </c>
      <c r="B32" t="s">
        <v>860</v>
      </c>
      <c r="C32" s="2">
        <v>42655.930879629632</v>
      </c>
      <c r="D32" s="2">
        <v>44282.589618055557</v>
      </c>
      <c r="E32" t="b">
        <v>0</v>
      </c>
      <c r="F32">
        <v>40834</v>
      </c>
      <c r="G32" t="s">
        <v>59</v>
      </c>
      <c r="H32">
        <v>17</v>
      </c>
      <c r="I32">
        <v>521</v>
      </c>
      <c r="J32">
        <v>383</v>
      </c>
      <c r="K32">
        <v>6455</v>
      </c>
      <c r="L32">
        <v>1906</v>
      </c>
      <c r="M32">
        <v>1772</v>
      </c>
      <c r="N32">
        <v>5728</v>
      </c>
      <c r="O32">
        <v>5984</v>
      </c>
      <c r="P32">
        <v>5</v>
      </c>
      <c r="Q32">
        <v>8</v>
      </c>
      <c r="R32">
        <v>9</v>
      </c>
      <c r="S32" t="str">
        <f t="shared" si="0"/>
        <v>http://www.github.com/apache/tvm</v>
      </c>
      <c r="T32" s="17" t="s">
        <v>1070</v>
      </c>
      <c r="V32" t="s">
        <v>1080</v>
      </c>
      <c r="W32" t="s">
        <v>1070</v>
      </c>
      <c r="X32" t="s">
        <v>861</v>
      </c>
    </row>
    <row r="33" spans="1:24" hidden="1" x14ac:dyDescent="0.2">
      <c r="A33" t="s">
        <v>146</v>
      </c>
      <c r="B33" t="s">
        <v>929</v>
      </c>
      <c r="C33" s="2">
        <v>41583.333495370367</v>
      </c>
      <c r="D33" s="2">
        <v>43700.342129629629</v>
      </c>
      <c r="E33" t="b">
        <v>1</v>
      </c>
      <c r="F33">
        <v>179069</v>
      </c>
      <c r="G33" t="s">
        <v>101</v>
      </c>
      <c r="H33">
        <v>16</v>
      </c>
      <c r="I33">
        <v>338</v>
      </c>
      <c r="J33">
        <v>633</v>
      </c>
      <c r="K33">
        <v>5812</v>
      </c>
      <c r="L33">
        <v>3940</v>
      </c>
      <c r="M33">
        <v>0</v>
      </c>
      <c r="N33">
        <v>10100</v>
      </c>
      <c r="O33">
        <v>3116</v>
      </c>
      <c r="P33">
        <v>39</v>
      </c>
      <c r="Q33">
        <v>40</v>
      </c>
      <c r="R33">
        <v>0</v>
      </c>
      <c r="S33" t="str">
        <f t="shared" si="0"/>
        <v>http://www.github.com/apache/storm</v>
      </c>
      <c r="T33" s="4" t="s">
        <v>1070</v>
      </c>
      <c r="U33" s="6"/>
      <c r="V33" s="5" t="s">
        <v>1079</v>
      </c>
      <c r="W33" s="5"/>
      <c r="X33" t="s">
        <v>930</v>
      </c>
    </row>
    <row r="34" spans="1:24" hidden="1" x14ac:dyDescent="0.2">
      <c r="A34" t="s">
        <v>146</v>
      </c>
      <c r="B34" t="s">
        <v>999</v>
      </c>
      <c r="C34" s="2">
        <v>39954.090381944443</v>
      </c>
      <c r="D34" s="2">
        <v>43700.511435185188</v>
      </c>
      <c r="E34" t="b">
        <v>1</v>
      </c>
      <c r="F34">
        <v>289198</v>
      </c>
      <c r="G34" t="s">
        <v>101</v>
      </c>
      <c r="H34">
        <v>9</v>
      </c>
      <c r="I34">
        <v>293</v>
      </c>
      <c r="J34">
        <v>526</v>
      </c>
      <c r="K34">
        <v>5367</v>
      </c>
      <c r="L34">
        <v>2375</v>
      </c>
      <c r="M34">
        <v>0</v>
      </c>
      <c r="N34">
        <v>24708</v>
      </c>
      <c r="O34">
        <v>343</v>
      </c>
      <c r="P34">
        <v>9</v>
      </c>
      <c r="Q34">
        <v>238</v>
      </c>
      <c r="R34">
        <v>0</v>
      </c>
      <c r="S34" t="str">
        <f t="shared" si="0"/>
        <v>http://www.github.com/apache/cassandra</v>
      </c>
      <c r="T34" s="4" t="s">
        <v>1070</v>
      </c>
      <c r="U34" s="5" t="s">
        <v>1076</v>
      </c>
      <c r="V34" s="6"/>
      <c r="W34" s="6"/>
      <c r="X34" t="s">
        <v>1000</v>
      </c>
    </row>
    <row r="35" spans="1:24" hidden="1" x14ac:dyDescent="0.2">
      <c r="A35" t="s">
        <v>862</v>
      </c>
      <c r="B35" t="s">
        <v>863</v>
      </c>
      <c r="C35" s="2">
        <v>40795.067152777781</v>
      </c>
      <c r="D35" s="2">
        <v>43700.477083333331</v>
      </c>
      <c r="E35" t="b">
        <v>0</v>
      </c>
      <c r="F35">
        <v>1394560</v>
      </c>
      <c r="G35" t="s">
        <v>101</v>
      </c>
      <c r="H35">
        <v>9</v>
      </c>
      <c r="I35">
        <v>235</v>
      </c>
      <c r="J35">
        <v>588</v>
      </c>
      <c r="K35">
        <v>6453</v>
      </c>
      <c r="L35">
        <v>2883</v>
      </c>
      <c r="M35">
        <v>0</v>
      </c>
      <c r="N35">
        <v>14909</v>
      </c>
      <c r="O35">
        <v>2915</v>
      </c>
      <c r="P35">
        <v>23</v>
      </c>
      <c r="Q35">
        <v>196</v>
      </c>
      <c r="R35">
        <v>134</v>
      </c>
      <c r="S35" t="str">
        <f t="shared" si="0"/>
        <v>http://www.github.com/apereo/cas</v>
      </c>
      <c r="T35" s="4" t="s">
        <v>1070</v>
      </c>
      <c r="U35" s="5" t="s">
        <v>1071</v>
      </c>
      <c r="V35" s="6"/>
      <c r="W35" s="6"/>
      <c r="X35" t="s">
        <v>864</v>
      </c>
    </row>
    <row r="36" spans="1:24" hidden="1" x14ac:dyDescent="0.2">
      <c r="A36" t="s">
        <v>380</v>
      </c>
      <c r="B36" t="s">
        <v>381</v>
      </c>
      <c r="C36" s="2">
        <v>42920.794108796297</v>
      </c>
      <c r="D36" s="2">
        <v>43700.594340277778</v>
      </c>
      <c r="E36" t="b">
        <v>0</v>
      </c>
      <c r="F36">
        <v>1754776</v>
      </c>
      <c r="G36" t="s">
        <v>29</v>
      </c>
      <c r="H36">
        <v>15</v>
      </c>
      <c r="I36">
        <v>241</v>
      </c>
      <c r="J36">
        <v>1059</v>
      </c>
      <c r="K36">
        <v>14796</v>
      </c>
      <c r="L36">
        <v>4866</v>
      </c>
      <c r="M36">
        <v>1853</v>
      </c>
      <c r="N36">
        <v>13627</v>
      </c>
      <c r="O36">
        <v>7618</v>
      </c>
      <c r="P36">
        <v>15</v>
      </c>
      <c r="Q36">
        <v>7</v>
      </c>
      <c r="R36">
        <v>7</v>
      </c>
      <c r="S36" t="str">
        <f t="shared" si="0"/>
        <v>http://www.github.com/ApolloAuto/apollo</v>
      </c>
      <c r="T36" s="4" t="s">
        <v>1070</v>
      </c>
      <c r="U36" s="6"/>
      <c r="V36" s="5" t="s">
        <v>1080</v>
      </c>
      <c r="W36" s="5"/>
      <c r="X36" t="s">
        <v>382</v>
      </c>
    </row>
    <row r="37" spans="1:24" hidden="1" x14ac:dyDescent="0.2">
      <c r="A37" t="s">
        <v>474</v>
      </c>
      <c r="B37" t="s">
        <v>475</v>
      </c>
      <c r="C37" s="2">
        <v>42426.850694444453</v>
      </c>
      <c r="D37" s="2">
        <v>43700.228819444441</v>
      </c>
      <c r="E37" t="b">
        <v>0</v>
      </c>
      <c r="F37">
        <v>25501</v>
      </c>
      <c r="G37" t="s">
        <v>33</v>
      </c>
      <c r="H37">
        <v>3</v>
      </c>
      <c r="I37">
        <v>474</v>
      </c>
      <c r="J37">
        <v>292</v>
      </c>
      <c r="K37">
        <v>11896</v>
      </c>
      <c r="L37">
        <v>1373</v>
      </c>
      <c r="M37">
        <v>2266</v>
      </c>
      <c r="N37">
        <v>6573</v>
      </c>
      <c r="O37">
        <v>2938</v>
      </c>
      <c r="P37">
        <v>66</v>
      </c>
      <c r="Q37">
        <v>863</v>
      </c>
      <c r="R37">
        <v>0</v>
      </c>
      <c r="S37" t="str">
        <f t="shared" si="0"/>
        <v>http://www.github.com/apollographql/apollo-client</v>
      </c>
      <c r="T37" s="4" t="s">
        <v>1070</v>
      </c>
      <c r="U37" s="5" t="s">
        <v>1071</v>
      </c>
      <c r="V37" s="6"/>
      <c r="W37" s="6"/>
      <c r="X37" t="s">
        <v>476</v>
      </c>
    </row>
    <row r="38" spans="1:24" hidden="1" x14ac:dyDescent="0.2">
      <c r="A38" t="s">
        <v>569</v>
      </c>
      <c r="B38" t="s">
        <v>569</v>
      </c>
      <c r="C38" s="2">
        <v>41283.951273148137</v>
      </c>
      <c r="D38" s="2">
        <v>43700.276608796303</v>
      </c>
      <c r="E38" t="b">
        <v>0</v>
      </c>
      <c r="F38">
        <v>83777</v>
      </c>
      <c r="G38" t="s">
        <v>20</v>
      </c>
      <c r="H38">
        <v>6</v>
      </c>
      <c r="I38">
        <v>251</v>
      </c>
      <c r="J38">
        <v>881</v>
      </c>
      <c r="K38">
        <v>9975</v>
      </c>
      <c r="L38">
        <v>4053</v>
      </c>
      <c r="M38">
        <v>10059</v>
      </c>
      <c r="N38">
        <v>6912</v>
      </c>
      <c r="O38">
        <v>2953</v>
      </c>
      <c r="P38">
        <v>65</v>
      </c>
      <c r="Q38">
        <v>199</v>
      </c>
      <c r="R38">
        <v>96</v>
      </c>
      <c r="S38" t="str">
        <f t="shared" si="0"/>
        <v>http://www.github.com/appium/appium</v>
      </c>
      <c r="T38" s="4" t="s">
        <v>1070</v>
      </c>
      <c r="U38" s="5" t="s">
        <v>1071</v>
      </c>
      <c r="V38" s="6"/>
      <c r="W38" s="6"/>
      <c r="X38" t="s">
        <v>570</v>
      </c>
    </row>
    <row r="39" spans="1:24" hidden="1" x14ac:dyDescent="0.2">
      <c r="A39" t="s">
        <v>79</v>
      </c>
      <c r="B39" t="s">
        <v>80</v>
      </c>
      <c r="C39" s="2">
        <v>42300.885497685187</v>
      </c>
      <c r="D39" s="2">
        <v>43700.561377314807</v>
      </c>
      <c r="E39" t="b">
        <v>0</v>
      </c>
      <c r="F39">
        <v>459200</v>
      </c>
      <c r="G39" t="s">
        <v>29</v>
      </c>
      <c r="H39">
        <v>20</v>
      </c>
      <c r="I39">
        <v>840</v>
      </c>
      <c r="J39">
        <v>2553</v>
      </c>
      <c r="K39">
        <v>48907</v>
      </c>
      <c r="L39">
        <v>7860</v>
      </c>
      <c r="M39">
        <v>0</v>
      </c>
      <c r="N39">
        <v>89976</v>
      </c>
      <c r="O39">
        <v>26681</v>
      </c>
      <c r="P39">
        <v>248</v>
      </c>
      <c r="Q39">
        <v>1254</v>
      </c>
      <c r="R39">
        <v>16</v>
      </c>
      <c r="S39" t="str">
        <f t="shared" si="0"/>
        <v>http://www.github.com/apple/swift</v>
      </c>
      <c r="T39" s="4" t="s">
        <v>1070</v>
      </c>
      <c r="U39" s="5" t="s">
        <v>1081</v>
      </c>
      <c r="V39" s="4"/>
      <c r="W39" s="4"/>
      <c r="X39" t="s">
        <v>81</v>
      </c>
    </row>
    <row r="40" spans="1:24" hidden="1" x14ac:dyDescent="0.2">
      <c r="A40" t="s">
        <v>79</v>
      </c>
      <c r="B40" t="s">
        <v>596</v>
      </c>
      <c r="C40" s="2">
        <v>43083.069930555554</v>
      </c>
      <c r="D40" s="2">
        <v>43700.07172453704</v>
      </c>
      <c r="E40" t="b">
        <v>0</v>
      </c>
      <c r="F40">
        <v>21618</v>
      </c>
      <c r="G40" t="s">
        <v>29</v>
      </c>
      <c r="H40">
        <v>17</v>
      </c>
      <c r="I40">
        <v>102</v>
      </c>
      <c r="J40">
        <v>294</v>
      </c>
      <c r="K40">
        <v>9479</v>
      </c>
      <c r="L40">
        <v>752</v>
      </c>
      <c r="M40">
        <v>512</v>
      </c>
      <c r="N40">
        <v>6530</v>
      </c>
      <c r="O40">
        <v>1514</v>
      </c>
      <c r="P40">
        <v>10</v>
      </c>
      <c r="Q40">
        <v>60</v>
      </c>
      <c r="R40">
        <v>60</v>
      </c>
      <c r="S40" t="str">
        <f t="shared" si="0"/>
        <v>http://www.github.com/apple/foundationdb</v>
      </c>
      <c r="T40" s="4" t="s">
        <v>1070</v>
      </c>
      <c r="U40" s="5" t="s">
        <v>1076</v>
      </c>
      <c r="V40" s="6"/>
      <c r="W40" s="6"/>
      <c r="X40" t="s">
        <v>597</v>
      </c>
    </row>
    <row r="41" spans="1:24" hidden="1" x14ac:dyDescent="0.2">
      <c r="A41" t="s">
        <v>659</v>
      </c>
      <c r="B41" t="s">
        <v>659</v>
      </c>
      <c r="C41" s="2">
        <v>40842.279166666667</v>
      </c>
      <c r="D41" s="2">
        <v>43700.592604166668</v>
      </c>
      <c r="E41" t="b">
        <v>0</v>
      </c>
      <c r="F41">
        <v>952246</v>
      </c>
      <c r="G41" t="s">
        <v>29</v>
      </c>
      <c r="H41">
        <v>19</v>
      </c>
      <c r="I41">
        <v>103</v>
      </c>
      <c r="J41">
        <v>364</v>
      </c>
      <c r="K41">
        <v>8461</v>
      </c>
      <c r="L41">
        <v>585</v>
      </c>
      <c r="M41">
        <v>3422</v>
      </c>
      <c r="N41">
        <v>45244</v>
      </c>
      <c r="O41">
        <v>6362</v>
      </c>
      <c r="P41">
        <v>375</v>
      </c>
      <c r="Q41">
        <v>490</v>
      </c>
      <c r="R41">
        <v>0</v>
      </c>
      <c r="S41" t="str">
        <f t="shared" si="0"/>
        <v>http://www.github.com/arangodb/arangodb</v>
      </c>
      <c r="T41" s="4" t="s">
        <v>1070</v>
      </c>
      <c r="U41" s="5" t="s">
        <v>1076</v>
      </c>
      <c r="V41" s="6"/>
      <c r="W41" s="6"/>
      <c r="X41" t="s">
        <v>660</v>
      </c>
    </row>
    <row r="42" spans="1:24" hidden="1" x14ac:dyDescent="0.2">
      <c r="A42" t="s">
        <v>604</v>
      </c>
      <c r="B42" t="s">
        <v>605</v>
      </c>
      <c r="C42" s="2">
        <v>40438.799027777779</v>
      </c>
      <c r="D42" s="2">
        <v>43699.327557870369</v>
      </c>
      <c r="E42" t="b">
        <v>0</v>
      </c>
      <c r="F42">
        <v>1369943</v>
      </c>
      <c r="G42" t="s">
        <v>101</v>
      </c>
      <c r="H42">
        <v>7</v>
      </c>
      <c r="I42">
        <v>228</v>
      </c>
      <c r="J42">
        <v>976</v>
      </c>
      <c r="K42">
        <v>9449</v>
      </c>
      <c r="L42">
        <v>6558</v>
      </c>
      <c r="M42">
        <v>7795</v>
      </c>
      <c r="N42">
        <v>7107</v>
      </c>
      <c r="O42">
        <v>1343</v>
      </c>
      <c r="P42">
        <v>4</v>
      </c>
      <c r="Q42">
        <v>81</v>
      </c>
      <c r="R42">
        <v>27</v>
      </c>
      <c r="S42" t="str">
        <f t="shared" si="0"/>
        <v>http://www.github.com/arduino/Arduino</v>
      </c>
      <c r="T42" s="7" t="s">
        <v>1070</v>
      </c>
      <c r="U42" s="6"/>
      <c r="V42" s="5" t="s">
        <v>1082</v>
      </c>
      <c r="W42" s="5"/>
      <c r="X42" t="s">
        <v>606</v>
      </c>
    </row>
    <row r="43" spans="1:24" hidden="1" x14ac:dyDescent="0.2">
      <c r="A43" t="s">
        <v>346</v>
      </c>
      <c r="B43" t="s">
        <v>346</v>
      </c>
      <c r="C43" s="2">
        <v>40509.404027777768</v>
      </c>
      <c r="D43" s="2">
        <v>43657.680995370371</v>
      </c>
      <c r="E43" t="b">
        <v>0</v>
      </c>
      <c r="F43">
        <v>28234</v>
      </c>
      <c r="G43" t="s">
        <v>29</v>
      </c>
      <c r="H43">
        <v>5</v>
      </c>
      <c r="I43">
        <v>52</v>
      </c>
      <c r="J43">
        <v>662</v>
      </c>
      <c r="K43">
        <v>16243</v>
      </c>
      <c r="L43">
        <v>1837</v>
      </c>
      <c r="M43">
        <v>1199</v>
      </c>
      <c r="N43">
        <v>5247</v>
      </c>
      <c r="O43">
        <v>250</v>
      </c>
      <c r="P43">
        <v>8</v>
      </c>
      <c r="Q43">
        <v>149</v>
      </c>
      <c r="R43">
        <v>21</v>
      </c>
      <c r="S43" t="str">
        <f t="shared" si="0"/>
        <v>http://www.github.com/aria2/aria2</v>
      </c>
      <c r="T43" s="4" t="s">
        <v>1070</v>
      </c>
      <c r="U43" s="6"/>
      <c r="V43" s="5" t="s">
        <v>1083</v>
      </c>
      <c r="W43" s="5"/>
      <c r="X43" t="s">
        <v>347</v>
      </c>
    </row>
    <row r="44" spans="1:24" hidden="1" x14ac:dyDescent="0.2">
      <c r="A44" t="s">
        <v>834</v>
      </c>
      <c r="B44" t="s">
        <v>834</v>
      </c>
      <c r="C44" s="2">
        <v>41870.98946759259</v>
      </c>
      <c r="D44" s="2">
        <v>43690.893634259257</v>
      </c>
      <c r="E44" t="b">
        <v>0</v>
      </c>
      <c r="F44">
        <v>32344</v>
      </c>
      <c r="G44" t="s">
        <v>29</v>
      </c>
      <c r="H44">
        <v>5</v>
      </c>
      <c r="I44">
        <v>42</v>
      </c>
      <c r="J44">
        <v>297</v>
      </c>
      <c r="K44">
        <v>6655</v>
      </c>
      <c r="L44">
        <v>683</v>
      </c>
      <c r="M44">
        <v>1936</v>
      </c>
      <c r="N44">
        <v>6876</v>
      </c>
      <c r="O44">
        <v>187</v>
      </c>
      <c r="P44">
        <v>5</v>
      </c>
      <c r="Q44">
        <v>103</v>
      </c>
      <c r="R44">
        <v>46</v>
      </c>
      <c r="S44" t="str">
        <f t="shared" si="0"/>
        <v>http://www.github.com/aseprite/aseprite</v>
      </c>
      <c r="T44" s="4" t="s">
        <v>1070</v>
      </c>
      <c r="U44" s="6"/>
      <c r="V44" s="5" t="s">
        <v>1084</v>
      </c>
      <c r="W44" s="5"/>
      <c r="X44" t="s">
        <v>835</v>
      </c>
    </row>
    <row r="45" spans="1:24" hidden="1" x14ac:dyDescent="0.2">
      <c r="A45" t="s">
        <v>433</v>
      </c>
      <c r="B45" t="s">
        <v>434</v>
      </c>
      <c r="C45" s="2">
        <v>41709.256736111107</v>
      </c>
      <c r="D45" s="2">
        <v>43700.568530092591</v>
      </c>
      <c r="E45" t="b">
        <v>0</v>
      </c>
      <c r="F45">
        <v>289776</v>
      </c>
      <c r="G45" t="s">
        <v>318</v>
      </c>
      <c r="H45">
        <v>22</v>
      </c>
      <c r="I45">
        <v>571</v>
      </c>
      <c r="J45">
        <v>1330</v>
      </c>
      <c r="K45">
        <v>13344</v>
      </c>
      <c r="L45">
        <v>3273</v>
      </c>
      <c r="M45">
        <v>9592</v>
      </c>
      <c r="N45">
        <v>39616</v>
      </c>
      <c r="O45">
        <v>3476</v>
      </c>
      <c r="P45">
        <v>194</v>
      </c>
      <c r="Q45">
        <v>76</v>
      </c>
      <c r="R45">
        <v>58</v>
      </c>
      <c r="S45" t="str">
        <f t="shared" si="0"/>
        <v>http://www.github.com/aspnet/AspNetCore</v>
      </c>
      <c r="T45" s="4" t="s">
        <v>1070</v>
      </c>
      <c r="U45" s="5" t="s">
        <v>1071</v>
      </c>
      <c r="V45" s="6"/>
      <c r="W45" s="6"/>
      <c r="X45" t="s">
        <v>435</v>
      </c>
    </row>
    <row r="46" spans="1:24" hidden="1" x14ac:dyDescent="0.2">
      <c r="A46" t="s">
        <v>433</v>
      </c>
      <c r="B46" t="s">
        <v>698</v>
      </c>
      <c r="C46" s="2">
        <v>41662.036122685182</v>
      </c>
      <c r="D46" s="2">
        <v>43700.517881944441</v>
      </c>
      <c r="E46" t="b">
        <v>0</v>
      </c>
      <c r="F46">
        <v>84241</v>
      </c>
      <c r="G46" t="s">
        <v>318</v>
      </c>
      <c r="H46">
        <v>6</v>
      </c>
      <c r="I46">
        <v>319</v>
      </c>
      <c r="J46">
        <v>965</v>
      </c>
      <c r="K46">
        <v>7984</v>
      </c>
      <c r="L46">
        <v>2040</v>
      </c>
      <c r="M46">
        <v>11399</v>
      </c>
      <c r="N46">
        <v>8351</v>
      </c>
      <c r="O46">
        <v>5960</v>
      </c>
      <c r="P46">
        <v>19</v>
      </c>
      <c r="Q46">
        <v>65</v>
      </c>
      <c r="R46">
        <v>52</v>
      </c>
      <c r="S46" t="str">
        <f t="shared" si="0"/>
        <v>http://www.github.com/aspnet/EntityFrameworkCore</v>
      </c>
      <c r="T46" s="4" t="s">
        <v>1070</v>
      </c>
      <c r="U46" s="5" t="s">
        <v>1071</v>
      </c>
      <c r="V46" s="6"/>
      <c r="W46" s="6"/>
      <c r="X46" t="s">
        <v>699</v>
      </c>
    </row>
    <row r="47" spans="1:24" hidden="1" x14ac:dyDescent="0.2">
      <c r="A47" t="s">
        <v>433</v>
      </c>
      <c r="B47" t="s">
        <v>949</v>
      </c>
      <c r="C47" s="2">
        <v>41992.73474537037</v>
      </c>
      <c r="D47" s="2">
        <v>43700.581006944441</v>
      </c>
      <c r="E47" t="b">
        <v>0</v>
      </c>
      <c r="F47">
        <v>713098</v>
      </c>
      <c r="G47" t="s">
        <v>318</v>
      </c>
      <c r="H47">
        <v>11</v>
      </c>
      <c r="I47">
        <v>978</v>
      </c>
      <c r="J47">
        <v>627</v>
      </c>
      <c r="K47">
        <v>5684</v>
      </c>
      <c r="L47">
        <v>14344</v>
      </c>
      <c r="M47">
        <v>6067</v>
      </c>
      <c r="N47">
        <v>8619</v>
      </c>
      <c r="O47">
        <v>7909</v>
      </c>
      <c r="P47">
        <v>33</v>
      </c>
      <c r="Q47">
        <v>8</v>
      </c>
      <c r="R47">
        <v>8</v>
      </c>
      <c r="S47" t="str">
        <f t="shared" si="0"/>
        <v>http://www.github.com/aspnet/AspNetCore.Docs</v>
      </c>
      <c r="T47" s="4" t="s">
        <v>1073</v>
      </c>
      <c r="U47" s="5" t="s">
        <v>1074</v>
      </c>
      <c r="V47" s="6"/>
      <c r="W47" s="6"/>
      <c r="X47" t="s">
        <v>950</v>
      </c>
    </row>
    <row r="48" spans="1:24" hidden="1" x14ac:dyDescent="0.2">
      <c r="A48" t="s">
        <v>768</v>
      </c>
      <c r="B48" t="s">
        <v>768</v>
      </c>
      <c r="C48" s="2">
        <v>41504.864675925928</v>
      </c>
      <c r="D48" s="2">
        <v>43700.153749999998</v>
      </c>
      <c r="E48" t="b">
        <v>0</v>
      </c>
      <c r="F48">
        <v>58566</v>
      </c>
      <c r="G48" t="s">
        <v>318</v>
      </c>
      <c r="H48">
        <v>8</v>
      </c>
      <c r="I48">
        <v>134</v>
      </c>
      <c r="J48">
        <v>812</v>
      </c>
      <c r="K48">
        <v>7254</v>
      </c>
      <c r="L48">
        <v>2799</v>
      </c>
      <c r="M48">
        <v>3963</v>
      </c>
      <c r="N48">
        <v>5712</v>
      </c>
      <c r="O48">
        <v>851</v>
      </c>
      <c r="P48">
        <v>15</v>
      </c>
      <c r="Q48">
        <v>186</v>
      </c>
      <c r="R48">
        <v>185</v>
      </c>
      <c r="S48" t="str">
        <f t="shared" si="0"/>
        <v>http://www.github.com/aspnetboilerplate/aspnetboilerplate</v>
      </c>
      <c r="T48" s="4" t="s">
        <v>1070</v>
      </c>
      <c r="U48" s="5" t="s">
        <v>1071</v>
      </c>
      <c r="V48" s="6"/>
      <c r="W48" s="6"/>
      <c r="X48" t="s">
        <v>769</v>
      </c>
    </row>
    <row r="49" spans="1:24" hidden="1" x14ac:dyDescent="0.2">
      <c r="A49" t="s">
        <v>156</v>
      </c>
      <c r="B49" t="s">
        <v>157</v>
      </c>
      <c r="C49" s="2">
        <v>41123.492766203701</v>
      </c>
      <c r="D49" s="2">
        <v>43675.364004629628</v>
      </c>
      <c r="E49" t="b">
        <v>0</v>
      </c>
      <c r="F49">
        <v>38138</v>
      </c>
      <c r="G49" t="s">
        <v>48</v>
      </c>
      <c r="H49">
        <v>4</v>
      </c>
      <c r="I49">
        <v>354</v>
      </c>
      <c r="J49">
        <v>2421</v>
      </c>
      <c r="K49">
        <v>31812</v>
      </c>
      <c r="L49">
        <v>8797</v>
      </c>
      <c r="M49">
        <v>266</v>
      </c>
      <c r="N49">
        <v>5099</v>
      </c>
      <c r="O49">
        <v>841</v>
      </c>
      <c r="P49">
        <v>1</v>
      </c>
      <c r="Q49">
        <v>0</v>
      </c>
      <c r="R49">
        <v>0</v>
      </c>
      <c r="S49" t="str">
        <f t="shared" si="0"/>
        <v>http://www.github.com/astaxie/build-web-application-with-golang</v>
      </c>
      <c r="T49" s="4" t="s">
        <v>1073</v>
      </c>
      <c r="U49" s="5" t="s">
        <v>1074</v>
      </c>
      <c r="V49" s="6"/>
      <c r="W49" s="6"/>
      <c r="X49" t="s">
        <v>158</v>
      </c>
    </row>
    <row r="50" spans="1:24" hidden="1" x14ac:dyDescent="0.2">
      <c r="A50" t="s">
        <v>77</v>
      </c>
      <c r="B50" t="s">
        <v>77</v>
      </c>
      <c r="C50" s="2">
        <v>40928.762743055559</v>
      </c>
      <c r="D50" s="2">
        <v>43698.636111111111</v>
      </c>
      <c r="E50" t="b">
        <v>0</v>
      </c>
      <c r="F50">
        <v>314061</v>
      </c>
      <c r="G50" t="s">
        <v>20</v>
      </c>
      <c r="H50">
        <v>7</v>
      </c>
      <c r="I50">
        <v>627</v>
      </c>
      <c r="J50">
        <v>2455</v>
      </c>
      <c r="K50">
        <v>49646</v>
      </c>
      <c r="L50">
        <v>12527</v>
      </c>
      <c r="M50">
        <v>14972</v>
      </c>
      <c r="N50">
        <v>37261</v>
      </c>
      <c r="O50">
        <v>4558</v>
      </c>
      <c r="P50">
        <v>98</v>
      </c>
      <c r="Q50">
        <v>528</v>
      </c>
      <c r="R50">
        <v>498</v>
      </c>
      <c r="S50" t="str">
        <f t="shared" si="0"/>
        <v>http://www.github.com/atom/atom</v>
      </c>
      <c r="T50" s="4" t="s">
        <v>1070</v>
      </c>
      <c r="U50" s="6"/>
      <c r="V50" s="5" t="s">
        <v>1075</v>
      </c>
      <c r="W50" s="5"/>
      <c r="X50" t="s">
        <v>78</v>
      </c>
    </row>
    <row r="51" spans="1:24" hidden="1" x14ac:dyDescent="0.2">
      <c r="A51" t="s">
        <v>805</v>
      </c>
      <c r="B51" t="s">
        <v>805</v>
      </c>
      <c r="C51" s="2">
        <v>41660.344525462962</v>
      </c>
      <c r="D51" s="2">
        <v>43700.036747685182</v>
      </c>
      <c r="E51" t="b">
        <v>0</v>
      </c>
      <c r="F51">
        <v>224054</v>
      </c>
      <c r="G51" t="s">
        <v>29</v>
      </c>
      <c r="H51">
        <v>8</v>
      </c>
      <c r="I51">
        <v>125</v>
      </c>
      <c r="J51">
        <v>300</v>
      </c>
      <c r="K51">
        <v>6839</v>
      </c>
      <c r="L51">
        <v>1068</v>
      </c>
      <c r="M51">
        <v>872</v>
      </c>
      <c r="N51">
        <v>8034</v>
      </c>
      <c r="O51">
        <v>966</v>
      </c>
      <c r="P51">
        <v>4</v>
      </c>
      <c r="Q51">
        <v>64</v>
      </c>
      <c r="R51">
        <v>57</v>
      </c>
      <c r="S51" t="str">
        <f t="shared" si="0"/>
        <v>http://www.github.com/AudioKit/AudioKit</v>
      </c>
      <c r="T51" s="4" t="s">
        <v>1070</v>
      </c>
      <c r="U51" s="6"/>
      <c r="V51" s="5" t="s">
        <v>1085</v>
      </c>
      <c r="W51" s="5"/>
      <c r="X51" t="s">
        <v>806</v>
      </c>
    </row>
    <row r="52" spans="1:24" hidden="1" x14ac:dyDescent="0.2">
      <c r="A52" t="s">
        <v>270</v>
      </c>
      <c r="B52" t="s">
        <v>271</v>
      </c>
      <c r="C52" s="2">
        <v>40274.902141203696</v>
      </c>
      <c r="D52" s="2">
        <v>43700.157442129632</v>
      </c>
      <c r="E52" t="b">
        <v>0</v>
      </c>
      <c r="F52">
        <v>52033</v>
      </c>
      <c r="G52" t="s">
        <v>20</v>
      </c>
      <c r="H52">
        <v>3</v>
      </c>
      <c r="I52">
        <v>621</v>
      </c>
      <c r="J52">
        <v>547</v>
      </c>
      <c r="K52">
        <v>19278</v>
      </c>
      <c r="L52">
        <v>2657</v>
      </c>
      <c r="M52">
        <v>6666</v>
      </c>
      <c r="N52">
        <v>11166</v>
      </c>
      <c r="O52">
        <v>1421</v>
      </c>
      <c r="P52">
        <v>34</v>
      </c>
      <c r="Q52">
        <v>538</v>
      </c>
      <c r="R52">
        <v>5</v>
      </c>
      <c r="S52" t="str">
        <f t="shared" si="0"/>
        <v>http://www.github.com/Automattic/mongoose</v>
      </c>
      <c r="T52" s="4" t="s">
        <v>1070</v>
      </c>
      <c r="U52" s="5" t="s">
        <v>1076</v>
      </c>
      <c r="V52" s="6"/>
      <c r="W52" s="6"/>
      <c r="X52" t="s">
        <v>272</v>
      </c>
    </row>
    <row r="53" spans="1:24" hidden="1" x14ac:dyDescent="0.2">
      <c r="A53" t="s">
        <v>270</v>
      </c>
      <c r="B53" t="s">
        <v>500</v>
      </c>
      <c r="C53" s="2">
        <v>42318.833518518521</v>
      </c>
      <c r="D53" s="2">
        <v>43700.590439814812</v>
      </c>
      <c r="E53" t="b">
        <v>0</v>
      </c>
      <c r="F53">
        <v>149943</v>
      </c>
      <c r="G53" t="s">
        <v>20</v>
      </c>
      <c r="H53">
        <v>8</v>
      </c>
      <c r="I53">
        <v>546</v>
      </c>
      <c r="J53">
        <v>530</v>
      </c>
      <c r="K53">
        <v>11146</v>
      </c>
      <c r="L53">
        <v>1635</v>
      </c>
      <c r="M53">
        <v>11353</v>
      </c>
      <c r="N53">
        <v>36464</v>
      </c>
      <c r="O53">
        <v>24203</v>
      </c>
      <c r="P53">
        <v>801</v>
      </c>
      <c r="Q53">
        <v>63</v>
      </c>
      <c r="R53">
        <v>10</v>
      </c>
      <c r="S53" t="str">
        <f t="shared" si="0"/>
        <v>http://www.github.com/Automattic/wp-calypso</v>
      </c>
      <c r="T53" s="4" t="s">
        <v>1070</v>
      </c>
      <c r="U53" s="6"/>
      <c r="V53" s="5" t="s">
        <v>1086</v>
      </c>
      <c r="W53" s="5"/>
      <c r="X53" t="s">
        <v>501</v>
      </c>
    </row>
    <row r="54" spans="1:24" hidden="1" x14ac:dyDescent="0.2">
      <c r="A54" t="s">
        <v>787</v>
      </c>
      <c r="B54" t="s">
        <v>788</v>
      </c>
      <c r="C54" s="2">
        <v>41613.842604166668</v>
      </c>
      <c r="D54" s="2">
        <v>43700.511192129627</v>
      </c>
      <c r="E54" t="b">
        <v>0</v>
      </c>
      <c r="F54">
        <v>63174</v>
      </c>
      <c r="G54" t="s">
        <v>318</v>
      </c>
      <c r="H54">
        <v>7</v>
      </c>
      <c r="I54">
        <v>106</v>
      </c>
      <c r="J54">
        <v>408</v>
      </c>
      <c r="K54">
        <v>6977</v>
      </c>
      <c r="L54">
        <v>639</v>
      </c>
      <c r="M54">
        <v>1553</v>
      </c>
      <c r="N54">
        <v>9388</v>
      </c>
      <c r="O54">
        <v>1309</v>
      </c>
      <c r="P54">
        <v>104</v>
      </c>
      <c r="Q54">
        <v>11</v>
      </c>
      <c r="R54">
        <v>7</v>
      </c>
      <c r="S54" t="str">
        <f t="shared" si="0"/>
        <v>http://www.github.com/AvaloniaUI/Avalonia</v>
      </c>
      <c r="T54" s="4" t="s">
        <v>1070</v>
      </c>
      <c r="U54" s="5" t="s">
        <v>1071</v>
      </c>
      <c r="V54" s="6"/>
      <c r="W54" s="6"/>
      <c r="X54" t="s">
        <v>789</v>
      </c>
    </row>
    <row r="55" spans="1:24" hidden="1" x14ac:dyDescent="0.2">
      <c r="A55" t="s">
        <v>970</v>
      </c>
      <c r="B55" t="s">
        <v>971</v>
      </c>
      <c r="C55" s="2">
        <v>42076.237511574072</v>
      </c>
      <c r="D55" s="2">
        <v>43699.647824074083</v>
      </c>
      <c r="E55" t="b">
        <v>0</v>
      </c>
      <c r="F55">
        <v>38743</v>
      </c>
      <c r="G55" t="s">
        <v>20</v>
      </c>
      <c r="H55">
        <v>3</v>
      </c>
      <c r="I55">
        <v>10</v>
      </c>
      <c r="J55">
        <v>153</v>
      </c>
      <c r="K55">
        <v>5550</v>
      </c>
      <c r="L55">
        <v>502</v>
      </c>
      <c r="M55">
        <v>284</v>
      </c>
      <c r="N55">
        <v>8471</v>
      </c>
      <c r="O55">
        <v>34</v>
      </c>
      <c r="P55">
        <v>5</v>
      </c>
      <c r="Q55">
        <v>219</v>
      </c>
      <c r="R55">
        <v>0</v>
      </c>
      <c r="S55" t="str">
        <f t="shared" si="0"/>
        <v>http://www.github.com/avwo/whistle</v>
      </c>
      <c r="T55" s="4" t="s">
        <v>1070</v>
      </c>
      <c r="U55" s="6"/>
      <c r="V55" s="5" t="s">
        <v>1087</v>
      </c>
      <c r="W55" s="5"/>
      <c r="X55" t="s">
        <v>972</v>
      </c>
    </row>
    <row r="56" spans="1:24" hidden="1" x14ac:dyDescent="0.2">
      <c r="A56" t="s">
        <v>661</v>
      </c>
      <c r="B56" t="s">
        <v>662</v>
      </c>
      <c r="C56" s="2">
        <v>41233.671944444453</v>
      </c>
      <c r="D56" s="2">
        <v>43699.942025462973</v>
      </c>
      <c r="E56" t="b">
        <v>0</v>
      </c>
      <c r="F56">
        <v>19246</v>
      </c>
      <c r="G56" t="s">
        <v>59</v>
      </c>
      <c r="H56">
        <v>3</v>
      </c>
      <c r="I56">
        <v>242</v>
      </c>
      <c r="J56">
        <v>565</v>
      </c>
      <c r="K56">
        <v>8421</v>
      </c>
      <c r="L56">
        <v>1837</v>
      </c>
      <c r="M56">
        <v>2566</v>
      </c>
      <c r="N56">
        <v>7331</v>
      </c>
      <c r="O56">
        <v>1853</v>
      </c>
      <c r="P56">
        <v>21</v>
      </c>
      <c r="Q56">
        <v>829</v>
      </c>
      <c r="R56">
        <v>1</v>
      </c>
      <c r="S56" t="str">
        <f t="shared" si="0"/>
        <v>http://www.github.com/aws/aws-cli</v>
      </c>
      <c r="T56" s="4" t="s">
        <v>1070</v>
      </c>
      <c r="U56" s="6"/>
      <c r="V56" s="5" t="s">
        <v>1077</v>
      </c>
      <c r="W56" s="5"/>
      <c r="X56" t="s">
        <v>663</v>
      </c>
    </row>
    <row r="57" spans="1:24" hidden="1" x14ac:dyDescent="0.2">
      <c r="A57" t="s">
        <v>460</v>
      </c>
      <c r="B57" t="s">
        <v>461</v>
      </c>
      <c r="C57" s="2">
        <v>41095.256874999999</v>
      </c>
      <c r="D57" s="2">
        <v>43700.38484953704</v>
      </c>
      <c r="E57" t="b">
        <v>0</v>
      </c>
      <c r="F57">
        <v>53088</v>
      </c>
      <c r="G57" t="s">
        <v>101</v>
      </c>
      <c r="H57">
        <v>6</v>
      </c>
      <c r="I57">
        <v>25</v>
      </c>
      <c r="J57">
        <v>462</v>
      </c>
      <c r="K57">
        <v>12445</v>
      </c>
      <c r="L57">
        <v>3670</v>
      </c>
      <c r="M57">
        <v>826</v>
      </c>
      <c r="N57">
        <v>6684</v>
      </c>
      <c r="O57">
        <v>123</v>
      </c>
      <c r="P57">
        <v>2</v>
      </c>
      <c r="Q57">
        <v>33</v>
      </c>
      <c r="R57">
        <v>33</v>
      </c>
      <c r="S57" t="str">
        <f t="shared" si="0"/>
        <v>http://www.github.com/b3log/symphony</v>
      </c>
      <c r="T57" s="4" t="s">
        <v>1070</v>
      </c>
      <c r="U57" s="5" t="s">
        <v>1088</v>
      </c>
      <c r="V57" s="6"/>
      <c r="W57" s="6"/>
      <c r="X57" t="s">
        <v>462</v>
      </c>
    </row>
    <row r="58" spans="1:24" hidden="1" x14ac:dyDescent="0.2">
      <c r="A58" t="s">
        <v>149</v>
      </c>
      <c r="B58" t="s">
        <v>149</v>
      </c>
      <c r="C58" s="2">
        <v>41910.56832175926</v>
      </c>
      <c r="D58" s="2">
        <v>43700.543576388889</v>
      </c>
      <c r="E58" t="b">
        <v>0</v>
      </c>
      <c r="F58">
        <v>39817</v>
      </c>
      <c r="G58" t="s">
        <v>20</v>
      </c>
      <c r="H58">
        <v>6</v>
      </c>
      <c r="I58">
        <v>775</v>
      </c>
      <c r="J58">
        <v>867</v>
      </c>
      <c r="K58">
        <v>34248</v>
      </c>
      <c r="L58">
        <v>3720</v>
      </c>
      <c r="M58">
        <v>6566</v>
      </c>
      <c r="N58">
        <v>12517</v>
      </c>
      <c r="O58">
        <v>3753</v>
      </c>
      <c r="P58">
        <v>12</v>
      </c>
      <c r="Q58">
        <v>625</v>
      </c>
      <c r="R58">
        <v>175</v>
      </c>
      <c r="S58" t="str">
        <f t="shared" si="0"/>
        <v>http://www.github.com/babel/babel</v>
      </c>
      <c r="T58" s="4" t="s">
        <v>1070</v>
      </c>
      <c r="U58" s="5" t="s">
        <v>1089</v>
      </c>
      <c r="V58" s="6"/>
      <c r="W58" s="6"/>
      <c r="X58" t="s">
        <v>150</v>
      </c>
    </row>
    <row r="59" spans="1:24" hidden="1" x14ac:dyDescent="0.2">
      <c r="A59" t="s">
        <v>573</v>
      </c>
      <c r="B59" t="s">
        <v>574</v>
      </c>
      <c r="C59" s="2">
        <v>41452.861597222232</v>
      </c>
      <c r="D59" s="2">
        <v>43700.249513888892</v>
      </c>
      <c r="E59" t="b">
        <v>0</v>
      </c>
      <c r="F59">
        <v>2047426</v>
      </c>
      <c r="G59" t="s">
        <v>33</v>
      </c>
      <c r="H59">
        <v>6</v>
      </c>
      <c r="I59">
        <v>249</v>
      </c>
      <c r="J59">
        <v>526</v>
      </c>
      <c r="K59">
        <v>9927</v>
      </c>
      <c r="L59">
        <v>1860</v>
      </c>
      <c r="M59">
        <v>1564</v>
      </c>
      <c r="N59">
        <v>19743</v>
      </c>
      <c r="O59">
        <v>5203</v>
      </c>
      <c r="P59">
        <v>7</v>
      </c>
      <c r="Q59">
        <v>146</v>
      </c>
      <c r="R59">
        <v>47</v>
      </c>
      <c r="S59" t="str">
        <f t="shared" si="0"/>
        <v>http://www.github.com/BabylonJS/Babylon.js</v>
      </c>
      <c r="T59" s="7" t="s">
        <v>1070</v>
      </c>
      <c r="U59" s="11" t="s">
        <v>1071</v>
      </c>
      <c r="V59" s="6"/>
      <c r="W59" s="6"/>
      <c r="X59" t="s">
        <v>575</v>
      </c>
    </row>
    <row r="60" spans="1:24" hidden="1" x14ac:dyDescent="0.2">
      <c r="A60" t="s">
        <v>252</v>
      </c>
      <c r="B60" t="s">
        <v>253</v>
      </c>
      <c r="C60" s="2">
        <v>40986.823784722219</v>
      </c>
      <c r="D60" s="2">
        <v>43673.549409722233</v>
      </c>
      <c r="E60" t="b">
        <v>0</v>
      </c>
      <c r="F60">
        <v>12008</v>
      </c>
      <c r="G60" t="s">
        <v>20</v>
      </c>
      <c r="H60">
        <v>2</v>
      </c>
      <c r="I60">
        <v>222</v>
      </c>
      <c r="J60">
        <v>746</v>
      </c>
      <c r="K60">
        <v>20781</v>
      </c>
      <c r="L60">
        <v>1858</v>
      </c>
      <c r="M60">
        <v>5996</v>
      </c>
      <c r="N60">
        <v>7011</v>
      </c>
      <c r="O60">
        <v>838</v>
      </c>
      <c r="P60">
        <v>58</v>
      </c>
      <c r="Q60">
        <v>271</v>
      </c>
      <c r="R60">
        <v>35</v>
      </c>
      <c r="S60" t="str">
        <f t="shared" si="0"/>
        <v>http://www.github.com/balderdashy/sails</v>
      </c>
      <c r="T60" s="4" t="s">
        <v>1070</v>
      </c>
      <c r="U60" s="5" t="s">
        <v>1071</v>
      </c>
      <c r="V60" s="6"/>
      <c r="W60" s="6"/>
      <c r="X60" t="s">
        <v>254</v>
      </c>
    </row>
    <row r="61" spans="1:24" hidden="1" x14ac:dyDescent="0.2">
      <c r="A61" t="s">
        <v>457</v>
      </c>
      <c r="B61" t="s">
        <v>458</v>
      </c>
      <c r="C61" s="2">
        <v>41802.66710648148</v>
      </c>
      <c r="D61" s="2">
        <v>43700.591458333343</v>
      </c>
      <c r="E61" t="b">
        <v>0</v>
      </c>
      <c r="F61">
        <v>670983</v>
      </c>
      <c r="G61" t="s">
        <v>101</v>
      </c>
      <c r="H61">
        <v>14</v>
      </c>
      <c r="I61">
        <v>492</v>
      </c>
      <c r="J61">
        <v>550</v>
      </c>
      <c r="K61">
        <v>12669</v>
      </c>
      <c r="L61">
        <v>2103</v>
      </c>
      <c r="M61">
        <v>6687</v>
      </c>
      <c r="N61">
        <v>22973</v>
      </c>
      <c r="O61">
        <v>2514</v>
      </c>
      <c r="P61">
        <v>50</v>
      </c>
      <c r="Q61">
        <v>71</v>
      </c>
      <c r="R61">
        <v>71</v>
      </c>
      <c r="S61" t="str">
        <f t="shared" si="0"/>
        <v>http://www.github.com/bazelbuild/bazel</v>
      </c>
      <c r="T61" s="4" t="s">
        <v>1070</v>
      </c>
      <c r="U61" s="6"/>
      <c r="V61" s="5" t="s">
        <v>1090</v>
      </c>
      <c r="W61" s="5"/>
      <c r="X61" t="s">
        <v>459</v>
      </c>
    </row>
    <row r="62" spans="1:24" hidden="1" x14ac:dyDescent="0.2">
      <c r="A62" t="s">
        <v>308</v>
      </c>
      <c r="B62" t="s">
        <v>309</v>
      </c>
      <c r="C62" s="2">
        <v>40774.56527777778</v>
      </c>
      <c r="D62" s="2">
        <v>43700.589409722219</v>
      </c>
      <c r="E62" t="b">
        <v>0</v>
      </c>
      <c r="F62">
        <v>52487</v>
      </c>
      <c r="G62" t="s">
        <v>62</v>
      </c>
      <c r="H62">
        <v>7</v>
      </c>
      <c r="I62">
        <v>464</v>
      </c>
      <c r="J62">
        <v>1752</v>
      </c>
      <c r="K62">
        <v>17555</v>
      </c>
      <c r="L62">
        <v>7748</v>
      </c>
      <c r="M62">
        <v>3040</v>
      </c>
      <c r="N62">
        <v>9961</v>
      </c>
      <c r="O62">
        <v>2776</v>
      </c>
      <c r="P62">
        <v>4</v>
      </c>
      <c r="Q62">
        <v>34</v>
      </c>
      <c r="R62">
        <v>0</v>
      </c>
      <c r="S62" t="str">
        <f t="shared" si="0"/>
        <v>http://www.github.com/bcit-ci/CodeIgniter</v>
      </c>
      <c r="T62" s="4" t="s">
        <v>1070</v>
      </c>
      <c r="U62" s="5" t="s">
        <v>1071</v>
      </c>
      <c r="V62" s="6"/>
      <c r="W62" s="6"/>
      <c r="X62" t="s">
        <v>310</v>
      </c>
    </row>
    <row r="63" spans="1:24" hidden="1" x14ac:dyDescent="0.2">
      <c r="A63" t="s">
        <v>635</v>
      </c>
      <c r="B63" t="s">
        <v>636</v>
      </c>
      <c r="C63" s="2">
        <v>40399.970370370371</v>
      </c>
      <c r="D63" s="2">
        <v>43700.440925925926</v>
      </c>
      <c r="E63" t="b">
        <v>0</v>
      </c>
      <c r="F63">
        <v>18728</v>
      </c>
      <c r="G63" t="s">
        <v>59</v>
      </c>
      <c r="H63">
        <v>5</v>
      </c>
      <c r="I63">
        <v>328</v>
      </c>
      <c r="J63">
        <v>454</v>
      </c>
      <c r="K63">
        <v>8830</v>
      </c>
      <c r="L63">
        <v>1522</v>
      </c>
      <c r="M63">
        <v>2046</v>
      </c>
      <c r="N63">
        <v>9042</v>
      </c>
      <c r="O63">
        <v>1272</v>
      </c>
      <c r="P63">
        <v>18</v>
      </c>
      <c r="Q63">
        <v>54</v>
      </c>
      <c r="R63">
        <v>31</v>
      </c>
      <c r="S63" t="str">
        <f t="shared" si="0"/>
        <v>http://www.github.com/beetbox/beets</v>
      </c>
      <c r="T63" s="4" t="s">
        <v>1070</v>
      </c>
      <c r="U63" s="6"/>
      <c r="V63" s="4" t="s">
        <v>1085</v>
      </c>
      <c r="W63" s="4"/>
      <c r="X63" t="s">
        <v>637</v>
      </c>
    </row>
    <row r="64" spans="1:24" hidden="1" x14ac:dyDescent="0.2">
      <c r="A64" t="s">
        <v>121</v>
      </c>
      <c r="B64" t="s">
        <v>121</v>
      </c>
      <c r="C64" s="2">
        <v>40531.636608796303</v>
      </c>
      <c r="D64" s="2">
        <v>43700.487685185188</v>
      </c>
      <c r="E64" t="b">
        <v>0</v>
      </c>
      <c r="F64">
        <v>131173</v>
      </c>
      <c r="G64" t="s">
        <v>29</v>
      </c>
      <c r="H64">
        <v>13</v>
      </c>
      <c r="I64">
        <v>644</v>
      </c>
      <c r="J64">
        <v>3512</v>
      </c>
      <c r="K64">
        <v>39802</v>
      </c>
      <c r="L64">
        <v>23958</v>
      </c>
      <c r="M64">
        <v>4845</v>
      </c>
      <c r="N64">
        <v>21128</v>
      </c>
      <c r="O64">
        <v>11595</v>
      </c>
      <c r="P64">
        <v>6</v>
      </c>
      <c r="Q64">
        <v>220</v>
      </c>
      <c r="R64">
        <v>29</v>
      </c>
      <c r="S64" t="str">
        <f t="shared" si="0"/>
        <v>http://www.github.com/bitcoin/bitcoin</v>
      </c>
      <c r="T64" s="4" t="s">
        <v>1070</v>
      </c>
      <c r="U64" s="6"/>
      <c r="V64" s="5" t="s">
        <v>1091</v>
      </c>
      <c r="W64" s="5"/>
      <c r="X64" t="s">
        <v>122</v>
      </c>
    </row>
    <row r="65" spans="1:24" hidden="1" x14ac:dyDescent="0.2">
      <c r="A65" t="s">
        <v>838</v>
      </c>
      <c r="B65" t="s">
        <v>839</v>
      </c>
      <c r="C65" s="2">
        <v>41003.152129629627</v>
      </c>
      <c r="D65" s="2">
        <v>43700.58148148148</v>
      </c>
      <c r="E65" t="b">
        <v>0</v>
      </c>
      <c r="F65">
        <v>210389</v>
      </c>
      <c r="G65" t="s">
        <v>29</v>
      </c>
      <c r="H65">
        <v>10</v>
      </c>
      <c r="I65">
        <v>143</v>
      </c>
      <c r="J65">
        <v>475</v>
      </c>
      <c r="K65">
        <v>6622</v>
      </c>
      <c r="L65">
        <v>1075</v>
      </c>
      <c r="M65">
        <v>1129</v>
      </c>
      <c r="N65">
        <v>6744</v>
      </c>
      <c r="O65">
        <v>735</v>
      </c>
      <c r="P65">
        <v>2</v>
      </c>
      <c r="Q65">
        <v>0</v>
      </c>
      <c r="R65">
        <v>0</v>
      </c>
      <c r="S65" t="str">
        <f t="shared" si="0"/>
        <v>http://www.github.com/bkaradzic/bgfx</v>
      </c>
      <c r="T65" s="4" t="s">
        <v>1070</v>
      </c>
      <c r="U65" s="5" t="s">
        <v>1071</v>
      </c>
      <c r="V65" s="6"/>
      <c r="W65" s="6"/>
      <c r="X65" t="s">
        <v>840</v>
      </c>
    </row>
    <row r="66" spans="1:24" hidden="1" x14ac:dyDescent="0.2">
      <c r="A66" t="s">
        <v>489</v>
      </c>
      <c r="B66" t="s">
        <v>489</v>
      </c>
      <c r="C66" s="2">
        <v>40994.652789351851</v>
      </c>
      <c r="D66" s="2">
        <v>43700.373657407406</v>
      </c>
      <c r="E66" t="b">
        <v>0</v>
      </c>
      <c r="F66">
        <v>149423</v>
      </c>
      <c r="G66" t="s">
        <v>59</v>
      </c>
      <c r="H66">
        <v>11</v>
      </c>
      <c r="I66">
        <v>381</v>
      </c>
      <c r="J66">
        <v>444</v>
      </c>
      <c r="K66">
        <v>11302</v>
      </c>
      <c r="L66">
        <v>2838</v>
      </c>
      <c r="M66">
        <v>5443</v>
      </c>
      <c r="N66">
        <v>17920</v>
      </c>
      <c r="O66">
        <v>3741</v>
      </c>
      <c r="P66">
        <v>24</v>
      </c>
      <c r="Q66">
        <v>66</v>
      </c>
      <c r="R66">
        <v>0</v>
      </c>
      <c r="S66" t="str">
        <f t="shared" si="0"/>
        <v>http://www.github.com/bokeh/bokeh</v>
      </c>
      <c r="T66" s="4" t="s">
        <v>1070</v>
      </c>
      <c r="U66" s="5" t="s">
        <v>1071</v>
      </c>
      <c r="V66" s="6"/>
      <c r="W66" s="6"/>
      <c r="X66" t="s">
        <v>490</v>
      </c>
    </row>
    <row r="67" spans="1:24" hidden="1" x14ac:dyDescent="0.2">
      <c r="A67" t="s">
        <v>1037</v>
      </c>
      <c r="B67" t="s">
        <v>1038</v>
      </c>
      <c r="C67" s="2">
        <v>42136.965821759259</v>
      </c>
      <c r="D67" s="2">
        <v>43699.983738425923</v>
      </c>
      <c r="E67" t="b">
        <v>0</v>
      </c>
      <c r="F67">
        <v>17816</v>
      </c>
      <c r="G67" t="s">
        <v>39</v>
      </c>
      <c r="H67">
        <v>5</v>
      </c>
      <c r="I67">
        <v>174</v>
      </c>
      <c r="J67">
        <v>163</v>
      </c>
      <c r="K67">
        <v>5202</v>
      </c>
      <c r="L67">
        <v>424</v>
      </c>
      <c r="M67">
        <v>2485</v>
      </c>
      <c r="N67">
        <v>5599</v>
      </c>
      <c r="O67">
        <v>2243</v>
      </c>
      <c r="P67">
        <v>7</v>
      </c>
      <c r="Q67">
        <v>78</v>
      </c>
      <c r="R67">
        <v>58</v>
      </c>
      <c r="S67" t="str">
        <f t="shared" ref="S67:S130" si="1">CONCATENATE(CONCATENATE(CONCATENATE("http://www.github.com/",A67),"/"),B67)</f>
        <v>http://www.github.com/borgbackup/borg</v>
      </c>
      <c r="T67" s="4" t="s">
        <v>1070</v>
      </c>
      <c r="U67" s="6"/>
      <c r="V67" s="5" t="s">
        <v>1083</v>
      </c>
      <c r="W67" s="5"/>
      <c r="X67" t="s">
        <v>1039</v>
      </c>
    </row>
    <row r="68" spans="1:24" hidden="1" x14ac:dyDescent="0.2">
      <c r="A68" t="s">
        <v>872</v>
      </c>
      <c r="B68" t="s">
        <v>872</v>
      </c>
      <c r="C68" s="2">
        <v>40371.802465277768</v>
      </c>
      <c r="D68" s="2">
        <v>43662.682638888888</v>
      </c>
      <c r="E68" t="b">
        <v>0</v>
      </c>
      <c r="F68">
        <v>15965</v>
      </c>
      <c r="G68" t="s">
        <v>59</v>
      </c>
      <c r="H68">
        <v>1</v>
      </c>
      <c r="I68">
        <v>533</v>
      </c>
      <c r="J68">
        <v>309</v>
      </c>
      <c r="K68">
        <v>6345</v>
      </c>
      <c r="L68">
        <v>2291</v>
      </c>
      <c r="M68">
        <v>1624</v>
      </c>
      <c r="N68">
        <v>7198</v>
      </c>
      <c r="O68">
        <v>2251</v>
      </c>
      <c r="P68">
        <v>14</v>
      </c>
      <c r="Q68">
        <v>89</v>
      </c>
      <c r="R68">
        <v>0</v>
      </c>
      <c r="S68" t="str">
        <f t="shared" si="1"/>
        <v>http://www.github.com/boto/boto</v>
      </c>
      <c r="T68" s="4" t="s">
        <v>1070</v>
      </c>
      <c r="U68" s="5" t="s">
        <v>1071</v>
      </c>
      <c r="V68" s="6"/>
      <c r="W68" s="6"/>
      <c r="X68" t="s">
        <v>873</v>
      </c>
    </row>
    <row r="69" spans="1:24" hidden="1" x14ac:dyDescent="0.2">
      <c r="A69" t="s">
        <v>752</v>
      </c>
      <c r="B69" t="s">
        <v>752</v>
      </c>
      <c r="C69" s="2">
        <v>42690.915266203701</v>
      </c>
      <c r="D69" s="2">
        <v>43699.891400462962</v>
      </c>
      <c r="E69" t="b">
        <v>0</v>
      </c>
      <c r="F69">
        <v>186362</v>
      </c>
      <c r="G69" t="s">
        <v>33</v>
      </c>
      <c r="H69">
        <v>6</v>
      </c>
      <c r="I69">
        <v>95</v>
      </c>
      <c r="J69">
        <v>209</v>
      </c>
      <c r="K69">
        <v>7534</v>
      </c>
      <c r="L69">
        <v>815</v>
      </c>
      <c r="M69">
        <v>800</v>
      </c>
      <c r="N69">
        <v>9077</v>
      </c>
      <c r="O69">
        <v>1480</v>
      </c>
      <c r="P69">
        <v>71</v>
      </c>
      <c r="Q69">
        <v>229</v>
      </c>
      <c r="R69">
        <v>19</v>
      </c>
      <c r="S69" t="str">
        <f t="shared" si="1"/>
        <v>http://www.github.com/botpress/botpress</v>
      </c>
      <c r="T69" s="4" t="s">
        <v>1070</v>
      </c>
      <c r="U69" s="6"/>
      <c r="V69" s="5" t="s">
        <v>1080</v>
      </c>
      <c r="W69" s="5"/>
      <c r="X69" t="s">
        <v>753</v>
      </c>
    </row>
    <row r="70" spans="1:24" hidden="1" x14ac:dyDescent="0.2">
      <c r="A70" t="s">
        <v>1018</v>
      </c>
      <c r="B70" t="s">
        <v>1019</v>
      </c>
      <c r="C70" s="2">
        <v>40645.781342592592</v>
      </c>
      <c r="D70" s="2">
        <v>43699.886134259257</v>
      </c>
      <c r="E70" t="b">
        <v>0</v>
      </c>
      <c r="F70">
        <v>252458</v>
      </c>
      <c r="G70" t="s">
        <v>29</v>
      </c>
      <c r="H70">
        <v>9</v>
      </c>
      <c r="I70">
        <v>145</v>
      </c>
      <c r="J70">
        <v>409</v>
      </c>
      <c r="K70">
        <v>5304</v>
      </c>
      <c r="L70">
        <v>1415</v>
      </c>
      <c r="M70">
        <v>1016</v>
      </c>
      <c r="N70">
        <v>7619</v>
      </c>
      <c r="O70">
        <v>1359</v>
      </c>
      <c r="P70">
        <v>14</v>
      </c>
      <c r="Q70">
        <v>13</v>
      </c>
      <c r="R70">
        <v>5</v>
      </c>
      <c r="S70" t="str">
        <f t="shared" si="1"/>
        <v>http://www.github.com/bulletphysics/bullet3</v>
      </c>
      <c r="T70" s="4" t="s">
        <v>1070</v>
      </c>
      <c r="U70" s="5" t="s">
        <v>1071</v>
      </c>
      <c r="V70" s="6"/>
      <c r="W70" s="6"/>
      <c r="X70" t="s">
        <v>1020</v>
      </c>
    </row>
    <row r="71" spans="1:24" hidden="1" x14ac:dyDescent="0.2">
      <c r="A71" t="s">
        <v>554</v>
      </c>
      <c r="B71" t="s">
        <v>555</v>
      </c>
      <c r="C71" s="2">
        <v>41959.932766203703</v>
      </c>
      <c r="D71" s="2">
        <v>43699.680324074077</v>
      </c>
      <c r="E71" t="b">
        <v>0</v>
      </c>
      <c r="F71">
        <v>37115</v>
      </c>
      <c r="G71" t="s">
        <v>62</v>
      </c>
      <c r="H71">
        <v>4</v>
      </c>
      <c r="I71">
        <v>169</v>
      </c>
      <c r="J71">
        <v>300</v>
      </c>
      <c r="K71">
        <v>10157</v>
      </c>
      <c r="L71">
        <v>1164</v>
      </c>
      <c r="M71">
        <v>2043</v>
      </c>
      <c r="N71">
        <v>6901</v>
      </c>
      <c r="O71">
        <v>1697</v>
      </c>
      <c r="P71">
        <v>28</v>
      </c>
      <c r="Q71">
        <v>54</v>
      </c>
      <c r="R71">
        <v>54</v>
      </c>
      <c r="S71" t="str">
        <f t="shared" si="1"/>
        <v>http://www.github.com/CachetHQ/Cachet</v>
      </c>
      <c r="T71" s="4" t="s">
        <v>1070</v>
      </c>
      <c r="U71" s="6"/>
      <c r="V71" s="5" t="s">
        <v>1078</v>
      </c>
      <c r="W71" s="5"/>
      <c r="X71" t="s">
        <v>556</v>
      </c>
    </row>
    <row r="72" spans="1:24" hidden="1" x14ac:dyDescent="0.2">
      <c r="A72" t="s">
        <v>709</v>
      </c>
      <c r="B72" t="s">
        <v>709</v>
      </c>
      <c r="C72" s="2">
        <v>40306.609976851847</v>
      </c>
      <c r="D72" s="2">
        <v>43700.576145833344</v>
      </c>
      <c r="E72" t="b">
        <v>0</v>
      </c>
      <c r="F72">
        <v>86257</v>
      </c>
      <c r="G72" t="s">
        <v>62</v>
      </c>
      <c r="H72">
        <v>6</v>
      </c>
      <c r="I72">
        <v>542</v>
      </c>
      <c r="J72">
        <v>650</v>
      </c>
      <c r="K72">
        <v>7936</v>
      </c>
      <c r="L72">
        <v>3406</v>
      </c>
      <c r="M72">
        <v>5395</v>
      </c>
      <c r="N72">
        <v>37119</v>
      </c>
      <c r="O72">
        <v>8134</v>
      </c>
      <c r="P72">
        <v>14</v>
      </c>
      <c r="Q72">
        <v>365</v>
      </c>
      <c r="R72">
        <v>281</v>
      </c>
      <c r="S72" t="str">
        <f t="shared" si="1"/>
        <v>http://www.github.com/cakephp/cakephp</v>
      </c>
      <c r="T72" s="4" t="s">
        <v>1070</v>
      </c>
      <c r="U72" s="5" t="s">
        <v>1071</v>
      </c>
      <c r="V72" s="6"/>
      <c r="W72" s="6"/>
      <c r="X72" t="s">
        <v>710</v>
      </c>
    </row>
    <row r="73" spans="1:24" hidden="1" x14ac:dyDescent="0.2">
      <c r="A73" t="s">
        <v>472</v>
      </c>
      <c r="B73" t="s">
        <v>472</v>
      </c>
      <c r="C73" s="2">
        <v>42869.654120370367</v>
      </c>
      <c r="D73" s="2">
        <v>43700.594027777777</v>
      </c>
      <c r="E73" t="b">
        <v>0</v>
      </c>
      <c r="F73">
        <v>801027</v>
      </c>
      <c r="G73" t="s">
        <v>20</v>
      </c>
      <c r="H73">
        <v>5</v>
      </c>
      <c r="I73">
        <v>347</v>
      </c>
      <c r="J73">
        <v>725</v>
      </c>
      <c r="K73">
        <v>11904</v>
      </c>
      <c r="L73">
        <v>3282</v>
      </c>
      <c r="M73">
        <v>3708</v>
      </c>
      <c r="N73">
        <v>25259</v>
      </c>
      <c r="O73">
        <v>2005</v>
      </c>
      <c r="P73">
        <v>7</v>
      </c>
      <c r="Q73">
        <v>1754</v>
      </c>
      <c r="R73">
        <v>0</v>
      </c>
      <c r="S73" t="str">
        <f t="shared" si="1"/>
        <v>http://www.github.com/ccxt/ccxt</v>
      </c>
      <c r="T73" s="4" t="s">
        <v>1070</v>
      </c>
      <c r="U73" s="5" t="s">
        <v>1071</v>
      </c>
      <c r="V73" s="6"/>
      <c r="W73" s="6"/>
      <c r="X73" t="s">
        <v>473</v>
      </c>
    </row>
    <row r="74" spans="1:24" hidden="1" x14ac:dyDescent="0.2">
      <c r="A74" t="s">
        <v>903</v>
      </c>
      <c r="B74" t="s">
        <v>904</v>
      </c>
      <c r="C74" s="2">
        <v>40515.641238425917</v>
      </c>
      <c r="D74" s="2">
        <v>43700.085474537038</v>
      </c>
      <c r="E74" t="b">
        <v>0</v>
      </c>
      <c r="F74">
        <v>277911</v>
      </c>
      <c r="G74" t="s">
        <v>318</v>
      </c>
      <c r="H74">
        <v>8</v>
      </c>
      <c r="I74">
        <v>154</v>
      </c>
      <c r="J74">
        <v>551</v>
      </c>
      <c r="K74">
        <v>6120</v>
      </c>
      <c r="L74">
        <v>2110</v>
      </c>
      <c r="M74">
        <v>2142</v>
      </c>
      <c r="N74">
        <v>5071</v>
      </c>
      <c r="O74">
        <v>703</v>
      </c>
      <c r="P74">
        <v>21</v>
      </c>
      <c r="Q74">
        <v>87</v>
      </c>
      <c r="R74">
        <v>74</v>
      </c>
      <c r="S74" t="str">
        <f t="shared" si="1"/>
        <v>http://www.github.com/cefsharp/CefSharp</v>
      </c>
      <c r="T74" s="4" t="s">
        <v>1070</v>
      </c>
      <c r="U74" s="5" t="s">
        <v>1071</v>
      </c>
      <c r="V74" s="6"/>
      <c r="W74" s="6"/>
      <c r="X74" t="s">
        <v>905</v>
      </c>
    </row>
    <row r="75" spans="1:24" hidden="1" x14ac:dyDescent="0.2">
      <c r="A75" t="s">
        <v>440</v>
      </c>
      <c r="B75" t="s">
        <v>440</v>
      </c>
      <c r="C75" s="2">
        <v>39927.480138888888</v>
      </c>
      <c r="D75" s="2">
        <v>43700.267175925917</v>
      </c>
      <c r="E75" t="b">
        <v>0</v>
      </c>
      <c r="F75">
        <v>29184</v>
      </c>
      <c r="G75" t="s">
        <v>59</v>
      </c>
      <c r="H75">
        <v>6</v>
      </c>
      <c r="I75">
        <v>751</v>
      </c>
      <c r="J75">
        <v>486</v>
      </c>
      <c r="K75">
        <v>13219</v>
      </c>
      <c r="L75">
        <v>3378</v>
      </c>
      <c r="M75">
        <v>3897</v>
      </c>
      <c r="N75">
        <v>10980</v>
      </c>
      <c r="O75">
        <v>1763</v>
      </c>
      <c r="P75">
        <v>14</v>
      </c>
      <c r="Q75">
        <v>184</v>
      </c>
      <c r="R75">
        <v>1</v>
      </c>
      <c r="S75" t="str">
        <f t="shared" si="1"/>
        <v>http://www.github.com/celery/celery</v>
      </c>
      <c r="T75" s="4" t="s">
        <v>1070</v>
      </c>
      <c r="U75" s="5" t="s">
        <v>1071</v>
      </c>
      <c r="V75" s="6"/>
      <c r="W75" s="6"/>
      <c r="X75" t="s">
        <v>441</v>
      </c>
    </row>
    <row r="76" spans="1:24" hidden="1" x14ac:dyDescent="0.2">
      <c r="A76" t="s">
        <v>846</v>
      </c>
      <c r="B76" t="s">
        <v>846</v>
      </c>
      <c r="C76" s="2">
        <v>40787.903773148151</v>
      </c>
      <c r="D76" s="2">
        <v>43700.587916666656</v>
      </c>
      <c r="E76" t="b">
        <v>0</v>
      </c>
      <c r="F76">
        <v>377071</v>
      </c>
      <c r="G76" t="s">
        <v>29</v>
      </c>
      <c r="H76">
        <v>20</v>
      </c>
      <c r="I76">
        <v>862</v>
      </c>
      <c r="J76">
        <v>659</v>
      </c>
      <c r="K76">
        <v>6602</v>
      </c>
      <c r="L76">
        <v>3301</v>
      </c>
      <c r="M76">
        <v>0</v>
      </c>
      <c r="N76">
        <v>101141</v>
      </c>
      <c r="O76">
        <v>29847</v>
      </c>
      <c r="P76">
        <v>41</v>
      </c>
      <c r="Q76">
        <v>278</v>
      </c>
      <c r="R76">
        <v>0</v>
      </c>
      <c r="S76" t="str">
        <f t="shared" si="1"/>
        <v>http://www.github.com/ceph/ceph</v>
      </c>
      <c r="T76" s="4" t="s">
        <v>1070</v>
      </c>
      <c r="U76" s="5" t="s">
        <v>1076</v>
      </c>
      <c r="V76" s="6"/>
      <c r="W76" s="6"/>
      <c r="X76" t="s">
        <v>847</v>
      </c>
    </row>
    <row r="77" spans="1:24" hidden="1" x14ac:dyDescent="0.2">
      <c r="A77" t="s">
        <v>201</v>
      </c>
      <c r="B77" t="s">
        <v>201</v>
      </c>
      <c r="C77" s="2">
        <v>41955.119675925933</v>
      </c>
      <c r="D77" s="2">
        <v>43700.306134259263</v>
      </c>
      <c r="E77" t="b">
        <v>0</v>
      </c>
      <c r="F77">
        <v>22977</v>
      </c>
      <c r="G77" t="s">
        <v>59</v>
      </c>
      <c r="H77">
        <v>8</v>
      </c>
      <c r="I77">
        <v>379</v>
      </c>
      <c r="J77">
        <v>876</v>
      </c>
      <c r="K77">
        <v>25524</v>
      </c>
      <c r="L77">
        <v>2657</v>
      </c>
      <c r="M77">
        <v>4079</v>
      </c>
      <c r="N77">
        <v>9363</v>
      </c>
      <c r="O77">
        <v>3266</v>
      </c>
      <c r="P77">
        <v>500</v>
      </c>
      <c r="Q77">
        <v>79</v>
      </c>
      <c r="R77">
        <v>0</v>
      </c>
      <c r="S77" t="str">
        <f t="shared" si="1"/>
        <v>http://www.github.com/certbot/certbot</v>
      </c>
      <c r="T77" s="4" t="s">
        <v>1070</v>
      </c>
      <c r="U77" s="6"/>
      <c r="V77" s="5" t="s">
        <v>1092</v>
      </c>
      <c r="W77" s="5"/>
      <c r="X77" t="s">
        <v>202</v>
      </c>
    </row>
    <row r="78" spans="1:24" x14ac:dyDescent="0.2">
      <c r="A78" t="s">
        <v>818</v>
      </c>
      <c r="B78" t="s">
        <v>819</v>
      </c>
      <c r="C78" s="2">
        <v>40970.935578703713</v>
      </c>
      <c r="D78" s="2">
        <v>44282.628587962958</v>
      </c>
      <c r="E78" t="b">
        <v>0</v>
      </c>
      <c r="F78">
        <v>412320</v>
      </c>
      <c r="G78" t="s">
        <v>20</v>
      </c>
      <c r="H78">
        <v>6</v>
      </c>
      <c r="I78">
        <v>252</v>
      </c>
      <c r="J78">
        <v>448</v>
      </c>
      <c r="K78">
        <v>6757</v>
      </c>
      <c r="L78">
        <v>2490</v>
      </c>
      <c r="M78">
        <v>4371</v>
      </c>
      <c r="N78">
        <v>33113</v>
      </c>
      <c r="O78">
        <v>5017</v>
      </c>
      <c r="P78">
        <v>204</v>
      </c>
      <c r="Q78">
        <v>120</v>
      </c>
      <c r="R78">
        <v>113</v>
      </c>
      <c r="S78" t="str">
        <f t="shared" si="1"/>
        <v>http://www.github.com/CesiumGS/cesium</v>
      </c>
      <c r="T78" s="5" t="s">
        <v>1073</v>
      </c>
      <c r="U78" s="5" t="s">
        <v>1071</v>
      </c>
      <c r="W78" t="s">
        <v>1070</v>
      </c>
      <c r="X78" t="s">
        <v>820</v>
      </c>
    </row>
    <row r="79" spans="1:24" hidden="1" x14ac:dyDescent="0.2">
      <c r="A79" t="s">
        <v>887</v>
      </c>
      <c r="B79" t="s">
        <v>888</v>
      </c>
      <c r="C79" s="2">
        <v>42491.608854166669</v>
      </c>
      <c r="D79" s="2">
        <v>43696.859039351853</v>
      </c>
      <c r="E79" t="b">
        <v>0</v>
      </c>
      <c r="F79">
        <v>7173</v>
      </c>
      <c r="G79" t="s">
        <v>33</v>
      </c>
      <c r="H79">
        <v>4</v>
      </c>
      <c r="I79">
        <v>56</v>
      </c>
      <c r="J79">
        <v>265</v>
      </c>
      <c r="K79">
        <v>6198</v>
      </c>
      <c r="L79">
        <v>930</v>
      </c>
      <c r="M79">
        <v>1089</v>
      </c>
      <c r="N79">
        <v>5373</v>
      </c>
      <c r="O79">
        <v>746</v>
      </c>
      <c r="P79">
        <v>16</v>
      </c>
      <c r="Q79">
        <v>19</v>
      </c>
      <c r="R79">
        <v>18</v>
      </c>
      <c r="S79" t="str">
        <f t="shared" si="1"/>
        <v>http://www.github.com/Chatie/wechaty</v>
      </c>
      <c r="T79" s="4" t="s">
        <v>1070</v>
      </c>
      <c r="U79" s="5" t="s">
        <v>1071</v>
      </c>
      <c r="V79" s="6"/>
      <c r="W79" s="6"/>
      <c r="X79" t="s">
        <v>889</v>
      </c>
    </row>
    <row r="80" spans="1:24" hidden="1" x14ac:dyDescent="0.2">
      <c r="A80" t="s">
        <v>922</v>
      </c>
      <c r="B80" t="s">
        <v>922</v>
      </c>
      <c r="C80" s="2">
        <v>39828.861666666657</v>
      </c>
      <c r="D80" s="2">
        <v>43700.442037037043</v>
      </c>
      <c r="E80" t="b">
        <v>0</v>
      </c>
      <c r="F80">
        <v>113621</v>
      </c>
      <c r="G80" t="s">
        <v>92</v>
      </c>
      <c r="H80">
        <v>9</v>
      </c>
      <c r="I80">
        <v>622</v>
      </c>
      <c r="J80">
        <v>431</v>
      </c>
      <c r="K80">
        <v>5918</v>
      </c>
      <c r="L80">
        <v>2361</v>
      </c>
      <c r="M80">
        <v>2672</v>
      </c>
      <c r="N80">
        <v>24431</v>
      </c>
      <c r="O80">
        <v>6162</v>
      </c>
      <c r="P80">
        <v>214</v>
      </c>
      <c r="Q80">
        <v>2316</v>
      </c>
      <c r="R80">
        <v>3</v>
      </c>
      <c r="S80" t="str">
        <f t="shared" si="1"/>
        <v>http://www.github.com/chef/chef</v>
      </c>
      <c r="T80" s="4" t="s">
        <v>1070</v>
      </c>
      <c r="U80" s="6"/>
      <c r="V80" s="5" t="s">
        <v>1077</v>
      </c>
      <c r="W80" s="5"/>
      <c r="X80" t="s">
        <v>923</v>
      </c>
    </row>
    <row r="81" spans="1:24" hidden="1" x14ac:dyDescent="0.2">
      <c r="A81" t="s">
        <v>1045</v>
      </c>
      <c r="B81" t="s">
        <v>1046</v>
      </c>
      <c r="C81" s="2">
        <v>41775.773090277777</v>
      </c>
      <c r="D81" s="2">
        <v>43699.443553240737</v>
      </c>
      <c r="E81" t="b">
        <v>0</v>
      </c>
      <c r="F81">
        <v>54188</v>
      </c>
      <c r="G81" t="s">
        <v>29</v>
      </c>
      <c r="H81">
        <v>7</v>
      </c>
      <c r="I81">
        <v>178</v>
      </c>
      <c r="J81">
        <v>543</v>
      </c>
      <c r="K81">
        <v>5131</v>
      </c>
      <c r="L81">
        <v>1091</v>
      </c>
      <c r="M81">
        <v>1845</v>
      </c>
      <c r="N81">
        <v>8006</v>
      </c>
      <c r="O81">
        <v>3009</v>
      </c>
      <c r="P81">
        <v>1</v>
      </c>
      <c r="Q81">
        <v>0</v>
      </c>
      <c r="R81">
        <v>0</v>
      </c>
      <c r="S81" t="str">
        <f t="shared" si="1"/>
        <v>http://www.github.com/citra-emu/citra</v>
      </c>
      <c r="T81" s="4" t="s">
        <v>1070</v>
      </c>
      <c r="U81" s="6"/>
      <c r="V81" s="5" t="s">
        <v>1084</v>
      </c>
      <c r="W81" s="5"/>
      <c r="X81" t="s">
        <v>1047</v>
      </c>
    </row>
    <row r="82" spans="1:24" hidden="1" x14ac:dyDescent="0.2">
      <c r="A82" t="s">
        <v>328</v>
      </c>
      <c r="B82" t="s">
        <v>329</v>
      </c>
      <c r="C82" s="2">
        <v>41676.013043981482</v>
      </c>
      <c r="D82" s="2">
        <v>43700.587233796286</v>
      </c>
      <c r="E82" t="b">
        <v>0</v>
      </c>
      <c r="F82">
        <v>1110125</v>
      </c>
      <c r="G82" t="s">
        <v>48</v>
      </c>
      <c r="H82">
        <v>19</v>
      </c>
      <c r="I82">
        <v>255</v>
      </c>
      <c r="J82">
        <v>713</v>
      </c>
      <c r="K82">
        <v>16871</v>
      </c>
      <c r="L82">
        <v>1897</v>
      </c>
      <c r="M82">
        <v>19948</v>
      </c>
      <c r="N82">
        <v>40678</v>
      </c>
      <c r="O82">
        <v>19979</v>
      </c>
      <c r="P82">
        <v>45</v>
      </c>
      <c r="Q82">
        <v>201</v>
      </c>
      <c r="R82">
        <v>17</v>
      </c>
      <c r="S82" t="str">
        <f t="shared" si="1"/>
        <v>http://www.github.com/cockroachdb/cockroach</v>
      </c>
      <c r="T82" s="4" t="s">
        <v>1070</v>
      </c>
      <c r="U82" s="5" t="s">
        <v>1076</v>
      </c>
      <c r="V82" s="4"/>
      <c r="W82" s="4"/>
      <c r="X82" t="s">
        <v>330</v>
      </c>
    </row>
    <row r="83" spans="1:24" hidden="1" x14ac:dyDescent="0.2">
      <c r="A83" t="s">
        <v>477</v>
      </c>
      <c r="B83" t="s">
        <v>477</v>
      </c>
      <c r="C83" s="2">
        <v>40769.007557870369</v>
      </c>
      <c r="D83" s="2">
        <v>43700.477754629632</v>
      </c>
      <c r="E83" t="b">
        <v>0</v>
      </c>
      <c r="F83">
        <v>61978</v>
      </c>
      <c r="G83" t="s">
        <v>92</v>
      </c>
      <c r="H83">
        <v>1</v>
      </c>
      <c r="I83">
        <v>276</v>
      </c>
      <c r="J83">
        <v>554</v>
      </c>
      <c r="K83">
        <v>11861</v>
      </c>
      <c r="L83">
        <v>2122</v>
      </c>
      <c r="M83">
        <v>7315</v>
      </c>
      <c r="N83">
        <v>8560</v>
      </c>
      <c r="O83">
        <v>1766</v>
      </c>
      <c r="P83">
        <v>45</v>
      </c>
      <c r="Q83">
        <v>193</v>
      </c>
      <c r="R83">
        <v>153</v>
      </c>
      <c r="S83" t="str">
        <f t="shared" si="1"/>
        <v>http://www.github.com/CocoaPods/CocoaPods</v>
      </c>
      <c r="T83" s="4" t="s">
        <v>1070</v>
      </c>
      <c r="U83" s="6"/>
      <c r="V83" s="5" t="s">
        <v>1093</v>
      </c>
      <c r="W83" s="5"/>
      <c r="X83" t="s">
        <v>478</v>
      </c>
    </row>
    <row r="84" spans="1:24" hidden="1" x14ac:dyDescent="0.2">
      <c r="A84" t="s">
        <v>428</v>
      </c>
      <c r="B84" t="s">
        <v>429</v>
      </c>
      <c r="C84" s="2">
        <v>40500.970138888893</v>
      </c>
      <c r="D84" s="2">
        <v>43699.858287037037</v>
      </c>
      <c r="E84" t="b">
        <v>0</v>
      </c>
      <c r="F84">
        <v>952495</v>
      </c>
      <c r="G84" t="s">
        <v>29</v>
      </c>
      <c r="H84">
        <v>18</v>
      </c>
      <c r="I84">
        <v>658</v>
      </c>
      <c r="J84">
        <v>1312</v>
      </c>
      <c r="K84">
        <v>13546</v>
      </c>
      <c r="L84">
        <v>6724</v>
      </c>
      <c r="M84">
        <v>4645</v>
      </c>
      <c r="N84">
        <v>37029</v>
      </c>
      <c r="O84">
        <v>15399</v>
      </c>
      <c r="P84">
        <v>7</v>
      </c>
      <c r="Q84">
        <v>97</v>
      </c>
      <c r="R84">
        <v>0</v>
      </c>
      <c r="S84" t="str">
        <f t="shared" si="1"/>
        <v>http://www.github.com/cocos2d/cocos2d-x</v>
      </c>
      <c r="T84" s="4" t="s">
        <v>1070</v>
      </c>
      <c r="U84" s="6"/>
      <c r="V84" s="5" t="s">
        <v>1084</v>
      </c>
      <c r="W84" s="5"/>
      <c r="X84" t="s">
        <v>430</v>
      </c>
    </row>
    <row r="85" spans="1:24" hidden="1" x14ac:dyDescent="0.2">
      <c r="A85" t="s">
        <v>289</v>
      </c>
      <c r="B85" t="s">
        <v>290</v>
      </c>
      <c r="C85" s="2">
        <v>40557.572256944448</v>
      </c>
      <c r="D85" s="2">
        <v>43700.56795138889</v>
      </c>
      <c r="E85" t="b">
        <v>0</v>
      </c>
      <c r="F85">
        <v>16838</v>
      </c>
      <c r="G85" t="s">
        <v>20</v>
      </c>
      <c r="H85">
        <v>4</v>
      </c>
      <c r="I85">
        <v>718</v>
      </c>
      <c r="J85">
        <v>661</v>
      </c>
      <c r="K85">
        <v>18335</v>
      </c>
      <c r="L85">
        <v>3969</v>
      </c>
      <c r="M85">
        <v>3482</v>
      </c>
      <c r="N85">
        <v>6520</v>
      </c>
      <c r="O85">
        <v>2495</v>
      </c>
      <c r="P85">
        <v>6</v>
      </c>
      <c r="Q85">
        <v>134</v>
      </c>
      <c r="R85">
        <v>121</v>
      </c>
      <c r="S85" t="str">
        <f t="shared" si="1"/>
        <v>http://www.github.com/codemirror/CodeMirror</v>
      </c>
      <c r="T85" s="4" t="s">
        <v>1070</v>
      </c>
      <c r="U85" s="6"/>
      <c r="V85" s="5" t="s">
        <v>1075</v>
      </c>
      <c r="W85" s="5"/>
      <c r="X85" t="s">
        <v>291</v>
      </c>
    </row>
    <row r="86" spans="1:24" x14ac:dyDescent="0.2">
      <c r="A86" t="s">
        <v>670</v>
      </c>
      <c r="B86" t="s">
        <v>670</v>
      </c>
      <c r="C86" s="2">
        <v>41052.063391203701</v>
      </c>
      <c r="D86" s="2">
        <v>44282.513032407413</v>
      </c>
      <c r="E86" t="b">
        <v>0</v>
      </c>
      <c r="F86">
        <v>18744</v>
      </c>
      <c r="G86" t="s">
        <v>20</v>
      </c>
      <c r="H86">
        <v>11</v>
      </c>
      <c r="I86">
        <v>189</v>
      </c>
      <c r="J86">
        <v>226</v>
      </c>
      <c r="K86">
        <v>8316</v>
      </c>
      <c r="L86">
        <v>959</v>
      </c>
      <c r="M86">
        <v>1636</v>
      </c>
      <c r="N86">
        <v>5643</v>
      </c>
      <c r="O86">
        <v>885</v>
      </c>
      <c r="P86">
        <v>27</v>
      </c>
      <c r="Q86">
        <v>0</v>
      </c>
      <c r="R86">
        <v>0</v>
      </c>
      <c r="S86" t="str">
        <f t="shared" si="1"/>
        <v>http://www.github.com/compiler-explorer/compiler-explorer</v>
      </c>
      <c r="T86" s="17" t="s">
        <v>1070</v>
      </c>
      <c r="U86" s="6"/>
      <c r="V86" s="5" t="s">
        <v>1098</v>
      </c>
      <c r="W86" s="5" t="s">
        <v>1070</v>
      </c>
      <c r="X86" t="s">
        <v>671</v>
      </c>
    </row>
    <row r="87" spans="1:24" hidden="1" x14ac:dyDescent="0.2">
      <c r="A87" t="s">
        <v>255</v>
      </c>
      <c r="B87" t="s">
        <v>255</v>
      </c>
      <c r="C87" s="2">
        <v>40702.370138888888</v>
      </c>
      <c r="D87" s="2">
        <v>43698.380648148152</v>
      </c>
      <c r="E87" t="b">
        <v>0</v>
      </c>
      <c r="F87">
        <v>14316</v>
      </c>
      <c r="G87" t="s">
        <v>62</v>
      </c>
      <c r="H87">
        <v>2</v>
      </c>
      <c r="I87">
        <v>771</v>
      </c>
      <c r="J87">
        <v>633</v>
      </c>
      <c r="K87">
        <v>20712</v>
      </c>
      <c r="L87">
        <v>5574</v>
      </c>
      <c r="M87">
        <v>5572</v>
      </c>
      <c r="N87">
        <v>8506</v>
      </c>
      <c r="O87">
        <v>2665</v>
      </c>
      <c r="P87">
        <v>2</v>
      </c>
      <c r="Q87">
        <v>64</v>
      </c>
      <c r="R87">
        <v>64</v>
      </c>
      <c r="S87" t="str">
        <f t="shared" si="1"/>
        <v>http://www.github.com/composer/composer</v>
      </c>
      <c r="T87" s="4" t="s">
        <v>1070</v>
      </c>
      <c r="U87" s="6"/>
      <c r="V87" s="5" t="s">
        <v>1093</v>
      </c>
      <c r="W87" s="5"/>
      <c r="X87" t="s">
        <v>256</v>
      </c>
    </row>
    <row r="88" spans="1:24" x14ac:dyDescent="0.2">
      <c r="A88" t="s">
        <v>744</v>
      </c>
      <c r="B88" t="s">
        <v>745</v>
      </c>
      <c r="C88" s="2">
        <v>43040.626006944447</v>
      </c>
      <c r="D88" s="2">
        <v>44282.630787037036</v>
      </c>
      <c r="E88" t="b">
        <v>0</v>
      </c>
      <c r="F88">
        <v>73472</v>
      </c>
      <c r="G88" t="s">
        <v>48</v>
      </c>
      <c r="H88">
        <v>10</v>
      </c>
      <c r="I88">
        <v>280</v>
      </c>
      <c r="J88">
        <v>168</v>
      </c>
      <c r="K88">
        <v>7613</v>
      </c>
      <c r="L88">
        <v>843</v>
      </c>
      <c r="M88">
        <v>3579</v>
      </c>
      <c r="N88">
        <v>11260</v>
      </c>
      <c r="O88">
        <v>6154</v>
      </c>
      <c r="P88">
        <v>23</v>
      </c>
      <c r="Q88">
        <v>128</v>
      </c>
      <c r="R88">
        <v>106</v>
      </c>
      <c r="S88" t="str">
        <f t="shared" si="1"/>
        <v>http://www.github.com/containers/podman</v>
      </c>
      <c r="T88" s="17" t="s">
        <v>1070</v>
      </c>
      <c r="V88" s="5" t="s">
        <v>1095</v>
      </c>
      <c r="W88" s="19" t="s">
        <v>1070</v>
      </c>
      <c r="X88" t="s">
        <v>746</v>
      </c>
    </row>
    <row r="89" spans="1:24" hidden="1" x14ac:dyDescent="0.2">
      <c r="A89" t="s">
        <v>623</v>
      </c>
      <c r="B89" t="s">
        <v>624</v>
      </c>
      <c r="C89" s="2">
        <v>42513.51730324074</v>
      </c>
      <c r="D89" s="2">
        <v>43700.431134259263</v>
      </c>
      <c r="E89" t="b">
        <v>0</v>
      </c>
      <c r="F89">
        <v>681338</v>
      </c>
      <c r="G89" t="s">
        <v>29</v>
      </c>
      <c r="H89">
        <v>23</v>
      </c>
      <c r="I89">
        <v>37</v>
      </c>
      <c r="J89">
        <v>731</v>
      </c>
      <c r="K89">
        <v>8986</v>
      </c>
      <c r="L89">
        <v>1739</v>
      </c>
      <c r="M89">
        <v>466</v>
      </c>
      <c r="N89">
        <v>6357</v>
      </c>
      <c r="O89">
        <v>184</v>
      </c>
      <c r="P89">
        <v>2</v>
      </c>
      <c r="Q89">
        <v>28</v>
      </c>
      <c r="R89">
        <v>28</v>
      </c>
      <c r="S89" t="str">
        <f t="shared" si="1"/>
        <v>http://www.github.com/CRYTEK/CRYENGINE</v>
      </c>
      <c r="T89" s="4" t="s">
        <v>1070</v>
      </c>
      <c r="U89" s="6"/>
      <c r="V89" s="5" t="s">
        <v>1084</v>
      </c>
      <c r="W89" s="5"/>
      <c r="X89" t="s">
        <v>625</v>
      </c>
    </row>
    <row r="90" spans="1:24" hidden="1" x14ac:dyDescent="0.2">
      <c r="A90" t="s">
        <v>1057</v>
      </c>
      <c r="B90" t="s">
        <v>1058</v>
      </c>
      <c r="C90" s="2">
        <v>39555.763344907413</v>
      </c>
      <c r="D90" s="2">
        <v>43696.588888888888</v>
      </c>
      <c r="E90" t="b">
        <v>0</v>
      </c>
      <c r="F90">
        <v>11904</v>
      </c>
      <c r="G90" t="s">
        <v>92</v>
      </c>
      <c r="H90">
        <v>3</v>
      </c>
      <c r="I90">
        <v>356</v>
      </c>
      <c r="J90">
        <v>252</v>
      </c>
      <c r="K90">
        <v>5017</v>
      </c>
      <c r="L90">
        <v>1099</v>
      </c>
      <c r="M90">
        <v>672</v>
      </c>
      <c r="N90">
        <v>7467</v>
      </c>
      <c r="O90">
        <v>687</v>
      </c>
      <c r="P90">
        <v>25</v>
      </c>
      <c r="Q90">
        <v>244</v>
      </c>
      <c r="R90">
        <v>0</v>
      </c>
      <c r="S90" t="str">
        <f t="shared" si="1"/>
        <v>http://www.github.com/cucumber/cucumber-ruby</v>
      </c>
      <c r="T90" s="4" t="s">
        <v>1070</v>
      </c>
      <c r="U90" s="6"/>
      <c r="V90" s="5" t="s">
        <v>1075</v>
      </c>
      <c r="W90" s="5"/>
      <c r="X90" t="s">
        <v>1059</v>
      </c>
    </row>
    <row r="91" spans="1:24" hidden="1" x14ac:dyDescent="0.2">
      <c r="A91" t="s">
        <v>400</v>
      </c>
      <c r="B91" t="s">
        <v>400</v>
      </c>
      <c r="C91" s="2">
        <v>40255.939143518517</v>
      </c>
      <c r="D91" s="2">
        <v>43700.408935185187</v>
      </c>
      <c r="E91" t="b">
        <v>0</v>
      </c>
      <c r="F91">
        <v>64263</v>
      </c>
      <c r="G91" t="s">
        <v>39</v>
      </c>
      <c r="H91">
        <v>15</v>
      </c>
      <c r="I91">
        <v>533</v>
      </c>
      <c r="J91">
        <v>653</v>
      </c>
      <c r="K91">
        <v>14442</v>
      </c>
      <c r="L91">
        <v>3163</v>
      </c>
      <c r="M91">
        <v>1813</v>
      </c>
      <c r="N91">
        <v>24665</v>
      </c>
      <c r="O91">
        <v>2410</v>
      </c>
      <c r="P91">
        <v>13</v>
      </c>
      <c r="Q91">
        <v>188</v>
      </c>
      <c r="R91">
        <v>38</v>
      </c>
      <c r="S91" t="str">
        <f t="shared" si="1"/>
        <v>http://www.github.com/curl/curl</v>
      </c>
      <c r="T91" s="4" t="s">
        <v>1070</v>
      </c>
      <c r="U91" s="6"/>
      <c r="V91" s="5" t="s">
        <v>1087</v>
      </c>
      <c r="W91" s="5"/>
      <c r="X91" t="s">
        <v>401</v>
      </c>
    </row>
    <row r="92" spans="1:24" hidden="1" x14ac:dyDescent="0.2">
      <c r="A92" t="s">
        <v>983</v>
      </c>
      <c r="B92" t="s">
        <v>983</v>
      </c>
      <c r="C92" s="2">
        <v>42008.784722222219</v>
      </c>
      <c r="D92" s="2">
        <v>43699.869143518517</v>
      </c>
      <c r="E92" t="b">
        <v>0</v>
      </c>
      <c r="F92">
        <v>21157</v>
      </c>
      <c r="G92" t="s">
        <v>59</v>
      </c>
      <c r="H92">
        <v>4</v>
      </c>
      <c r="I92">
        <v>294</v>
      </c>
      <c r="J92">
        <v>208</v>
      </c>
      <c r="K92">
        <v>5472</v>
      </c>
      <c r="L92">
        <v>866</v>
      </c>
      <c r="M92">
        <v>2507</v>
      </c>
      <c r="N92">
        <v>5576</v>
      </c>
      <c r="O92">
        <v>2792</v>
      </c>
      <c r="P92">
        <v>1</v>
      </c>
      <c r="Q92">
        <v>72</v>
      </c>
      <c r="R92">
        <v>0</v>
      </c>
      <c r="S92" t="str">
        <f t="shared" si="1"/>
        <v>http://www.github.com/dask/dask</v>
      </c>
      <c r="T92" s="4" t="s">
        <v>1070</v>
      </c>
      <c r="U92" s="5" t="s">
        <v>1071</v>
      </c>
      <c r="V92" s="6"/>
      <c r="W92" s="6"/>
      <c r="X92" t="s">
        <v>984</v>
      </c>
    </row>
    <row r="93" spans="1:24" hidden="1" x14ac:dyDescent="0.2">
      <c r="A93" t="s">
        <v>729</v>
      </c>
      <c r="B93" t="s">
        <v>730</v>
      </c>
      <c r="C93" s="2">
        <v>41668.031631944446</v>
      </c>
      <c r="D93" s="2">
        <v>43699.017569444448</v>
      </c>
      <c r="E93" t="b">
        <v>0</v>
      </c>
      <c r="F93">
        <v>22944</v>
      </c>
      <c r="G93" t="s">
        <v>29</v>
      </c>
      <c r="H93">
        <v>12</v>
      </c>
      <c r="I93">
        <v>132</v>
      </c>
      <c r="J93">
        <v>485</v>
      </c>
      <c r="K93">
        <v>7783</v>
      </c>
      <c r="L93">
        <v>2339</v>
      </c>
      <c r="M93">
        <v>1534</v>
      </c>
      <c r="N93">
        <v>7692</v>
      </c>
      <c r="O93">
        <v>328</v>
      </c>
      <c r="P93">
        <v>1</v>
      </c>
      <c r="Q93">
        <v>49</v>
      </c>
      <c r="R93">
        <v>18</v>
      </c>
      <c r="S93" t="str">
        <f t="shared" si="1"/>
        <v>http://www.github.com/davisking/dlib</v>
      </c>
      <c r="T93" s="4" t="s">
        <v>1070</v>
      </c>
      <c r="U93" s="5" t="s">
        <v>1071</v>
      </c>
      <c r="V93" s="6"/>
      <c r="W93" s="6"/>
      <c r="X93" t="s">
        <v>731</v>
      </c>
    </row>
    <row r="94" spans="1:24" hidden="1" x14ac:dyDescent="0.2">
      <c r="A94" t="s">
        <v>560</v>
      </c>
      <c r="B94" t="s">
        <v>560</v>
      </c>
      <c r="C94" s="2">
        <v>42298.351712962962</v>
      </c>
      <c r="D94" s="2">
        <v>43700.473379629628</v>
      </c>
      <c r="E94" t="b">
        <v>0</v>
      </c>
      <c r="F94">
        <v>255447</v>
      </c>
      <c r="G94" t="s">
        <v>101</v>
      </c>
      <c r="H94">
        <v>8</v>
      </c>
      <c r="I94">
        <v>92</v>
      </c>
      <c r="J94">
        <v>369</v>
      </c>
      <c r="K94">
        <v>10080</v>
      </c>
      <c r="L94">
        <v>867</v>
      </c>
      <c r="M94">
        <v>6019</v>
      </c>
      <c r="N94">
        <v>13774</v>
      </c>
      <c r="O94">
        <v>585</v>
      </c>
      <c r="P94">
        <v>5</v>
      </c>
      <c r="Q94">
        <v>96</v>
      </c>
      <c r="R94">
        <v>86</v>
      </c>
      <c r="S94" t="str">
        <f t="shared" si="1"/>
        <v>http://www.github.com/dbeaver/dbeaver</v>
      </c>
      <c r="T94" s="4" t="s">
        <v>1070</v>
      </c>
      <c r="U94" s="5" t="s">
        <v>1076</v>
      </c>
      <c r="V94" s="6"/>
      <c r="W94" s="6"/>
      <c r="X94" t="s">
        <v>561</v>
      </c>
    </row>
    <row r="95" spans="1:24" hidden="1" x14ac:dyDescent="0.2">
      <c r="A95" t="s">
        <v>218</v>
      </c>
      <c r="B95" t="s">
        <v>218</v>
      </c>
      <c r="C95" s="2">
        <v>41187.69427083333</v>
      </c>
      <c r="D95" s="2">
        <v>43700.596435185187</v>
      </c>
      <c r="E95" t="b">
        <v>0</v>
      </c>
      <c r="F95">
        <v>493669</v>
      </c>
      <c r="G95" t="s">
        <v>33</v>
      </c>
      <c r="H95">
        <v>3</v>
      </c>
      <c r="I95">
        <v>999</v>
      </c>
      <c r="J95">
        <v>627</v>
      </c>
      <c r="K95">
        <v>23856</v>
      </c>
      <c r="L95">
        <v>18600</v>
      </c>
      <c r="M95">
        <v>5800</v>
      </c>
      <c r="N95">
        <v>64147</v>
      </c>
      <c r="O95">
        <v>32061</v>
      </c>
      <c r="P95">
        <v>55</v>
      </c>
      <c r="Q95">
        <v>0</v>
      </c>
      <c r="R95">
        <v>0</v>
      </c>
      <c r="S95" t="str">
        <f t="shared" si="1"/>
        <v>http://www.github.com/DefinitelyTyped/DefinitelyTyped</v>
      </c>
      <c r="T95" s="4" t="s">
        <v>1070</v>
      </c>
      <c r="U95" s="5" t="s">
        <v>1071</v>
      </c>
      <c r="V95" s="6"/>
      <c r="W95" s="6"/>
      <c r="X95" t="s">
        <v>219</v>
      </c>
    </row>
    <row r="96" spans="1:24" hidden="1" x14ac:dyDescent="0.2">
      <c r="A96" t="s">
        <v>722</v>
      </c>
      <c r="B96" t="s">
        <v>722</v>
      </c>
      <c r="C96" s="2">
        <v>42501.665972222218</v>
      </c>
      <c r="D96" s="2">
        <v>43700.052071759259</v>
      </c>
      <c r="E96" t="b">
        <v>0</v>
      </c>
      <c r="F96">
        <v>48501</v>
      </c>
      <c r="G96" t="s">
        <v>33</v>
      </c>
      <c r="H96">
        <v>7</v>
      </c>
      <c r="I96">
        <v>283</v>
      </c>
      <c r="J96">
        <v>902</v>
      </c>
      <c r="K96">
        <v>7887</v>
      </c>
      <c r="L96">
        <v>3717</v>
      </c>
      <c r="M96">
        <v>4774</v>
      </c>
      <c r="N96">
        <v>23412</v>
      </c>
      <c r="O96">
        <v>3134</v>
      </c>
      <c r="P96">
        <v>110</v>
      </c>
      <c r="Q96">
        <v>260</v>
      </c>
      <c r="R96">
        <v>0</v>
      </c>
      <c r="S96" t="str">
        <f t="shared" si="1"/>
        <v>http://www.github.com/desktop/desktop</v>
      </c>
      <c r="T96" s="4" t="s">
        <v>1070</v>
      </c>
      <c r="U96" s="6"/>
      <c r="V96" s="5" t="s">
        <v>1090</v>
      </c>
      <c r="W96" s="5"/>
      <c r="X96" t="s">
        <v>723</v>
      </c>
    </row>
    <row r="97" spans="1:24" hidden="1" x14ac:dyDescent="0.2">
      <c r="A97" t="s">
        <v>504</v>
      </c>
      <c r="B97" t="s">
        <v>505</v>
      </c>
      <c r="C97" s="2">
        <v>41248.105416666673</v>
      </c>
      <c r="D97" s="2">
        <v>43700.042326388888</v>
      </c>
      <c r="E97" t="b">
        <v>0</v>
      </c>
      <c r="F97">
        <v>112803</v>
      </c>
      <c r="G97" t="s">
        <v>101</v>
      </c>
      <c r="H97">
        <v>15</v>
      </c>
      <c r="I97">
        <v>69</v>
      </c>
      <c r="J97">
        <v>1071</v>
      </c>
      <c r="K97">
        <v>11088</v>
      </c>
      <c r="L97">
        <v>3742</v>
      </c>
      <c r="M97">
        <v>854</v>
      </c>
      <c r="N97">
        <v>7250</v>
      </c>
      <c r="O97">
        <v>950</v>
      </c>
      <c r="P97">
        <v>7</v>
      </c>
      <c r="Q97">
        <v>7</v>
      </c>
      <c r="R97">
        <v>0</v>
      </c>
      <c r="S97" t="str">
        <f t="shared" si="1"/>
        <v>http://www.github.com/dianping/cat</v>
      </c>
      <c r="T97" s="4" t="s">
        <v>1070</v>
      </c>
      <c r="U97" s="5" t="s">
        <v>1088</v>
      </c>
      <c r="V97" s="6"/>
      <c r="W97" s="6"/>
      <c r="X97" t="s">
        <v>506</v>
      </c>
    </row>
    <row r="98" spans="1:24" hidden="1" x14ac:dyDescent="0.2">
      <c r="A98" t="s">
        <v>465</v>
      </c>
      <c r="B98" t="s">
        <v>465</v>
      </c>
      <c r="C98" s="2">
        <v>40436.222268518519</v>
      </c>
      <c r="D98" s="2">
        <v>43652.864895833343</v>
      </c>
      <c r="E98" t="b">
        <v>0</v>
      </c>
      <c r="F98">
        <v>112063</v>
      </c>
      <c r="G98" t="s">
        <v>92</v>
      </c>
      <c r="H98">
        <v>7</v>
      </c>
      <c r="I98">
        <v>360</v>
      </c>
      <c r="J98">
        <v>502</v>
      </c>
      <c r="K98">
        <v>12281</v>
      </c>
      <c r="L98">
        <v>2905</v>
      </c>
      <c r="M98">
        <v>4576</v>
      </c>
      <c r="N98">
        <v>19910</v>
      </c>
      <c r="O98">
        <v>3441</v>
      </c>
      <c r="P98">
        <v>3</v>
      </c>
      <c r="Q98">
        <v>86</v>
      </c>
      <c r="R98">
        <v>82</v>
      </c>
      <c r="S98" t="str">
        <f t="shared" si="1"/>
        <v>http://www.github.com/diaspora/diaspora</v>
      </c>
      <c r="T98" s="4" t="s">
        <v>1070</v>
      </c>
      <c r="U98" s="6"/>
      <c r="V98" s="5" t="s">
        <v>1094</v>
      </c>
      <c r="W98" s="5"/>
      <c r="X98" t="s">
        <v>466</v>
      </c>
    </row>
    <row r="99" spans="1:24" hidden="1" x14ac:dyDescent="0.2">
      <c r="A99" t="s">
        <v>175</v>
      </c>
      <c r="B99" t="s">
        <v>175</v>
      </c>
      <c r="C99" s="2">
        <v>41286.017997685187</v>
      </c>
      <c r="D99" s="2">
        <v>43700.540150462963</v>
      </c>
      <c r="E99" t="b">
        <v>0</v>
      </c>
      <c r="F99">
        <v>282018</v>
      </c>
      <c r="G99" t="s">
        <v>92</v>
      </c>
      <c r="H99">
        <v>5</v>
      </c>
      <c r="I99">
        <v>739</v>
      </c>
      <c r="J99">
        <v>931</v>
      </c>
      <c r="K99">
        <v>28888</v>
      </c>
      <c r="L99">
        <v>6523</v>
      </c>
      <c r="M99">
        <v>0</v>
      </c>
      <c r="N99">
        <v>34254</v>
      </c>
      <c r="O99">
        <v>7608</v>
      </c>
      <c r="P99">
        <v>38</v>
      </c>
      <c r="Q99">
        <v>316</v>
      </c>
      <c r="R99">
        <v>0</v>
      </c>
      <c r="S99" t="str">
        <f t="shared" si="1"/>
        <v>http://www.github.com/discourse/discourse</v>
      </c>
      <c r="T99" s="4" t="s">
        <v>1070</v>
      </c>
      <c r="U99" s="6"/>
      <c r="V99" s="5" t="s">
        <v>1094</v>
      </c>
      <c r="W99" s="5"/>
      <c r="X99" t="s">
        <v>176</v>
      </c>
    </row>
    <row r="100" spans="1:24" hidden="1" x14ac:dyDescent="0.2">
      <c r="A100" t="s">
        <v>1013</v>
      </c>
      <c r="B100" t="s">
        <v>676</v>
      </c>
      <c r="C100" s="2">
        <v>42962.273518518523</v>
      </c>
      <c r="D100" s="2">
        <v>43700.579386574071</v>
      </c>
      <c r="E100" t="b">
        <v>0</v>
      </c>
      <c r="F100">
        <v>50801</v>
      </c>
      <c r="G100" t="s">
        <v>33</v>
      </c>
      <c r="H100">
        <v>7</v>
      </c>
      <c r="I100">
        <v>237</v>
      </c>
      <c r="J100">
        <v>269</v>
      </c>
      <c r="K100">
        <v>5321</v>
      </c>
      <c r="L100">
        <v>1053</v>
      </c>
      <c r="M100">
        <v>1574</v>
      </c>
      <c r="N100">
        <v>7839</v>
      </c>
      <c r="O100">
        <v>1838</v>
      </c>
      <c r="P100">
        <v>30</v>
      </c>
      <c r="Q100">
        <v>108</v>
      </c>
      <c r="R100">
        <v>33</v>
      </c>
      <c r="S100" t="str">
        <f t="shared" si="1"/>
        <v>http://www.github.com/DivanteLtd/vue-storefront</v>
      </c>
      <c r="T100" s="4" t="s">
        <v>1070</v>
      </c>
      <c r="U100" s="5" t="s">
        <v>1071</v>
      </c>
      <c r="V100" s="6"/>
      <c r="W100" s="6"/>
      <c r="X100" t="s">
        <v>1014</v>
      </c>
    </row>
    <row r="101" spans="1:24" hidden="1" x14ac:dyDescent="0.2">
      <c r="A101" t="s">
        <v>786</v>
      </c>
      <c r="B101" t="s">
        <v>691</v>
      </c>
      <c r="C101" s="2">
        <v>39877.42659722222</v>
      </c>
      <c r="D101" s="2">
        <v>43699.330416666657</v>
      </c>
      <c r="E101" t="b">
        <v>0</v>
      </c>
      <c r="F101">
        <v>85673</v>
      </c>
      <c r="G101" t="s">
        <v>59</v>
      </c>
      <c r="H101">
        <v>5</v>
      </c>
      <c r="I101">
        <v>410</v>
      </c>
      <c r="J101">
        <v>416</v>
      </c>
      <c r="K101">
        <v>6982</v>
      </c>
      <c r="L101">
        <v>2350</v>
      </c>
      <c r="M101">
        <v>3197</v>
      </c>
      <c r="N101">
        <v>15806</v>
      </c>
      <c r="O101">
        <v>3520</v>
      </c>
      <c r="P101">
        <v>15</v>
      </c>
      <c r="Q101">
        <v>122</v>
      </c>
      <c r="R101">
        <v>0</v>
      </c>
      <c r="S101" t="str">
        <f t="shared" si="1"/>
        <v>http://www.github.com/divio/django-cms</v>
      </c>
      <c r="T101" s="4" t="s">
        <v>1070</v>
      </c>
      <c r="U101" s="6"/>
      <c r="V101" s="5" t="s">
        <v>1086</v>
      </c>
      <c r="W101" s="5"/>
      <c r="X101" t="s">
        <v>692</v>
      </c>
    </row>
    <row r="102" spans="1:24" hidden="1" x14ac:dyDescent="0.2">
      <c r="A102" t="s">
        <v>97</v>
      </c>
      <c r="B102" t="s">
        <v>97</v>
      </c>
      <c r="C102" s="2">
        <v>41027.116180555553</v>
      </c>
      <c r="D102" s="2">
        <v>43700.549907407411</v>
      </c>
      <c r="E102" t="b">
        <v>0</v>
      </c>
      <c r="F102">
        <v>189609</v>
      </c>
      <c r="G102" t="s">
        <v>59</v>
      </c>
      <c r="H102">
        <v>7</v>
      </c>
      <c r="I102">
        <v>996</v>
      </c>
      <c r="J102">
        <v>2193</v>
      </c>
      <c r="K102">
        <v>43580</v>
      </c>
      <c r="L102">
        <v>18734</v>
      </c>
      <c r="M102">
        <v>0</v>
      </c>
      <c r="N102">
        <v>27245</v>
      </c>
      <c r="O102">
        <v>11691</v>
      </c>
      <c r="P102">
        <v>46</v>
      </c>
      <c r="Q102">
        <v>227</v>
      </c>
      <c r="R102">
        <v>0</v>
      </c>
      <c r="S102" t="str">
        <f t="shared" si="1"/>
        <v>http://www.github.com/django/django</v>
      </c>
      <c r="T102" s="4" t="s">
        <v>1070</v>
      </c>
      <c r="U102" s="5" t="s">
        <v>1071</v>
      </c>
      <c r="V102" s="6"/>
      <c r="W102" s="6"/>
      <c r="X102" t="s">
        <v>98</v>
      </c>
    </row>
    <row r="103" spans="1:24" x14ac:dyDescent="0.2">
      <c r="A103" t="s">
        <v>691</v>
      </c>
      <c r="B103" t="s">
        <v>691</v>
      </c>
      <c r="C103" s="2">
        <v>39877.42659722222</v>
      </c>
      <c r="D103" s="2">
        <v>44281.546759259261</v>
      </c>
      <c r="E103" t="b">
        <v>0</v>
      </c>
      <c r="F103">
        <v>93038</v>
      </c>
      <c r="G103" t="s">
        <v>59</v>
      </c>
      <c r="H103">
        <v>5</v>
      </c>
      <c r="I103">
        <v>417</v>
      </c>
      <c r="J103">
        <v>415</v>
      </c>
      <c r="K103">
        <v>8082</v>
      </c>
      <c r="L103">
        <v>2625</v>
      </c>
      <c r="M103">
        <v>3306</v>
      </c>
      <c r="N103">
        <v>15868</v>
      </c>
      <c r="O103">
        <v>3688</v>
      </c>
      <c r="P103">
        <v>17</v>
      </c>
      <c r="Q103">
        <v>133</v>
      </c>
      <c r="R103">
        <v>0</v>
      </c>
      <c r="S103" t="str">
        <f t="shared" si="1"/>
        <v>http://www.github.com/django-cms/django-cms</v>
      </c>
      <c r="T103" s="17" t="s">
        <v>1070</v>
      </c>
      <c r="V103" t="s">
        <v>1086</v>
      </c>
      <c r="W103" s="19" t="s">
        <v>1070</v>
      </c>
      <c r="X103" t="s">
        <v>692</v>
      </c>
    </row>
    <row r="104" spans="1:24" hidden="1" x14ac:dyDescent="0.2">
      <c r="A104" t="s">
        <v>323</v>
      </c>
      <c r="B104" t="s">
        <v>324</v>
      </c>
      <c r="C104" s="2">
        <v>41617.48678240741</v>
      </c>
      <c r="D104" s="2">
        <v>43699.616412037038</v>
      </c>
      <c r="E104" t="b">
        <v>0</v>
      </c>
      <c r="F104">
        <v>11147</v>
      </c>
      <c r="G104" t="s">
        <v>59</v>
      </c>
      <c r="H104">
        <v>4</v>
      </c>
      <c r="I104">
        <v>361</v>
      </c>
      <c r="J104">
        <v>675</v>
      </c>
      <c r="K104">
        <v>17105</v>
      </c>
      <c r="L104">
        <v>2652</v>
      </c>
      <c r="M104">
        <v>4505</v>
      </c>
      <c r="N104">
        <v>5377</v>
      </c>
      <c r="O104">
        <v>2319</v>
      </c>
      <c r="P104">
        <v>44</v>
      </c>
      <c r="Q104">
        <v>125</v>
      </c>
      <c r="R104">
        <v>111</v>
      </c>
      <c r="S104" t="str">
        <f t="shared" si="1"/>
        <v>http://www.github.com/docker/compose</v>
      </c>
      <c r="T104" s="4" t="s">
        <v>1070</v>
      </c>
      <c r="U104" s="6"/>
      <c r="V104" s="5" t="s">
        <v>1095</v>
      </c>
      <c r="W104" s="5"/>
      <c r="X104" t="s">
        <v>325</v>
      </c>
    </row>
    <row r="105" spans="1:24" hidden="1" x14ac:dyDescent="0.2">
      <c r="A105" t="s">
        <v>827</v>
      </c>
      <c r="B105" t="s">
        <v>828</v>
      </c>
      <c r="C105" s="2">
        <v>40274.904849537037</v>
      </c>
      <c r="D105" s="2">
        <v>43699.112581018519</v>
      </c>
      <c r="E105" t="b">
        <v>0</v>
      </c>
      <c r="F105">
        <v>36607</v>
      </c>
      <c r="G105" t="s">
        <v>62</v>
      </c>
      <c r="H105">
        <v>3</v>
      </c>
      <c r="I105">
        <v>626</v>
      </c>
      <c r="J105">
        <v>303</v>
      </c>
      <c r="K105">
        <v>6706</v>
      </c>
      <c r="L105">
        <v>2119</v>
      </c>
      <c r="M105">
        <v>5201</v>
      </c>
      <c r="N105">
        <v>12054</v>
      </c>
      <c r="O105">
        <v>2595</v>
      </c>
      <c r="P105">
        <v>21</v>
      </c>
      <c r="Q105">
        <v>82</v>
      </c>
      <c r="R105">
        <v>30</v>
      </c>
      <c r="S105" t="str">
        <f t="shared" si="1"/>
        <v>http://www.github.com/doctrine/orm</v>
      </c>
      <c r="T105" s="4" t="s">
        <v>1070</v>
      </c>
      <c r="U105" s="5" t="s">
        <v>1071</v>
      </c>
      <c r="V105" s="6"/>
      <c r="W105" s="6"/>
      <c r="X105" t="s">
        <v>829</v>
      </c>
    </row>
    <row r="106" spans="1:24" x14ac:dyDescent="0.2">
      <c r="A106" t="s">
        <v>827</v>
      </c>
      <c r="B106" t="s">
        <v>961</v>
      </c>
      <c r="C106" s="2">
        <v>40318.709513888891</v>
      </c>
      <c r="D106" s="2">
        <v>43697.88559027778</v>
      </c>
      <c r="E106" t="b">
        <v>0</v>
      </c>
      <c r="F106">
        <v>28482</v>
      </c>
      <c r="G106" t="s">
        <v>62</v>
      </c>
      <c r="H106">
        <v>2</v>
      </c>
      <c r="I106">
        <v>340</v>
      </c>
      <c r="J106">
        <v>121</v>
      </c>
      <c r="K106">
        <v>5618</v>
      </c>
      <c r="L106">
        <v>978</v>
      </c>
      <c r="M106">
        <v>1900</v>
      </c>
      <c r="N106">
        <v>8431</v>
      </c>
      <c r="O106">
        <v>1756</v>
      </c>
      <c r="P106">
        <v>41</v>
      </c>
      <c r="Q106">
        <v>88</v>
      </c>
      <c r="R106">
        <v>30</v>
      </c>
      <c r="S106" t="str">
        <f t="shared" si="1"/>
        <v>http://www.github.com/doctrine/dbal</v>
      </c>
      <c r="T106" s="5" t="s">
        <v>1073</v>
      </c>
      <c r="U106" s="5" t="s">
        <v>1076</v>
      </c>
      <c r="W106" s="19" t="s">
        <v>1070</v>
      </c>
      <c r="X106" t="s">
        <v>962</v>
      </c>
    </row>
    <row r="107" spans="1:24" hidden="1" x14ac:dyDescent="0.2">
      <c r="A107" t="s">
        <v>977</v>
      </c>
      <c r="B107" t="s">
        <v>978</v>
      </c>
      <c r="C107" s="2">
        <v>41477.380520833343</v>
      </c>
      <c r="D107" s="2">
        <v>43700.480717592603</v>
      </c>
      <c r="E107" t="b">
        <v>0</v>
      </c>
      <c r="F107">
        <v>384841</v>
      </c>
      <c r="G107" t="s">
        <v>29</v>
      </c>
      <c r="H107">
        <v>25</v>
      </c>
      <c r="I107">
        <v>364</v>
      </c>
      <c r="J107">
        <v>456</v>
      </c>
      <c r="K107">
        <v>5486</v>
      </c>
      <c r="L107">
        <v>1268</v>
      </c>
      <c r="M107">
        <v>0</v>
      </c>
      <c r="N107">
        <v>31296</v>
      </c>
      <c r="O107">
        <v>8326</v>
      </c>
      <c r="P107">
        <v>3</v>
      </c>
      <c r="Q107">
        <v>9</v>
      </c>
      <c r="R107">
        <v>0</v>
      </c>
      <c r="S107" t="str">
        <f t="shared" si="1"/>
        <v>http://www.github.com/dolphin-emu/dolphin</v>
      </c>
      <c r="T107" s="4" t="s">
        <v>1070</v>
      </c>
      <c r="U107" s="6"/>
      <c r="V107" s="5" t="s">
        <v>1084</v>
      </c>
      <c r="W107" s="5"/>
      <c r="X107" t="s">
        <v>979</v>
      </c>
    </row>
    <row r="108" spans="1:24" x14ac:dyDescent="0.2">
      <c r="A108" t="s">
        <v>678</v>
      </c>
      <c r="B108" t="s">
        <v>679</v>
      </c>
      <c r="C108" s="2">
        <v>43670.740567129629</v>
      </c>
      <c r="D108" s="2">
        <v>44282.04005787037</v>
      </c>
      <c r="E108" t="b">
        <v>0</v>
      </c>
      <c r="F108">
        <v>124038</v>
      </c>
      <c r="G108" t="s">
        <v>48</v>
      </c>
      <c r="H108">
        <v>14</v>
      </c>
      <c r="I108">
        <v>26</v>
      </c>
      <c r="J108">
        <v>93</v>
      </c>
      <c r="K108">
        <v>8252</v>
      </c>
      <c r="L108">
        <v>205</v>
      </c>
      <c r="M108">
        <v>358</v>
      </c>
      <c r="N108">
        <v>8699</v>
      </c>
      <c r="O108">
        <v>1126</v>
      </c>
      <c r="P108">
        <v>44</v>
      </c>
      <c r="Q108">
        <v>67</v>
      </c>
      <c r="R108">
        <v>59</v>
      </c>
      <c r="S108" t="str">
        <f t="shared" si="1"/>
        <v>http://www.github.com/dolthub/dolt</v>
      </c>
      <c r="T108" s="17" t="s">
        <v>1070</v>
      </c>
      <c r="V108" t="s">
        <v>1078</v>
      </c>
      <c r="W108" s="19" t="s">
        <v>1070</v>
      </c>
      <c r="X108" t="s">
        <v>680</v>
      </c>
    </row>
    <row r="109" spans="1:24" hidden="1" x14ac:dyDescent="0.2">
      <c r="A109" t="s">
        <v>316</v>
      </c>
      <c r="B109" t="s">
        <v>317</v>
      </c>
      <c r="C109" s="2">
        <v>41949.988055555557</v>
      </c>
      <c r="D109" s="2">
        <v>43700.555081018523</v>
      </c>
      <c r="E109" t="b">
        <v>0</v>
      </c>
      <c r="F109">
        <v>227413</v>
      </c>
      <c r="G109" t="s">
        <v>318</v>
      </c>
      <c r="H109">
        <v>19</v>
      </c>
      <c r="I109">
        <v>1000</v>
      </c>
      <c r="J109">
        <v>1560</v>
      </c>
      <c r="K109">
        <v>17236</v>
      </c>
      <c r="L109">
        <v>5238</v>
      </c>
      <c r="M109">
        <v>16942</v>
      </c>
      <c r="N109">
        <v>34977</v>
      </c>
      <c r="O109">
        <v>23374</v>
      </c>
      <c r="P109">
        <v>25</v>
      </c>
      <c r="Q109">
        <v>95</v>
      </c>
      <c r="R109">
        <v>73</v>
      </c>
      <c r="S109" t="str">
        <f t="shared" si="1"/>
        <v>http://www.github.com/dotnet/corefx</v>
      </c>
      <c r="T109" s="4" t="s">
        <v>1070</v>
      </c>
      <c r="U109" s="5" t="s">
        <v>1071</v>
      </c>
      <c r="V109" s="6"/>
      <c r="W109" s="6"/>
      <c r="X109" t="s">
        <v>319</v>
      </c>
    </row>
    <row r="110" spans="1:24" hidden="1" x14ac:dyDescent="0.2">
      <c r="A110" t="s">
        <v>316</v>
      </c>
      <c r="B110" t="s">
        <v>470</v>
      </c>
      <c r="C110" s="2">
        <v>42034.923634259263</v>
      </c>
      <c r="D110" s="2">
        <v>43700.56417824074</v>
      </c>
      <c r="E110" t="b">
        <v>0</v>
      </c>
      <c r="F110">
        <v>301174</v>
      </c>
      <c r="G110" t="s">
        <v>318</v>
      </c>
      <c r="H110">
        <v>19</v>
      </c>
      <c r="I110">
        <v>1000</v>
      </c>
      <c r="J110">
        <v>1024</v>
      </c>
      <c r="K110">
        <v>11944</v>
      </c>
      <c r="L110">
        <v>2808</v>
      </c>
      <c r="M110">
        <v>9430</v>
      </c>
      <c r="N110">
        <v>22377</v>
      </c>
      <c r="O110">
        <v>16832</v>
      </c>
      <c r="P110">
        <v>27</v>
      </c>
      <c r="Q110">
        <v>96</v>
      </c>
      <c r="R110">
        <v>71</v>
      </c>
      <c r="S110" t="str">
        <f t="shared" si="1"/>
        <v>http://www.github.com/dotnet/coreclr</v>
      </c>
      <c r="T110" s="4" t="s">
        <v>1070</v>
      </c>
      <c r="U110" s="5" t="s">
        <v>1089</v>
      </c>
      <c r="V110" s="6"/>
      <c r="W110" s="6"/>
      <c r="X110" t="s">
        <v>471</v>
      </c>
    </row>
    <row r="111" spans="1:24" hidden="1" x14ac:dyDescent="0.2">
      <c r="A111" t="s">
        <v>316</v>
      </c>
      <c r="B111" t="s">
        <v>479</v>
      </c>
      <c r="C111" s="2">
        <v>42015.110451388893</v>
      </c>
      <c r="D111" s="2">
        <v>43700.507592592592</v>
      </c>
      <c r="E111" t="b">
        <v>0</v>
      </c>
      <c r="F111">
        <v>711423</v>
      </c>
      <c r="G111" t="s">
        <v>318</v>
      </c>
      <c r="H111">
        <v>12</v>
      </c>
      <c r="I111">
        <v>513</v>
      </c>
      <c r="J111">
        <v>1079</v>
      </c>
      <c r="K111">
        <v>11775</v>
      </c>
      <c r="L111">
        <v>2734</v>
      </c>
      <c r="M111">
        <v>19280</v>
      </c>
      <c r="N111">
        <v>49134</v>
      </c>
      <c r="O111">
        <v>18749</v>
      </c>
      <c r="P111">
        <v>198</v>
      </c>
      <c r="Q111">
        <v>101</v>
      </c>
      <c r="R111">
        <v>38</v>
      </c>
      <c r="S111" t="str">
        <f t="shared" si="1"/>
        <v>http://www.github.com/dotnet/roslyn</v>
      </c>
      <c r="T111" s="4" t="s">
        <v>1070</v>
      </c>
      <c r="U111" s="5" t="s">
        <v>1089</v>
      </c>
      <c r="V111" s="6"/>
      <c r="W111" s="6"/>
      <c r="X111" t="s">
        <v>480</v>
      </c>
    </row>
    <row r="112" spans="1:24" x14ac:dyDescent="0.2">
      <c r="A112" t="s">
        <v>316</v>
      </c>
      <c r="B112" t="s">
        <v>724</v>
      </c>
      <c r="C112" s="2">
        <v>43959.757696759261</v>
      </c>
      <c r="D112" s="2">
        <v>44282.130706018521</v>
      </c>
      <c r="E112" t="b">
        <v>0</v>
      </c>
      <c r="F112">
        <v>98082</v>
      </c>
      <c r="G112" t="s">
        <v>318</v>
      </c>
      <c r="H112">
        <v>8</v>
      </c>
      <c r="I112">
        <v>1933</v>
      </c>
      <c r="J112">
        <v>668</v>
      </c>
      <c r="K112">
        <v>7857</v>
      </c>
      <c r="L112">
        <v>300</v>
      </c>
      <c r="M112">
        <v>217</v>
      </c>
      <c r="N112">
        <v>7242</v>
      </c>
      <c r="O112">
        <v>167</v>
      </c>
      <c r="P112">
        <v>31</v>
      </c>
      <c r="Q112">
        <v>4</v>
      </c>
      <c r="R112">
        <v>3</v>
      </c>
      <c r="S112" t="str">
        <f t="shared" si="1"/>
        <v>http://www.github.com/dotnet/maui</v>
      </c>
      <c r="T112" s="5" t="s">
        <v>1073</v>
      </c>
      <c r="U112" s="5" t="s">
        <v>1071</v>
      </c>
      <c r="W112" s="19" t="s">
        <v>1070</v>
      </c>
      <c r="X112" t="s">
        <v>725</v>
      </c>
    </row>
    <row r="113" spans="1:24" x14ac:dyDescent="0.2">
      <c r="A113" t="s">
        <v>316</v>
      </c>
      <c r="B113" t="s">
        <v>1026</v>
      </c>
      <c r="C113" s="2">
        <v>43732.983784722222</v>
      </c>
      <c r="D113" s="2">
        <v>44282.622696759259</v>
      </c>
      <c r="E113" t="b">
        <v>0</v>
      </c>
      <c r="F113">
        <v>449814</v>
      </c>
      <c r="G113" t="s">
        <v>318</v>
      </c>
      <c r="H113">
        <v>30</v>
      </c>
      <c r="I113">
        <v>2978</v>
      </c>
      <c r="J113">
        <v>355</v>
      </c>
      <c r="K113">
        <v>5291</v>
      </c>
      <c r="L113">
        <v>1883</v>
      </c>
      <c r="M113">
        <v>39178</v>
      </c>
      <c r="N113">
        <v>109633</v>
      </c>
      <c r="O113">
        <v>10563</v>
      </c>
      <c r="P113">
        <v>24</v>
      </c>
      <c r="Q113">
        <v>19</v>
      </c>
      <c r="R113">
        <v>16</v>
      </c>
      <c r="S113" t="str">
        <f t="shared" si="1"/>
        <v>http://www.github.com/dotnet/runtime</v>
      </c>
      <c r="T113" s="5" t="s">
        <v>1073</v>
      </c>
      <c r="U113" s="5" t="s">
        <v>1071</v>
      </c>
      <c r="W113" s="19" t="s">
        <v>1070</v>
      </c>
      <c r="X113" t="s">
        <v>1027</v>
      </c>
    </row>
    <row r="114" spans="1:24" hidden="1" x14ac:dyDescent="0.2">
      <c r="A114" t="s">
        <v>759</v>
      </c>
      <c r="B114" t="s">
        <v>759</v>
      </c>
      <c r="C114" s="2">
        <v>40562.828113425923</v>
      </c>
      <c r="D114" s="2">
        <v>43700.309293981481</v>
      </c>
      <c r="E114" t="b">
        <v>0</v>
      </c>
      <c r="F114">
        <v>99927</v>
      </c>
      <c r="G114" t="s">
        <v>101</v>
      </c>
      <c r="H114">
        <v>4</v>
      </c>
      <c r="I114">
        <v>326</v>
      </c>
      <c r="J114">
        <v>447</v>
      </c>
      <c r="K114">
        <v>7323</v>
      </c>
      <c r="L114">
        <v>3062</v>
      </c>
      <c r="M114">
        <v>1171</v>
      </c>
      <c r="N114">
        <v>5037</v>
      </c>
      <c r="O114">
        <v>1722</v>
      </c>
      <c r="P114">
        <v>10</v>
      </c>
      <c r="Q114">
        <v>136</v>
      </c>
      <c r="R114">
        <v>66</v>
      </c>
      <c r="S114" t="str">
        <f t="shared" si="1"/>
        <v>http://www.github.com/dropwizard/dropwizard</v>
      </c>
      <c r="T114" s="4" t="s">
        <v>1070</v>
      </c>
      <c r="U114" s="5" t="s">
        <v>1071</v>
      </c>
      <c r="V114" s="6"/>
      <c r="W114" s="6"/>
      <c r="X114" t="s">
        <v>760</v>
      </c>
    </row>
    <row r="115" spans="1:24" hidden="1" x14ac:dyDescent="0.2">
      <c r="A115" t="s">
        <v>951</v>
      </c>
      <c r="B115" t="s">
        <v>952</v>
      </c>
      <c r="C115" s="2">
        <v>42089.646539351852</v>
      </c>
      <c r="D115" s="2">
        <v>43700.588159722232</v>
      </c>
      <c r="E115" t="b">
        <v>0</v>
      </c>
      <c r="F115">
        <v>128730</v>
      </c>
      <c r="G115" t="s">
        <v>101</v>
      </c>
      <c r="H115">
        <v>19</v>
      </c>
      <c r="I115">
        <v>136</v>
      </c>
      <c r="J115">
        <v>322</v>
      </c>
      <c r="K115">
        <v>5651</v>
      </c>
      <c r="L115">
        <v>1053</v>
      </c>
      <c r="M115">
        <v>8160</v>
      </c>
      <c r="N115">
        <v>8103</v>
      </c>
      <c r="O115">
        <v>6158</v>
      </c>
      <c r="P115">
        <v>58</v>
      </c>
      <c r="Q115">
        <v>150</v>
      </c>
      <c r="R115">
        <v>12</v>
      </c>
      <c r="S115" t="str">
        <f t="shared" si="1"/>
        <v>http://www.github.com/eclipse/che</v>
      </c>
      <c r="T115" s="4" t="s">
        <v>1070</v>
      </c>
      <c r="U115" s="6"/>
      <c r="V115" s="5" t="s">
        <v>1075</v>
      </c>
      <c r="W115" s="5"/>
      <c r="X115" t="s">
        <v>953</v>
      </c>
    </row>
    <row r="116" spans="1:24" hidden="1" x14ac:dyDescent="0.2">
      <c r="A116" t="s">
        <v>99</v>
      </c>
      <c r="B116" t="s">
        <v>100</v>
      </c>
      <c r="C116" s="2">
        <v>40217.556203703702</v>
      </c>
      <c r="D116" s="2">
        <v>43700.598344907397</v>
      </c>
      <c r="E116" t="b">
        <v>0</v>
      </c>
      <c r="F116">
        <v>650336</v>
      </c>
      <c r="G116" t="s">
        <v>101</v>
      </c>
      <c r="H116">
        <v>13</v>
      </c>
      <c r="I116">
        <v>1000</v>
      </c>
      <c r="J116">
        <v>2777</v>
      </c>
      <c r="K116">
        <v>43562</v>
      </c>
      <c r="L116">
        <v>14640</v>
      </c>
      <c r="M116">
        <v>20842</v>
      </c>
      <c r="N116">
        <v>47730</v>
      </c>
      <c r="O116">
        <v>24947</v>
      </c>
      <c r="P116">
        <v>269</v>
      </c>
      <c r="Q116">
        <v>255</v>
      </c>
      <c r="R116">
        <v>6</v>
      </c>
      <c r="S116" t="str">
        <f t="shared" si="1"/>
        <v>http://www.github.com/elastic/elasticsearch</v>
      </c>
      <c r="T116" s="4" t="s">
        <v>1070</v>
      </c>
      <c r="U116" s="5" t="s">
        <v>1076</v>
      </c>
      <c r="V116" s="6"/>
      <c r="W116" s="6"/>
      <c r="X116" t="s">
        <v>102</v>
      </c>
    </row>
    <row r="117" spans="1:24" hidden="1" x14ac:dyDescent="0.2">
      <c r="A117" t="s">
        <v>99</v>
      </c>
      <c r="B117" t="s">
        <v>455</v>
      </c>
      <c r="C117" s="2">
        <v>41300.167349537027</v>
      </c>
      <c r="D117" s="2">
        <v>43700.593263888892</v>
      </c>
      <c r="E117" t="b">
        <v>0</v>
      </c>
      <c r="F117">
        <v>1014794</v>
      </c>
      <c r="G117" t="s">
        <v>20</v>
      </c>
      <c r="H117">
        <v>9</v>
      </c>
      <c r="I117">
        <v>1000</v>
      </c>
      <c r="J117">
        <v>832</v>
      </c>
      <c r="K117">
        <v>12750</v>
      </c>
      <c r="L117">
        <v>4948</v>
      </c>
      <c r="M117">
        <v>17649</v>
      </c>
      <c r="N117">
        <v>27059</v>
      </c>
      <c r="O117">
        <v>26204</v>
      </c>
      <c r="P117">
        <v>135</v>
      </c>
      <c r="Q117">
        <v>153</v>
      </c>
      <c r="R117">
        <v>7</v>
      </c>
      <c r="S117" t="str">
        <f t="shared" si="1"/>
        <v>http://www.github.com/elastic/kibana</v>
      </c>
      <c r="T117" s="4" t="s">
        <v>1070</v>
      </c>
      <c r="U117" s="6"/>
      <c r="V117" s="5" t="s">
        <v>1078</v>
      </c>
      <c r="W117" s="5"/>
      <c r="X117" t="s">
        <v>456</v>
      </c>
    </row>
    <row r="118" spans="1:24" hidden="1" x14ac:dyDescent="0.2">
      <c r="A118" t="s">
        <v>99</v>
      </c>
      <c r="B118" t="s">
        <v>534</v>
      </c>
      <c r="C118" s="2">
        <v>40500.063773148147</v>
      </c>
      <c r="D118" s="2">
        <v>43700.581446759257</v>
      </c>
      <c r="E118" t="b">
        <v>0</v>
      </c>
      <c r="F118">
        <v>111270</v>
      </c>
      <c r="G118" t="s">
        <v>92</v>
      </c>
      <c r="H118">
        <v>12</v>
      </c>
      <c r="I118">
        <v>1000</v>
      </c>
      <c r="J118">
        <v>842</v>
      </c>
      <c r="K118">
        <v>10477</v>
      </c>
      <c r="L118">
        <v>2826</v>
      </c>
      <c r="M118">
        <v>5229</v>
      </c>
      <c r="N118">
        <v>9249</v>
      </c>
      <c r="O118">
        <v>5780</v>
      </c>
      <c r="P118">
        <v>97</v>
      </c>
      <c r="Q118">
        <v>205</v>
      </c>
      <c r="R118">
        <v>6</v>
      </c>
      <c r="S118" t="str">
        <f t="shared" si="1"/>
        <v>http://www.github.com/elastic/logstash</v>
      </c>
      <c r="T118" s="4" t="s">
        <v>1070</v>
      </c>
      <c r="U118" s="6"/>
      <c r="V118" s="8" t="s">
        <v>1077</v>
      </c>
      <c r="W118" s="8"/>
      <c r="X118" t="s">
        <v>535</v>
      </c>
    </row>
    <row r="119" spans="1:24" hidden="1" x14ac:dyDescent="0.2">
      <c r="A119" t="s">
        <v>99</v>
      </c>
      <c r="B119" t="s">
        <v>740</v>
      </c>
      <c r="C119" s="2">
        <v>41675.792384259257</v>
      </c>
      <c r="D119" s="2">
        <v>43700.592060185183</v>
      </c>
      <c r="E119" t="b">
        <v>0</v>
      </c>
      <c r="F119">
        <v>167215</v>
      </c>
      <c r="G119" t="s">
        <v>48</v>
      </c>
      <c r="H119">
        <v>15</v>
      </c>
      <c r="I119">
        <v>1000</v>
      </c>
      <c r="J119">
        <v>613</v>
      </c>
      <c r="K119">
        <v>7740</v>
      </c>
      <c r="L119">
        <v>2660</v>
      </c>
      <c r="M119">
        <v>3618</v>
      </c>
      <c r="N119">
        <v>9490</v>
      </c>
      <c r="O119">
        <v>9679</v>
      </c>
      <c r="P119">
        <v>68</v>
      </c>
      <c r="Q119">
        <v>129</v>
      </c>
      <c r="R119">
        <v>125</v>
      </c>
      <c r="S119" t="str">
        <f t="shared" si="1"/>
        <v>http://www.github.com/elastic/beats</v>
      </c>
      <c r="T119" s="4" t="s">
        <v>1070</v>
      </c>
      <c r="U119" s="6"/>
      <c r="V119" s="5" t="s">
        <v>1077</v>
      </c>
      <c r="W119" s="5"/>
      <c r="X119" t="s">
        <v>741</v>
      </c>
    </row>
    <row r="120" spans="1:24" hidden="1" x14ac:dyDescent="0.2">
      <c r="A120" t="s">
        <v>41</v>
      </c>
      <c r="B120" t="s">
        <v>41</v>
      </c>
      <c r="C120" s="2">
        <v>41376.07472222222</v>
      </c>
      <c r="D120" s="2">
        <v>43700.542268518519</v>
      </c>
      <c r="E120" t="b">
        <v>0</v>
      </c>
      <c r="F120">
        <v>62718</v>
      </c>
      <c r="G120" t="s">
        <v>29</v>
      </c>
      <c r="H120">
        <v>12</v>
      </c>
      <c r="I120">
        <v>902</v>
      </c>
      <c r="J120">
        <v>2788</v>
      </c>
      <c r="K120">
        <v>76358</v>
      </c>
      <c r="L120">
        <v>10041</v>
      </c>
      <c r="M120">
        <v>11346</v>
      </c>
      <c r="N120">
        <v>22383</v>
      </c>
      <c r="O120">
        <v>8424</v>
      </c>
      <c r="P120">
        <v>139</v>
      </c>
      <c r="Q120">
        <v>577</v>
      </c>
      <c r="R120">
        <v>464</v>
      </c>
      <c r="S120" t="str">
        <f t="shared" si="1"/>
        <v>http://www.github.com/electron/electron</v>
      </c>
      <c r="T120" s="4" t="s">
        <v>1070</v>
      </c>
      <c r="U120" s="5" t="s">
        <v>1071</v>
      </c>
      <c r="V120" s="4"/>
      <c r="W120" s="4"/>
      <c r="X120" t="s">
        <v>42</v>
      </c>
    </row>
    <row r="121" spans="1:24" hidden="1" x14ac:dyDescent="0.2">
      <c r="A121" t="s">
        <v>246</v>
      </c>
      <c r="B121" t="s">
        <v>247</v>
      </c>
      <c r="C121" s="2">
        <v>40688.985879629632</v>
      </c>
      <c r="D121" s="2">
        <v>43700.311469907407</v>
      </c>
      <c r="E121" t="b">
        <v>0</v>
      </c>
      <c r="F121">
        <v>57083</v>
      </c>
      <c r="G121" t="s">
        <v>20</v>
      </c>
      <c r="H121">
        <v>4</v>
      </c>
      <c r="I121">
        <v>811</v>
      </c>
      <c r="J121">
        <v>1026</v>
      </c>
      <c r="K121">
        <v>21148</v>
      </c>
      <c r="L121">
        <v>4171</v>
      </c>
      <c r="M121">
        <v>6031</v>
      </c>
      <c r="N121">
        <v>18926</v>
      </c>
      <c r="O121">
        <v>8612</v>
      </c>
      <c r="P121">
        <v>63</v>
      </c>
      <c r="Q121">
        <v>384</v>
      </c>
      <c r="R121">
        <v>264</v>
      </c>
      <c r="S121" t="str">
        <f t="shared" si="1"/>
        <v>http://www.github.com/emberjs/ember.js</v>
      </c>
      <c r="T121" s="4" t="s">
        <v>1070</v>
      </c>
      <c r="U121" s="5" t="s">
        <v>1071</v>
      </c>
      <c r="V121" s="6"/>
      <c r="W121" s="6"/>
      <c r="X121" t="s">
        <v>248</v>
      </c>
    </row>
    <row r="122" spans="1:24" hidden="1" x14ac:dyDescent="0.2">
      <c r="A122" t="s">
        <v>303</v>
      </c>
      <c r="B122" t="s">
        <v>304</v>
      </c>
      <c r="C122" s="2">
        <v>40586.224652777782</v>
      </c>
      <c r="D122" s="2">
        <v>43700.453449074077</v>
      </c>
      <c r="E122" t="b">
        <v>0</v>
      </c>
      <c r="F122">
        <v>197988</v>
      </c>
      <c r="G122" t="s">
        <v>29</v>
      </c>
      <c r="H122">
        <v>12</v>
      </c>
      <c r="I122">
        <v>432</v>
      </c>
      <c r="J122">
        <v>633</v>
      </c>
      <c r="K122">
        <v>17709</v>
      </c>
      <c r="L122">
        <v>2089</v>
      </c>
      <c r="M122">
        <v>4586</v>
      </c>
      <c r="N122">
        <v>19848</v>
      </c>
      <c r="O122">
        <v>4630</v>
      </c>
      <c r="P122">
        <v>166</v>
      </c>
      <c r="Q122">
        <v>321</v>
      </c>
      <c r="R122">
        <v>0</v>
      </c>
      <c r="S122" t="str">
        <f t="shared" si="1"/>
        <v>http://www.github.com/emscripten-core/emscripten</v>
      </c>
      <c r="T122" s="4" t="s">
        <v>1070</v>
      </c>
      <c r="U122" s="5" t="s">
        <v>1089</v>
      </c>
      <c r="V122" s="6"/>
      <c r="W122" s="6"/>
      <c r="X122" t="s">
        <v>305</v>
      </c>
    </row>
    <row r="123" spans="1:24" hidden="1" x14ac:dyDescent="0.2">
      <c r="A123" t="s">
        <v>371</v>
      </c>
      <c r="B123" t="s">
        <v>372</v>
      </c>
      <c r="C123" s="2">
        <v>40604.718009259261</v>
      </c>
      <c r="D123" s="2">
        <v>43698.563217592593</v>
      </c>
      <c r="E123" t="b">
        <v>0</v>
      </c>
      <c r="F123">
        <v>44910</v>
      </c>
      <c r="G123" t="s">
        <v>59</v>
      </c>
      <c r="H123">
        <v>4</v>
      </c>
      <c r="I123">
        <v>921</v>
      </c>
      <c r="J123">
        <v>551</v>
      </c>
      <c r="K123">
        <v>15160</v>
      </c>
      <c r="L123">
        <v>4441</v>
      </c>
      <c r="M123">
        <v>3246</v>
      </c>
      <c r="N123">
        <v>8104</v>
      </c>
      <c r="O123">
        <v>3627</v>
      </c>
      <c r="P123">
        <v>9</v>
      </c>
      <c r="Q123">
        <v>117</v>
      </c>
      <c r="R123">
        <v>13</v>
      </c>
      <c r="S123" t="str">
        <f t="shared" si="1"/>
        <v>http://www.github.com/encode/django-rest-framework</v>
      </c>
      <c r="T123" s="4" t="s">
        <v>1070</v>
      </c>
      <c r="U123" s="5" t="s">
        <v>1071</v>
      </c>
      <c r="V123" s="6"/>
      <c r="W123" s="6"/>
      <c r="X123" t="s">
        <v>373</v>
      </c>
    </row>
    <row r="124" spans="1:24" hidden="1" x14ac:dyDescent="0.2">
      <c r="A124" t="s">
        <v>531</v>
      </c>
      <c r="B124" t="s">
        <v>532</v>
      </c>
      <c r="C124" s="2">
        <v>42830.715196759258</v>
      </c>
      <c r="D124" s="2">
        <v>43700.551006944443</v>
      </c>
      <c r="E124" t="b">
        <v>0</v>
      </c>
      <c r="F124">
        <v>123159</v>
      </c>
      <c r="G124" t="s">
        <v>29</v>
      </c>
      <c r="H124">
        <v>7</v>
      </c>
      <c r="I124">
        <v>194</v>
      </c>
      <c r="J124">
        <v>1220</v>
      </c>
      <c r="K124">
        <v>10577</v>
      </c>
      <c r="L124">
        <v>3314</v>
      </c>
      <c r="M124">
        <v>4396</v>
      </c>
      <c r="N124">
        <v>11597</v>
      </c>
      <c r="O124">
        <v>3377</v>
      </c>
      <c r="P124">
        <v>224</v>
      </c>
      <c r="Q124">
        <v>115</v>
      </c>
      <c r="R124">
        <v>76</v>
      </c>
      <c r="S124" t="str">
        <f t="shared" si="1"/>
        <v>http://www.github.com/EOSIO/eos</v>
      </c>
      <c r="T124" s="4" t="s">
        <v>1070</v>
      </c>
      <c r="U124" s="6"/>
      <c r="V124" s="5" t="s">
        <v>1091</v>
      </c>
      <c r="W124" s="5"/>
      <c r="X124" t="s">
        <v>533</v>
      </c>
    </row>
    <row r="125" spans="1:24" hidden="1" x14ac:dyDescent="0.2">
      <c r="A125" t="s">
        <v>388</v>
      </c>
      <c r="B125" t="s">
        <v>388</v>
      </c>
      <c r="C125" s="2">
        <v>41454.999861111108</v>
      </c>
      <c r="D125" s="2">
        <v>43700.486157407409</v>
      </c>
      <c r="E125" t="b">
        <v>0</v>
      </c>
      <c r="F125">
        <v>22285</v>
      </c>
      <c r="G125" t="s">
        <v>20</v>
      </c>
      <c r="H125">
        <v>2</v>
      </c>
      <c r="I125">
        <v>731</v>
      </c>
      <c r="J125">
        <v>292</v>
      </c>
      <c r="K125">
        <v>14731</v>
      </c>
      <c r="L125">
        <v>2531</v>
      </c>
      <c r="M125">
        <v>7202</v>
      </c>
      <c r="N125">
        <v>7049</v>
      </c>
      <c r="O125">
        <v>4910</v>
      </c>
      <c r="P125">
        <v>37</v>
      </c>
      <c r="Q125">
        <v>228</v>
      </c>
      <c r="R125">
        <v>193</v>
      </c>
      <c r="S125" t="str">
        <f t="shared" si="1"/>
        <v>http://www.github.com/eslint/eslint</v>
      </c>
      <c r="T125" s="4" t="s">
        <v>1070</v>
      </c>
      <c r="U125" s="5" t="s">
        <v>1071</v>
      </c>
      <c r="V125" s="6"/>
      <c r="W125" s="6"/>
      <c r="X125" t="s">
        <v>389</v>
      </c>
    </row>
    <row r="126" spans="1:24" hidden="1" x14ac:dyDescent="0.2">
      <c r="A126" t="s">
        <v>184</v>
      </c>
      <c r="B126" t="s">
        <v>185</v>
      </c>
      <c r="C126" s="2">
        <v>41461.914826388893</v>
      </c>
      <c r="D126" s="2">
        <v>43700.34447916667</v>
      </c>
      <c r="E126" t="b">
        <v>0</v>
      </c>
      <c r="F126">
        <v>54656</v>
      </c>
      <c r="G126" t="s">
        <v>48</v>
      </c>
      <c r="H126">
        <v>6</v>
      </c>
      <c r="I126">
        <v>523</v>
      </c>
      <c r="J126">
        <v>1301</v>
      </c>
      <c r="K126">
        <v>26809</v>
      </c>
      <c r="L126">
        <v>5475</v>
      </c>
      <c r="M126">
        <v>4469</v>
      </c>
      <c r="N126">
        <v>15522</v>
      </c>
      <c r="O126">
        <v>6598</v>
      </c>
      <c r="P126">
        <v>12</v>
      </c>
      <c r="Q126">
        <v>168</v>
      </c>
      <c r="R126">
        <v>161</v>
      </c>
      <c r="S126" t="str">
        <f t="shared" si="1"/>
        <v>http://www.github.com/etcd-io/etcd</v>
      </c>
      <c r="T126" s="4" t="s">
        <v>1070</v>
      </c>
      <c r="U126" s="5" t="s">
        <v>1076</v>
      </c>
      <c r="V126" s="4"/>
      <c r="W126" s="4"/>
      <c r="X126" t="s">
        <v>186</v>
      </c>
    </row>
    <row r="127" spans="1:24" hidden="1" x14ac:dyDescent="0.2">
      <c r="A127" t="s">
        <v>695</v>
      </c>
      <c r="B127" t="s">
        <v>696</v>
      </c>
      <c r="C127" s="2">
        <v>40628.547939814824</v>
      </c>
      <c r="D127" s="2">
        <v>43688.9453587963</v>
      </c>
      <c r="E127" t="b">
        <v>0</v>
      </c>
      <c r="F127">
        <v>21162</v>
      </c>
      <c r="G127" t="s">
        <v>20</v>
      </c>
      <c r="H127">
        <v>8</v>
      </c>
      <c r="I127">
        <v>219</v>
      </c>
      <c r="J127">
        <v>361</v>
      </c>
      <c r="K127">
        <v>8059</v>
      </c>
      <c r="L127">
        <v>1709</v>
      </c>
      <c r="M127">
        <v>2175</v>
      </c>
      <c r="N127">
        <v>5386</v>
      </c>
      <c r="O127">
        <v>1446</v>
      </c>
      <c r="P127">
        <v>171</v>
      </c>
      <c r="Q127">
        <v>43</v>
      </c>
      <c r="R127">
        <v>20</v>
      </c>
      <c r="S127" t="str">
        <f t="shared" si="1"/>
        <v>http://www.github.com/ether/etherpad-lite</v>
      </c>
      <c r="T127" s="4" t="s">
        <v>1070</v>
      </c>
      <c r="U127" s="6"/>
      <c r="V127" s="12" t="s">
        <v>1096</v>
      </c>
      <c r="W127" s="12"/>
      <c r="X127" t="s">
        <v>697</v>
      </c>
    </row>
    <row r="128" spans="1:24" hidden="1" x14ac:dyDescent="0.2">
      <c r="A128" t="s">
        <v>212</v>
      </c>
      <c r="B128" t="s">
        <v>213</v>
      </c>
      <c r="C128" s="2">
        <v>41634.545671296299</v>
      </c>
      <c r="D128" s="2">
        <v>43700.537245370368</v>
      </c>
      <c r="E128" t="b">
        <v>0</v>
      </c>
      <c r="F128">
        <v>133234</v>
      </c>
      <c r="G128" t="s">
        <v>48</v>
      </c>
      <c r="H128">
        <v>15</v>
      </c>
      <c r="I128">
        <v>459</v>
      </c>
      <c r="J128">
        <v>2027</v>
      </c>
      <c r="K128">
        <v>24110</v>
      </c>
      <c r="L128">
        <v>8684</v>
      </c>
      <c r="M128">
        <v>4407</v>
      </c>
      <c r="N128">
        <v>11180</v>
      </c>
      <c r="O128">
        <v>4639</v>
      </c>
      <c r="P128">
        <v>20</v>
      </c>
      <c r="Q128">
        <v>154</v>
      </c>
      <c r="R128">
        <v>115</v>
      </c>
      <c r="S128" t="str">
        <f t="shared" si="1"/>
        <v>http://www.github.com/ethereum/go-ethereum</v>
      </c>
      <c r="T128" s="4" t="s">
        <v>1070</v>
      </c>
      <c r="U128" s="6"/>
      <c r="V128" s="5" t="s">
        <v>1091</v>
      </c>
      <c r="W128" s="5"/>
      <c r="X128" t="s">
        <v>214</v>
      </c>
    </row>
    <row r="129" spans="1:24" hidden="1" x14ac:dyDescent="0.2">
      <c r="A129" t="s">
        <v>212</v>
      </c>
      <c r="B129" t="s">
        <v>770</v>
      </c>
      <c r="C129" s="2">
        <v>42233.519050925926</v>
      </c>
      <c r="D129" s="2">
        <v>43700.416909722233</v>
      </c>
      <c r="E129" t="b">
        <v>0</v>
      </c>
      <c r="F129">
        <v>30079</v>
      </c>
      <c r="G129" t="s">
        <v>29</v>
      </c>
      <c r="H129">
        <v>9</v>
      </c>
      <c r="I129">
        <v>329</v>
      </c>
      <c r="J129">
        <v>490</v>
      </c>
      <c r="K129">
        <v>7221</v>
      </c>
      <c r="L129">
        <v>1969</v>
      </c>
      <c r="M129">
        <v>2974</v>
      </c>
      <c r="N129">
        <v>14364</v>
      </c>
      <c r="O129">
        <v>4047</v>
      </c>
      <c r="P129">
        <v>82</v>
      </c>
      <c r="Q129">
        <v>59</v>
      </c>
      <c r="R129">
        <v>55</v>
      </c>
      <c r="S129" t="str">
        <f t="shared" si="1"/>
        <v>http://www.github.com/ethereum/solidity</v>
      </c>
      <c r="T129" s="4" t="s">
        <v>1070</v>
      </c>
      <c r="U129" s="5" t="s">
        <v>1081</v>
      </c>
      <c r="V129" s="6"/>
      <c r="W129" s="6"/>
      <c r="X129" t="s">
        <v>771</v>
      </c>
    </row>
    <row r="130" spans="1:24" hidden="1" x14ac:dyDescent="0.2">
      <c r="A130" t="s">
        <v>336</v>
      </c>
      <c r="B130" t="s">
        <v>337</v>
      </c>
      <c r="C130" s="2">
        <v>41393.768472222233</v>
      </c>
      <c r="D130" s="2">
        <v>43700.52847222222</v>
      </c>
      <c r="E130" t="b">
        <v>0</v>
      </c>
      <c r="F130">
        <v>217847</v>
      </c>
      <c r="G130" t="s">
        <v>101</v>
      </c>
      <c r="H130">
        <v>32</v>
      </c>
      <c r="I130">
        <v>538</v>
      </c>
      <c r="J130">
        <v>1305</v>
      </c>
      <c r="K130">
        <v>16513</v>
      </c>
      <c r="L130">
        <v>24464</v>
      </c>
      <c r="M130">
        <v>307</v>
      </c>
      <c r="N130">
        <v>14537</v>
      </c>
      <c r="O130">
        <v>7323</v>
      </c>
      <c r="P130">
        <v>12</v>
      </c>
      <c r="Q130">
        <v>0</v>
      </c>
      <c r="R130">
        <v>0</v>
      </c>
      <c r="S130" t="str">
        <f t="shared" si="1"/>
        <v>http://www.github.com/eugenp/tutorials</v>
      </c>
      <c r="T130" s="4" t="s">
        <v>1073</v>
      </c>
      <c r="U130" s="5" t="s">
        <v>1074</v>
      </c>
      <c r="V130" s="6"/>
      <c r="W130" s="6"/>
      <c r="X130" t="s">
        <v>338</v>
      </c>
    </row>
    <row r="131" spans="1:24" hidden="1" x14ac:dyDescent="0.2">
      <c r="A131" t="s">
        <v>405</v>
      </c>
      <c r="B131" t="s">
        <v>406</v>
      </c>
      <c r="C131" s="2">
        <v>41823.635879629634</v>
      </c>
      <c r="D131" s="2">
        <v>43700.592604166668</v>
      </c>
      <c r="E131" t="b">
        <v>0</v>
      </c>
      <c r="F131">
        <v>165475</v>
      </c>
      <c r="G131" t="s">
        <v>59</v>
      </c>
      <c r="H131">
        <v>8</v>
      </c>
      <c r="I131">
        <v>371</v>
      </c>
      <c r="J131">
        <v>545</v>
      </c>
      <c r="K131">
        <v>14254</v>
      </c>
      <c r="L131">
        <v>2477</v>
      </c>
      <c r="M131">
        <v>3171</v>
      </c>
      <c r="N131">
        <v>10470</v>
      </c>
      <c r="O131">
        <v>1008</v>
      </c>
      <c r="P131">
        <v>35</v>
      </c>
      <c r="Q131">
        <v>87</v>
      </c>
      <c r="R131">
        <v>59</v>
      </c>
      <c r="S131" t="str">
        <f t="shared" ref="S131:S194" si="2">CONCATENATE(CONCATENATE(CONCATENATE("http://www.github.com/",A131),"/"),B131)</f>
        <v>http://www.github.com/explosion/spaCy</v>
      </c>
      <c r="T131" s="4" t="s">
        <v>1070</v>
      </c>
      <c r="U131" s="5" t="s">
        <v>1071</v>
      </c>
      <c r="V131" s="6"/>
      <c r="W131" s="6"/>
      <c r="X131" t="s">
        <v>407</v>
      </c>
    </row>
    <row r="132" spans="1:24" hidden="1" x14ac:dyDescent="0.2">
      <c r="A132" t="s">
        <v>85</v>
      </c>
      <c r="B132" t="s">
        <v>86</v>
      </c>
      <c r="C132" s="2">
        <v>39990.788900462961</v>
      </c>
      <c r="D132" s="2">
        <v>43696.456793981481</v>
      </c>
      <c r="E132" t="b">
        <v>0</v>
      </c>
      <c r="F132">
        <v>8848</v>
      </c>
      <c r="G132" t="s">
        <v>20</v>
      </c>
      <c r="H132">
        <v>3</v>
      </c>
      <c r="I132">
        <v>262</v>
      </c>
      <c r="J132">
        <v>1824</v>
      </c>
      <c r="K132">
        <v>45181</v>
      </c>
      <c r="L132">
        <v>7576</v>
      </c>
      <c r="M132">
        <v>3123</v>
      </c>
      <c r="N132">
        <v>5558</v>
      </c>
      <c r="O132">
        <v>904</v>
      </c>
      <c r="P132">
        <v>9</v>
      </c>
      <c r="Q132">
        <v>279</v>
      </c>
      <c r="R132">
        <v>140</v>
      </c>
      <c r="S132" t="str">
        <f t="shared" si="2"/>
        <v>http://www.github.com/expressjs/express</v>
      </c>
      <c r="T132" s="4" t="s">
        <v>1070</v>
      </c>
      <c r="U132" s="5" t="s">
        <v>1071</v>
      </c>
      <c r="V132" s="6"/>
      <c r="W132" s="6"/>
      <c r="X132" t="s">
        <v>87</v>
      </c>
    </row>
    <row r="133" spans="1:24" hidden="1" x14ac:dyDescent="0.2">
      <c r="A133" t="s">
        <v>25</v>
      </c>
      <c r="B133" t="s">
        <v>26</v>
      </c>
      <c r="C133" s="2">
        <v>41418.677708333344</v>
      </c>
      <c r="D133" s="2">
        <v>43700.58997685185</v>
      </c>
      <c r="E133" t="b">
        <v>0</v>
      </c>
      <c r="F133">
        <v>147938</v>
      </c>
      <c r="G133" t="s">
        <v>20</v>
      </c>
      <c r="H133">
        <v>10</v>
      </c>
      <c r="I133">
        <v>985</v>
      </c>
      <c r="J133">
        <v>6636</v>
      </c>
      <c r="K133">
        <v>134903</v>
      </c>
      <c r="L133">
        <v>25207</v>
      </c>
      <c r="M133">
        <v>7928</v>
      </c>
      <c r="N133">
        <v>11258</v>
      </c>
      <c r="O133">
        <v>8460</v>
      </c>
      <c r="P133">
        <v>33</v>
      </c>
      <c r="Q133">
        <v>118</v>
      </c>
      <c r="R133">
        <v>83</v>
      </c>
      <c r="S133" t="str">
        <f t="shared" si="2"/>
        <v>http://www.github.com/facebook/react</v>
      </c>
      <c r="T133" s="4" t="s">
        <v>1070</v>
      </c>
      <c r="U133" s="5" t="s">
        <v>1071</v>
      </c>
      <c r="V133" s="4"/>
      <c r="W133" s="4"/>
      <c r="X133" t="s">
        <v>27</v>
      </c>
    </row>
    <row r="134" spans="1:24" hidden="1" x14ac:dyDescent="0.2">
      <c r="A134" t="s">
        <v>25</v>
      </c>
      <c r="B134" t="s">
        <v>35</v>
      </c>
      <c r="C134" s="2">
        <v>42013.75712962963</v>
      </c>
      <c r="D134" s="2">
        <v>43700.629745370366</v>
      </c>
      <c r="E134" t="b">
        <v>0</v>
      </c>
      <c r="F134">
        <v>399228</v>
      </c>
      <c r="G134" t="s">
        <v>20</v>
      </c>
      <c r="H134">
        <v>18</v>
      </c>
      <c r="I134">
        <v>973</v>
      </c>
      <c r="J134">
        <v>3756</v>
      </c>
      <c r="K134">
        <v>80318</v>
      </c>
      <c r="L134">
        <v>17944</v>
      </c>
      <c r="M134">
        <v>17244</v>
      </c>
      <c r="N134">
        <v>17827</v>
      </c>
      <c r="O134">
        <v>8737</v>
      </c>
      <c r="P134">
        <v>88</v>
      </c>
      <c r="Q134">
        <v>324</v>
      </c>
      <c r="R134">
        <v>127</v>
      </c>
      <c r="S134" t="str">
        <f t="shared" si="2"/>
        <v>http://www.github.com/facebook/react-native</v>
      </c>
      <c r="T134" s="4" t="s">
        <v>1070</v>
      </c>
      <c r="U134" s="5" t="s">
        <v>1071</v>
      </c>
      <c r="V134" s="4"/>
      <c r="W134" s="4"/>
      <c r="X134" t="s">
        <v>36</v>
      </c>
    </row>
    <row r="135" spans="1:24" hidden="1" x14ac:dyDescent="0.2">
      <c r="A135" t="s">
        <v>25</v>
      </c>
      <c r="B135" t="s">
        <v>348</v>
      </c>
      <c r="C135" s="2">
        <v>40180.053541666668</v>
      </c>
      <c r="D135" s="2">
        <v>43700.133194444446</v>
      </c>
      <c r="E135" t="b">
        <v>0</v>
      </c>
      <c r="F135">
        <v>366446</v>
      </c>
      <c r="G135" t="s">
        <v>29</v>
      </c>
      <c r="H135">
        <v>24</v>
      </c>
      <c r="I135">
        <v>792</v>
      </c>
      <c r="J135">
        <v>1109</v>
      </c>
      <c r="K135">
        <v>16149</v>
      </c>
      <c r="L135">
        <v>2871</v>
      </c>
      <c r="M135">
        <v>5660</v>
      </c>
      <c r="N135">
        <v>33938</v>
      </c>
      <c r="O135">
        <v>2820</v>
      </c>
      <c r="P135">
        <v>57</v>
      </c>
      <c r="Q135">
        <v>222</v>
      </c>
      <c r="R135">
        <v>15</v>
      </c>
      <c r="S135" t="str">
        <f t="shared" si="2"/>
        <v>http://www.github.com/facebook/hhvm</v>
      </c>
      <c r="T135" s="7" t="s">
        <v>1070</v>
      </c>
      <c r="U135" s="11" t="s">
        <v>1089</v>
      </c>
      <c r="V135" s="6"/>
      <c r="W135" s="6"/>
      <c r="X135" t="s">
        <v>349</v>
      </c>
    </row>
    <row r="136" spans="1:24" hidden="1" x14ac:dyDescent="0.2">
      <c r="A136" t="s">
        <v>25</v>
      </c>
      <c r="B136" t="s">
        <v>392</v>
      </c>
      <c r="C136" s="2">
        <v>41243.261319444442</v>
      </c>
      <c r="D136" s="2">
        <v>43699.981608796297</v>
      </c>
      <c r="E136" t="b">
        <v>0</v>
      </c>
      <c r="F136">
        <v>142543</v>
      </c>
      <c r="G136" t="s">
        <v>29</v>
      </c>
      <c r="H136">
        <v>14</v>
      </c>
      <c r="I136">
        <v>639</v>
      </c>
      <c r="J136">
        <v>971</v>
      </c>
      <c r="K136">
        <v>14701</v>
      </c>
      <c r="L136">
        <v>3226</v>
      </c>
      <c r="M136">
        <v>1715</v>
      </c>
      <c r="N136">
        <v>8264</v>
      </c>
      <c r="O136">
        <v>3915</v>
      </c>
      <c r="P136">
        <v>91</v>
      </c>
      <c r="Q136">
        <v>187</v>
      </c>
      <c r="R136">
        <v>112</v>
      </c>
      <c r="S136" t="str">
        <f t="shared" si="2"/>
        <v>http://www.github.com/facebook/rocksdb</v>
      </c>
      <c r="T136" s="4" t="s">
        <v>1070</v>
      </c>
      <c r="U136" s="5" t="s">
        <v>1076</v>
      </c>
      <c r="V136" s="6"/>
      <c r="W136" s="6"/>
      <c r="X136" t="s">
        <v>393</v>
      </c>
    </row>
    <row r="137" spans="1:24" hidden="1" x14ac:dyDescent="0.2">
      <c r="A137" t="s">
        <v>25</v>
      </c>
      <c r="B137" t="s">
        <v>431</v>
      </c>
      <c r="C137" s="2">
        <v>41061.867407407408</v>
      </c>
      <c r="D137" s="2">
        <v>43700.062152777777</v>
      </c>
      <c r="E137" t="b">
        <v>0</v>
      </c>
      <c r="F137">
        <v>25414</v>
      </c>
      <c r="G137" t="s">
        <v>29</v>
      </c>
      <c r="H137">
        <v>9</v>
      </c>
      <c r="I137">
        <v>612</v>
      </c>
      <c r="J137">
        <v>973</v>
      </c>
      <c r="K137">
        <v>13512</v>
      </c>
      <c r="L137">
        <v>3250</v>
      </c>
      <c r="M137">
        <v>602</v>
      </c>
      <c r="N137">
        <v>7484</v>
      </c>
      <c r="O137">
        <v>599</v>
      </c>
      <c r="P137">
        <v>2</v>
      </c>
      <c r="Q137">
        <v>189</v>
      </c>
      <c r="R137">
        <v>0</v>
      </c>
      <c r="S137" t="str">
        <f t="shared" si="2"/>
        <v>http://www.github.com/facebook/folly</v>
      </c>
      <c r="T137" s="4" t="s">
        <v>1070</v>
      </c>
      <c r="U137" s="5" t="s">
        <v>1071</v>
      </c>
      <c r="V137" s="6"/>
      <c r="W137" s="6"/>
      <c r="X137" t="s">
        <v>432</v>
      </c>
    </row>
    <row r="138" spans="1:24" hidden="1" x14ac:dyDescent="0.2">
      <c r="A138" t="s">
        <v>25</v>
      </c>
      <c r="B138" t="s">
        <v>529</v>
      </c>
      <c r="C138" s="2">
        <v>42028.015717592592</v>
      </c>
      <c r="D138" s="2">
        <v>43700.019884259258</v>
      </c>
      <c r="E138" t="b">
        <v>0</v>
      </c>
      <c r="F138">
        <v>20433</v>
      </c>
      <c r="G138" t="s">
        <v>39</v>
      </c>
      <c r="H138">
        <v>11</v>
      </c>
      <c r="I138">
        <v>310</v>
      </c>
      <c r="J138">
        <v>382</v>
      </c>
      <c r="K138">
        <v>10588</v>
      </c>
      <c r="L138">
        <v>941</v>
      </c>
      <c r="M138">
        <v>556</v>
      </c>
      <c r="N138">
        <v>6691</v>
      </c>
      <c r="O138">
        <v>1186</v>
      </c>
      <c r="P138">
        <v>20</v>
      </c>
      <c r="Q138">
        <v>57</v>
      </c>
      <c r="R138">
        <v>56</v>
      </c>
      <c r="S138" t="str">
        <f t="shared" si="2"/>
        <v>http://www.github.com/facebook/zstd</v>
      </c>
      <c r="T138" s="4" t="s">
        <v>1070</v>
      </c>
      <c r="U138" s="6"/>
      <c r="V138" s="5" t="s">
        <v>1083</v>
      </c>
      <c r="W138" s="5"/>
      <c r="X138" t="s">
        <v>530</v>
      </c>
    </row>
    <row r="139" spans="1:24" hidden="1" x14ac:dyDescent="0.2">
      <c r="A139" t="s">
        <v>25</v>
      </c>
      <c r="B139" t="s">
        <v>795</v>
      </c>
      <c r="C139" s="2">
        <v>41381.75854166667</v>
      </c>
      <c r="D139" s="2">
        <v>43699.910601851851</v>
      </c>
      <c r="E139" t="b">
        <v>0</v>
      </c>
      <c r="F139">
        <v>1177015</v>
      </c>
      <c r="G139" t="s">
        <v>101</v>
      </c>
      <c r="H139">
        <v>15</v>
      </c>
      <c r="I139">
        <v>547</v>
      </c>
      <c r="J139">
        <v>326</v>
      </c>
      <c r="K139">
        <v>6902</v>
      </c>
      <c r="L139">
        <v>1025</v>
      </c>
      <c r="M139">
        <v>1291</v>
      </c>
      <c r="N139">
        <v>20654</v>
      </c>
      <c r="O139">
        <v>976</v>
      </c>
      <c r="P139">
        <v>4</v>
      </c>
      <c r="Q139">
        <v>50</v>
      </c>
      <c r="R139">
        <v>46</v>
      </c>
      <c r="S139" t="str">
        <f t="shared" si="2"/>
        <v>http://www.github.com/facebook/buck</v>
      </c>
      <c r="T139" s="4" t="s">
        <v>1070</v>
      </c>
      <c r="U139" s="6"/>
      <c r="V139" s="5" t="s">
        <v>1090</v>
      </c>
      <c r="W139" s="5"/>
      <c r="X139" t="s">
        <v>796</v>
      </c>
    </row>
    <row r="140" spans="1:24" hidden="1" x14ac:dyDescent="0.2">
      <c r="A140" t="s">
        <v>25</v>
      </c>
      <c r="B140" t="s">
        <v>890</v>
      </c>
      <c r="C140" s="2">
        <v>42762.16609953704</v>
      </c>
      <c r="D140" s="2">
        <v>43700.574965277781</v>
      </c>
      <c r="E140" t="b">
        <v>0</v>
      </c>
      <c r="F140">
        <v>351782</v>
      </c>
      <c r="G140" t="s">
        <v>101</v>
      </c>
      <c r="H140">
        <v>9</v>
      </c>
      <c r="I140">
        <v>332</v>
      </c>
      <c r="J140">
        <v>180</v>
      </c>
      <c r="K140">
        <v>6188</v>
      </c>
      <c r="L140">
        <v>550</v>
      </c>
      <c r="M140">
        <v>279</v>
      </c>
      <c r="N140">
        <v>9665</v>
      </c>
      <c r="O140">
        <v>304</v>
      </c>
      <c r="P140">
        <v>6</v>
      </c>
      <c r="Q140">
        <v>40</v>
      </c>
      <c r="R140">
        <v>36</v>
      </c>
      <c r="S140" t="str">
        <f t="shared" si="2"/>
        <v>http://www.github.com/facebook/litho</v>
      </c>
      <c r="T140" s="4" t="s">
        <v>1070</v>
      </c>
      <c r="U140" s="5" t="s">
        <v>1071</v>
      </c>
      <c r="V140" s="6"/>
      <c r="W140" s="6"/>
      <c r="X140" t="s">
        <v>891</v>
      </c>
    </row>
    <row r="141" spans="1:24" hidden="1" x14ac:dyDescent="0.2">
      <c r="A141" t="s">
        <v>190</v>
      </c>
      <c r="B141" t="s">
        <v>190</v>
      </c>
      <c r="C141" s="2">
        <v>41975.708773148152</v>
      </c>
      <c r="D141" s="2">
        <v>43700.554050925923</v>
      </c>
      <c r="E141" t="b">
        <v>0</v>
      </c>
      <c r="F141">
        <v>65841</v>
      </c>
      <c r="G141" t="s">
        <v>92</v>
      </c>
      <c r="H141">
        <v>8</v>
      </c>
      <c r="I141">
        <v>910</v>
      </c>
      <c r="J141">
        <v>702</v>
      </c>
      <c r="K141">
        <v>26428</v>
      </c>
      <c r="L141">
        <v>4043</v>
      </c>
      <c r="M141">
        <v>9638</v>
      </c>
      <c r="N141">
        <v>15075</v>
      </c>
      <c r="O141">
        <v>5529</v>
      </c>
      <c r="P141">
        <v>55</v>
      </c>
      <c r="Q141">
        <v>1029</v>
      </c>
      <c r="R141">
        <v>408</v>
      </c>
      <c r="S141" t="str">
        <f t="shared" si="2"/>
        <v>http://www.github.com/fastlane/fastlane</v>
      </c>
      <c r="T141" s="4" t="s">
        <v>1070</v>
      </c>
      <c r="U141" s="6"/>
      <c r="V141" s="5" t="s">
        <v>1090</v>
      </c>
      <c r="W141" s="5"/>
      <c r="X141" t="s">
        <v>191</v>
      </c>
    </row>
    <row r="142" spans="1:24" hidden="1" x14ac:dyDescent="0.2">
      <c r="A142" t="s">
        <v>344</v>
      </c>
      <c r="B142" t="s">
        <v>344</v>
      </c>
      <c r="C142" s="2">
        <v>40647.592106481483</v>
      </c>
      <c r="D142" s="2">
        <v>43700.594502314823</v>
      </c>
      <c r="E142" t="b">
        <v>1</v>
      </c>
      <c r="F142">
        <v>228709</v>
      </c>
      <c r="G142" t="s">
        <v>39</v>
      </c>
      <c r="H142">
        <v>14</v>
      </c>
      <c r="I142">
        <v>997</v>
      </c>
      <c r="J142">
        <v>1137</v>
      </c>
      <c r="K142">
        <v>16332</v>
      </c>
      <c r="L142">
        <v>5935</v>
      </c>
      <c r="M142">
        <v>0</v>
      </c>
      <c r="N142">
        <v>94624</v>
      </c>
      <c r="O142">
        <v>314</v>
      </c>
      <c r="P142">
        <v>29</v>
      </c>
      <c r="Q142">
        <v>319</v>
      </c>
      <c r="R142">
        <v>11</v>
      </c>
      <c r="S142" t="str">
        <f t="shared" si="2"/>
        <v>http://www.github.com/FFmpeg/FFmpeg</v>
      </c>
      <c r="T142" s="4" t="s">
        <v>1070</v>
      </c>
      <c r="U142" s="6"/>
      <c r="V142" s="4" t="s">
        <v>1085</v>
      </c>
      <c r="W142" s="4"/>
      <c r="X142" t="s">
        <v>345</v>
      </c>
    </row>
    <row r="143" spans="1:24" hidden="1" x14ac:dyDescent="0.2">
      <c r="A143" t="s">
        <v>764</v>
      </c>
      <c r="B143" t="s">
        <v>764</v>
      </c>
      <c r="C143" s="2">
        <v>41464.765347222223</v>
      </c>
      <c r="D143" s="2">
        <v>43692.726805555547</v>
      </c>
      <c r="E143" t="b">
        <v>0</v>
      </c>
      <c r="F143">
        <v>38019</v>
      </c>
      <c r="G143" t="s">
        <v>48</v>
      </c>
      <c r="H143">
        <v>7</v>
      </c>
      <c r="I143">
        <v>110</v>
      </c>
      <c r="J143">
        <v>276</v>
      </c>
      <c r="K143">
        <v>7296</v>
      </c>
      <c r="L143">
        <v>543</v>
      </c>
      <c r="M143">
        <v>2298</v>
      </c>
      <c r="N143">
        <v>7294</v>
      </c>
      <c r="O143">
        <v>2241</v>
      </c>
      <c r="P143">
        <v>30</v>
      </c>
      <c r="Q143">
        <v>729</v>
      </c>
      <c r="R143">
        <v>0</v>
      </c>
      <c r="S143" t="str">
        <f t="shared" si="2"/>
        <v>http://www.github.com/flynn/flynn</v>
      </c>
      <c r="T143" s="4" t="s">
        <v>1070</v>
      </c>
      <c r="U143" s="6"/>
      <c r="V143" s="5" t="s">
        <v>1077</v>
      </c>
      <c r="W143" s="5"/>
      <c r="X143" t="s">
        <v>765</v>
      </c>
    </row>
    <row r="144" spans="1:24" hidden="1" x14ac:dyDescent="0.2">
      <c r="A144" t="s">
        <v>756</v>
      </c>
      <c r="B144" t="s">
        <v>757</v>
      </c>
      <c r="C144" s="2">
        <v>42187.942245370366</v>
      </c>
      <c r="D144" s="2">
        <v>43700.215381944443</v>
      </c>
      <c r="E144" t="b">
        <v>0</v>
      </c>
      <c r="F144">
        <v>44428</v>
      </c>
      <c r="G144" t="s">
        <v>20</v>
      </c>
      <c r="H144">
        <v>2</v>
      </c>
      <c r="I144">
        <v>128</v>
      </c>
      <c r="J144">
        <v>115</v>
      </c>
      <c r="K144">
        <v>7372</v>
      </c>
      <c r="L144">
        <v>314</v>
      </c>
      <c r="M144">
        <v>1091</v>
      </c>
      <c r="N144">
        <v>6167</v>
      </c>
      <c r="O144">
        <v>284</v>
      </c>
      <c r="P144">
        <v>7</v>
      </c>
      <c r="Q144">
        <v>118</v>
      </c>
      <c r="R144">
        <v>29</v>
      </c>
      <c r="S144" t="str">
        <f t="shared" si="2"/>
        <v>http://www.github.com/FormidableLabs/victory</v>
      </c>
      <c r="T144" s="4" t="s">
        <v>1070</v>
      </c>
      <c r="U144" s="5" t="s">
        <v>1071</v>
      </c>
      <c r="V144" s="6"/>
      <c r="W144" s="6"/>
      <c r="X144" t="s">
        <v>758</v>
      </c>
    </row>
    <row r="145" spans="1:24" hidden="1" x14ac:dyDescent="0.2">
      <c r="A145" t="s">
        <v>799</v>
      </c>
      <c r="B145" t="s">
        <v>800</v>
      </c>
      <c r="C145" s="2">
        <v>42656.281828703701</v>
      </c>
      <c r="D145" s="2">
        <v>43699.68787037037</v>
      </c>
      <c r="E145" t="b">
        <v>0</v>
      </c>
      <c r="F145">
        <v>108331</v>
      </c>
      <c r="G145" t="s">
        <v>33</v>
      </c>
      <c r="H145">
        <v>7</v>
      </c>
      <c r="I145">
        <v>155</v>
      </c>
      <c r="J145">
        <v>148</v>
      </c>
      <c r="K145">
        <v>6869</v>
      </c>
      <c r="L145">
        <v>431</v>
      </c>
      <c r="M145">
        <v>1504</v>
      </c>
      <c r="N145">
        <v>7033</v>
      </c>
      <c r="O145">
        <v>114</v>
      </c>
      <c r="P145">
        <v>43</v>
      </c>
      <c r="Q145">
        <v>37</v>
      </c>
      <c r="R145">
        <v>35</v>
      </c>
      <c r="S145" t="str">
        <f t="shared" si="2"/>
        <v>http://www.github.com/Foundry376/Mailspring</v>
      </c>
      <c r="T145" s="4" t="s">
        <v>1070</v>
      </c>
      <c r="U145" s="6"/>
      <c r="V145" s="5" t="s">
        <v>1094</v>
      </c>
      <c r="W145" s="5"/>
      <c r="X145" t="s">
        <v>801</v>
      </c>
    </row>
    <row r="146" spans="1:24" hidden="1" x14ac:dyDescent="0.2">
      <c r="A146" t="s">
        <v>1048</v>
      </c>
      <c r="B146" t="s">
        <v>1049</v>
      </c>
      <c r="C146" s="2">
        <v>40702.347870370373</v>
      </c>
      <c r="D146" s="2">
        <v>43700.461053240739</v>
      </c>
      <c r="E146" t="b">
        <v>0</v>
      </c>
      <c r="F146">
        <v>785270</v>
      </c>
      <c r="G146" t="s">
        <v>59</v>
      </c>
      <c r="H146">
        <v>5</v>
      </c>
      <c r="I146">
        <v>303</v>
      </c>
      <c r="J146">
        <v>484</v>
      </c>
      <c r="K146">
        <v>5109</v>
      </c>
      <c r="L146">
        <v>2223</v>
      </c>
      <c r="M146">
        <v>10160</v>
      </c>
      <c r="N146">
        <v>28309</v>
      </c>
      <c r="O146">
        <v>8660</v>
      </c>
      <c r="P146">
        <v>15</v>
      </c>
      <c r="Q146">
        <v>811</v>
      </c>
      <c r="R146">
        <v>807</v>
      </c>
      <c r="S146" t="str">
        <f t="shared" si="2"/>
        <v>http://www.github.com/frappe/erpnext</v>
      </c>
      <c r="T146" s="4" t="s">
        <v>1070</v>
      </c>
      <c r="U146" s="6"/>
      <c r="V146" s="5" t="s">
        <v>1097</v>
      </c>
      <c r="W146" s="5"/>
      <c r="X146" t="s">
        <v>1050</v>
      </c>
    </row>
    <row r="147" spans="1:24" x14ac:dyDescent="0.2">
      <c r="A147" t="s">
        <v>931</v>
      </c>
      <c r="B147" t="s">
        <v>932</v>
      </c>
      <c r="C147" s="2">
        <v>40791.538831018523</v>
      </c>
      <c r="D147" s="2">
        <v>44282.46539351852</v>
      </c>
      <c r="E147" t="b">
        <v>1</v>
      </c>
      <c r="F147">
        <v>2001501</v>
      </c>
      <c r="G147" t="s">
        <v>39</v>
      </c>
      <c r="H147">
        <v>62</v>
      </c>
      <c r="I147">
        <v>349</v>
      </c>
      <c r="J147">
        <v>530</v>
      </c>
      <c r="K147">
        <v>5764</v>
      </c>
      <c r="L147">
        <v>2159</v>
      </c>
      <c r="M147">
        <v>0</v>
      </c>
      <c r="N147">
        <v>257598</v>
      </c>
      <c r="O147">
        <v>249</v>
      </c>
      <c r="P147">
        <v>67</v>
      </c>
      <c r="Q147">
        <v>130</v>
      </c>
      <c r="R147">
        <v>0</v>
      </c>
      <c r="S147" t="str">
        <f t="shared" si="2"/>
        <v>http://www.github.com/freebsd/freebsd-src</v>
      </c>
      <c r="T147" s="17" t="s">
        <v>1070</v>
      </c>
      <c r="V147" t="s">
        <v>1082</v>
      </c>
      <c r="W147" s="19" t="s">
        <v>1070</v>
      </c>
      <c r="X147" t="s">
        <v>933</v>
      </c>
    </row>
    <row r="148" spans="1:24" hidden="1" x14ac:dyDescent="0.2">
      <c r="A148" t="s">
        <v>19</v>
      </c>
      <c r="B148" t="s">
        <v>19</v>
      </c>
      <c r="C148" s="2">
        <v>41997.742581018523</v>
      </c>
      <c r="D148" s="2">
        <v>43700.575335648151</v>
      </c>
      <c r="E148" t="b">
        <v>0</v>
      </c>
      <c r="F148">
        <v>120280</v>
      </c>
      <c r="G148" t="s">
        <v>20</v>
      </c>
      <c r="H148">
        <v>5</v>
      </c>
      <c r="I148">
        <v>996</v>
      </c>
      <c r="J148">
        <v>8383</v>
      </c>
      <c r="K148">
        <v>304423</v>
      </c>
      <c r="L148">
        <v>22449</v>
      </c>
      <c r="M148">
        <v>13741</v>
      </c>
      <c r="N148">
        <v>24656</v>
      </c>
      <c r="O148">
        <v>22500</v>
      </c>
      <c r="P148">
        <v>6</v>
      </c>
      <c r="Q148">
        <v>0</v>
      </c>
      <c r="R148">
        <v>0</v>
      </c>
      <c r="S148" t="str">
        <f t="shared" si="2"/>
        <v>http://www.github.com/freeCodeCamp/freeCodeCamp</v>
      </c>
      <c r="T148" s="4" t="s">
        <v>1070</v>
      </c>
      <c r="U148" s="6"/>
      <c r="V148" s="4" t="s">
        <v>1075</v>
      </c>
      <c r="W148" s="4"/>
      <c r="X148" t="s">
        <v>21</v>
      </c>
    </row>
    <row r="149" spans="1:24" hidden="1" x14ac:dyDescent="0.2">
      <c r="A149" t="s">
        <v>703</v>
      </c>
      <c r="B149" t="s">
        <v>704</v>
      </c>
      <c r="C149" s="2">
        <v>41045.279432870368</v>
      </c>
      <c r="D149" s="2">
        <v>43700.27988425926</v>
      </c>
      <c r="E149" t="b">
        <v>0</v>
      </c>
      <c r="F149">
        <v>16159</v>
      </c>
      <c r="G149" t="s">
        <v>62</v>
      </c>
      <c r="H149">
        <v>2</v>
      </c>
      <c r="I149">
        <v>212</v>
      </c>
      <c r="J149">
        <v>215</v>
      </c>
      <c r="K149">
        <v>7964</v>
      </c>
      <c r="L149">
        <v>1036</v>
      </c>
      <c r="M149">
        <v>1662</v>
      </c>
      <c r="N149">
        <v>5792</v>
      </c>
      <c r="O149">
        <v>2851</v>
      </c>
      <c r="P149">
        <v>5</v>
      </c>
      <c r="Q149">
        <v>142</v>
      </c>
      <c r="R149">
        <v>114</v>
      </c>
      <c r="S149" t="str">
        <f t="shared" si="2"/>
        <v>http://www.github.com/FriendsOfPHP/PHP-CS-Fixer</v>
      </c>
      <c r="T149" s="4" t="s">
        <v>1070</v>
      </c>
      <c r="U149" s="5" t="s">
        <v>1071</v>
      </c>
      <c r="V149" s="6"/>
      <c r="W149" s="6"/>
      <c r="X149" t="s">
        <v>705</v>
      </c>
    </row>
    <row r="150" spans="1:24" hidden="1" x14ac:dyDescent="0.2">
      <c r="A150" t="s">
        <v>138</v>
      </c>
      <c r="B150" t="s">
        <v>139</v>
      </c>
      <c r="C150" s="2">
        <v>42145.946585648147</v>
      </c>
      <c r="D150" s="2">
        <v>43700.597303240742</v>
      </c>
      <c r="E150" t="b">
        <v>0</v>
      </c>
      <c r="F150">
        <v>630629</v>
      </c>
      <c r="G150" t="s">
        <v>20</v>
      </c>
      <c r="H150">
        <v>6</v>
      </c>
      <c r="I150">
        <v>909</v>
      </c>
      <c r="J150">
        <v>849</v>
      </c>
      <c r="K150">
        <v>37441</v>
      </c>
      <c r="L150">
        <v>5791</v>
      </c>
      <c r="M150">
        <v>7634</v>
      </c>
      <c r="N150">
        <v>11323</v>
      </c>
      <c r="O150">
        <v>9353</v>
      </c>
      <c r="P150">
        <v>142</v>
      </c>
      <c r="Q150">
        <v>7488</v>
      </c>
      <c r="R150">
        <v>74</v>
      </c>
      <c r="S150" t="str">
        <f t="shared" si="2"/>
        <v>http://www.github.com/gatsbyjs/gatsby</v>
      </c>
      <c r="T150" s="4" t="s">
        <v>1070</v>
      </c>
      <c r="U150" s="5" t="s">
        <v>1071</v>
      </c>
      <c r="V150" s="6"/>
      <c r="W150" s="6"/>
      <c r="X150" t="s">
        <v>140</v>
      </c>
    </row>
    <row r="151" spans="1:24" hidden="1" x14ac:dyDescent="0.2">
      <c r="A151" t="s">
        <v>491</v>
      </c>
      <c r="B151" t="s">
        <v>492</v>
      </c>
      <c r="C151" s="2">
        <v>41853.770254629628</v>
      </c>
      <c r="D151" s="2">
        <v>43700.509560185194</v>
      </c>
      <c r="E151" t="b">
        <v>0</v>
      </c>
      <c r="F151">
        <v>17667</v>
      </c>
      <c r="G151" t="s">
        <v>62</v>
      </c>
      <c r="H151">
        <v>4</v>
      </c>
      <c r="I151">
        <v>168</v>
      </c>
      <c r="J151">
        <v>404</v>
      </c>
      <c r="K151">
        <v>11243</v>
      </c>
      <c r="L151">
        <v>1135</v>
      </c>
      <c r="M151">
        <v>2095</v>
      </c>
      <c r="N151">
        <v>5230</v>
      </c>
      <c r="O151">
        <v>531</v>
      </c>
      <c r="P151">
        <v>6</v>
      </c>
      <c r="Q151">
        <v>182</v>
      </c>
      <c r="R151">
        <v>178</v>
      </c>
      <c r="S151" t="str">
        <f t="shared" si="2"/>
        <v>http://www.github.com/getgrav/grav</v>
      </c>
      <c r="T151" s="4" t="s">
        <v>1070</v>
      </c>
      <c r="U151" s="6"/>
      <c r="V151" s="5" t="s">
        <v>1086</v>
      </c>
      <c r="W151" s="5"/>
      <c r="X151" t="s">
        <v>493</v>
      </c>
    </row>
    <row r="152" spans="1:24" hidden="1" x14ac:dyDescent="0.2">
      <c r="A152" t="s">
        <v>88</v>
      </c>
      <c r="B152" t="s">
        <v>89</v>
      </c>
      <c r="C152" s="2">
        <v>40591.925335648149</v>
      </c>
      <c r="D152" s="2">
        <v>43698.593414351853</v>
      </c>
      <c r="E152" t="b">
        <v>0</v>
      </c>
      <c r="F152">
        <v>1151822</v>
      </c>
      <c r="G152" t="s">
        <v>48</v>
      </c>
      <c r="H152">
        <v>19</v>
      </c>
      <c r="I152">
        <v>60</v>
      </c>
      <c r="J152">
        <v>2861</v>
      </c>
      <c r="K152">
        <v>44433</v>
      </c>
      <c r="L152">
        <v>9610</v>
      </c>
      <c r="M152">
        <v>0</v>
      </c>
      <c r="N152">
        <v>6101</v>
      </c>
      <c r="O152">
        <v>872</v>
      </c>
      <c r="P152">
        <v>243</v>
      </c>
      <c r="Q152">
        <v>234</v>
      </c>
      <c r="R152">
        <v>84</v>
      </c>
      <c r="S152" t="str">
        <f t="shared" si="2"/>
        <v>http://www.github.com/getlantern/lantern</v>
      </c>
      <c r="T152" s="4" t="s">
        <v>1070</v>
      </c>
      <c r="U152" s="5" t="s">
        <v>1088</v>
      </c>
      <c r="V152" s="6"/>
      <c r="W152" s="6"/>
      <c r="X152" t="s">
        <v>90</v>
      </c>
    </row>
    <row r="153" spans="1:24" hidden="1" x14ac:dyDescent="0.2">
      <c r="A153" t="s">
        <v>425</v>
      </c>
      <c r="B153" t="s">
        <v>426</v>
      </c>
      <c r="C153" s="2">
        <v>41575.555312500001</v>
      </c>
      <c r="D153" s="2">
        <v>43700.384236111109</v>
      </c>
      <c r="E153" t="b">
        <v>0</v>
      </c>
      <c r="F153">
        <v>15814</v>
      </c>
      <c r="G153" t="s">
        <v>59</v>
      </c>
      <c r="H153">
        <v>8</v>
      </c>
      <c r="I153">
        <v>280</v>
      </c>
      <c r="J153">
        <v>545</v>
      </c>
      <c r="K153">
        <v>13582</v>
      </c>
      <c r="L153">
        <v>2288</v>
      </c>
      <c r="M153">
        <v>1617</v>
      </c>
      <c r="N153">
        <v>6680</v>
      </c>
      <c r="O153">
        <v>2473</v>
      </c>
      <c r="P153">
        <v>73</v>
      </c>
      <c r="Q153">
        <v>293</v>
      </c>
      <c r="R153">
        <v>92</v>
      </c>
      <c r="S153" t="str">
        <f t="shared" si="2"/>
        <v>http://www.github.com/getredash/redash</v>
      </c>
      <c r="T153" s="4" t="s">
        <v>1070</v>
      </c>
      <c r="U153" s="6"/>
      <c r="V153" s="5" t="s">
        <v>1078</v>
      </c>
      <c r="W153" s="5"/>
      <c r="X153" t="s">
        <v>427</v>
      </c>
    </row>
    <row r="154" spans="1:24" hidden="1" x14ac:dyDescent="0.2">
      <c r="A154" t="s">
        <v>235</v>
      </c>
      <c r="B154" t="s">
        <v>236</v>
      </c>
      <c r="C154" s="2">
        <v>40420.921307870369</v>
      </c>
      <c r="D154" s="2">
        <v>43700.572812500002</v>
      </c>
      <c r="E154" t="b">
        <v>0</v>
      </c>
      <c r="F154">
        <v>118900</v>
      </c>
      <c r="G154" t="s">
        <v>59</v>
      </c>
      <c r="H154">
        <v>9</v>
      </c>
      <c r="I154">
        <v>429</v>
      </c>
      <c r="J154">
        <v>660</v>
      </c>
      <c r="K154">
        <v>21879</v>
      </c>
      <c r="L154">
        <v>2521</v>
      </c>
      <c r="M154">
        <v>3658</v>
      </c>
      <c r="N154">
        <v>26456</v>
      </c>
      <c r="O154">
        <v>10667</v>
      </c>
      <c r="P154">
        <v>324</v>
      </c>
      <c r="Q154">
        <v>336</v>
      </c>
      <c r="R154">
        <v>52</v>
      </c>
      <c r="S154" t="str">
        <f t="shared" si="2"/>
        <v>http://www.github.com/getsentry/sentry</v>
      </c>
      <c r="T154" s="4" t="s">
        <v>1070</v>
      </c>
      <c r="U154" s="6"/>
      <c r="V154" s="5" t="s">
        <v>1078</v>
      </c>
      <c r="W154" s="5"/>
      <c r="X154" t="s">
        <v>237</v>
      </c>
    </row>
    <row r="155" spans="1:24" hidden="1" x14ac:dyDescent="0.2">
      <c r="A155" t="s">
        <v>1031</v>
      </c>
      <c r="B155" t="s">
        <v>1032</v>
      </c>
      <c r="C155" s="2">
        <v>41782.584583333337</v>
      </c>
      <c r="D155" s="2">
        <v>43700.399571759262</v>
      </c>
      <c r="E155" t="b">
        <v>0</v>
      </c>
      <c r="F155">
        <v>32461</v>
      </c>
      <c r="G155" t="s">
        <v>59</v>
      </c>
      <c r="H155">
        <v>7</v>
      </c>
      <c r="I155">
        <v>96</v>
      </c>
      <c r="J155">
        <v>225</v>
      </c>
      <c r="K155">
        <v>5273</v>
      </c>
      <c r="L155">
        <v>852</v>
      </c>
      <c r="M155">
        <v>1211</v>
      </c>
      <c r="N155">
        <v>5190</v>
      </c>
      <c r="O155">
        <v>361</v>
      </c>
      <c r="P155">
        <v>30</v>
      </c>
      <c r="Q155">
        <v>73</v>
      </c>
      <c r="R155">
        <v>0</v>
      </c>
      <c r="S155" t="str">
        <f t="shared" si="2"/>
        <v>http://www.github.com/giampaolo/psutil</v>
      </c>
      <c r="T155" s="4" t="s">
        <v>1070</v>
      </c>
      <c r="U155" s="5" t="s">
        <v>1071</v>
      </c>
      <c r="V155" s="5"/>
      <c r="W155" s="5"/>
      <c r="X155" t="s">
        <v>1033</v>
      </c>
    </row>
    <row r="156" spans="1:24" hidden="1" x14ac:dyDescent="0.2">
      <c r="A156" t="s">
        <v>177</v>
      </c>
      <c r="B156" t="s">
        <v>177</v>
      </c>
      <c r="C156" s="2">
        <v>39652.598217592589</v>
      </c>
      <c r="D156" s="2">
        <v>43699.918333333328</v>
      </c>
      <c r="E156" t="b">
        <v>1</v>
      </c>
      <c r="F156">
        <v>125827</v>
      </c>
      <c r="G156" t="s">
        <v>39</v>
      </c>
      <c r="H156">
        <v>18</v>
      </c>
      <c r="I156">
        <v>1000</v>
      </c>
      <c r="J156">
        <v>2142</v>
      </c>
      <c r="K156">
        <v>28844</v>
      </c>
      <c r="L156">
        <v>16703</v>
      </c>
      <c r="M156">
        <v>0</v>
      </c>
      <c r="N156">
        <v>56567</v>
      </c>
      <c r="O156">
        <v>565</v>
      </c>
      <c r="P156">
        <v>5</v>
      </c>
      <c r="Q156">
        <v>723</v>
      </c>
      <c r="R156">
        <v>0</v>
      </c>
      <c r="S156" t="str">
        <f t="shared" si="2"/>
        <v>http://www.github.com/git/git</v>
      </c>
      <c r="T156" s="4" t="s">
        <v>1070</v>
      </c>
      <c r="U156" s="6"/>
      <c r="V156" s="5" t="s">
        <v>1090</v>
      </c>
      <c r="W156" s="5"/>
      <c r="X156" t="s">
        <v>178</v>
      </c>
    </row>
    <row r="157" spans="1:24" hidden="1" x14ac:dyDescent="0.2">
      <c r="A157" t="s">
        <v>754</v>
      </c>
      <c r="B157" t="s">
        <v>754</v>
      </c>
      <c r="C157" s="2">
        <v>41539.919074074067</v>
      </c>
      <c r="D157" s="2">
        <v>43700.580810185187</v>
      </c>
      <c r="E157" t="b">
        <v>0</v>
      </c>
      <c r="F157">
        <v>12052</v>
      </c>
      <c r="G157" t="s">
        <v>48</v>
      </c>
      <c r="H157">
        <v>6</v>
      </c>
      <c r="I157">
        <v>145</v>
      </c>
      <c r="J157">
        <v>411</v>
      </c>
      <c r="K157">
        <v>7407</v>
      </c>
      <c r="L157">
        <v>1380</v>
      </c>
      <c r="M157">
        <v>1969</v>
      </c>
      <c r="N157">
        <v>7332</v>
      </c>
      <c r="O157">
        <v>1673</v>
      </c>
      <c r="P157">
        <v>76</v>
      </c>
      <c r="Q157">
        <v>78</v>
      </c>
      <c r="R157">
        <v>71</v>
      </c>
      <c r="S157" t="str">
        <f t="shared" si="2"/>
        <v>http://www.github.com/git-lfs/git-lfs</v>
      </c>
      <c r="T157" s="4" t="s">
        <v>1070</v>
      </c>
      <c r="U157" s="5"/>
      <c r="V157" s="5" t="s">
        <v>1090</v>
      </c>
      <c r="W157" s="5"/>
      <c r="X157" t="s">
        <v>755</v>
      </c>
    </row>
    <row r="158" spans="1:24" hidden="1" x14ac:dyDescent="0.2">
      <c r="A158" t="s">
        <v>777</v>
      </c>
      <c r="B158" t="s">
        <v>778</v>
      </c>
      <c r="C158" s="2">
        <v>40672.953622685192</v>
      </c>
      <c r="D158" s="2">
        <v>43700.530462962961</v>
      </c>
      <c r="E158" t="b">
        <v>0</v>
      </c>
      <c r="F158">
        <v>35282</v>
      </c>
      <c r="G158" t="s">
        <v>92</v>
      </c>
      <c r="H158">
        <v>6</v>
      </c>
      <c r="I158">
        <v>1000</v>
      </c>
      <c r="J158">
        <v>242</v>
      </c>
      <c r="K158">
        <v>7023</v>
      </c>
      <c r="L158">
        <v>2504</v>
      </c>
      <c r="M158">
        <v>1719</v>
      </c>
      <c r="N158">
        <v>5956</v>
      </c>
      <c r="O158">
        <v>2826</v>
      </c>
      <c r="P158">
        <v>11</v>
      </c>
      <c r="Q158">
        <v>144</v>
      </c>
      <c r="R158">
        <v>95</v>
      </c>
      <c r="S158" t="str">
        <f t="shared" si="2"/>
        <v>http://www.github.com/github/linguist</v>
      </c>
      <c r="T158" s="4" t="s">
        <v>1070</v>
      </c>
      <c r="U158" s="6"/>
      <c r="V158" s="5" t="s">
        <v>1098</v>
      </c>
      <c r="W158" s="5"/>
      <c r="X158" t="s">
        <v>779</v>
      </c>
    </row>
    <row r="159" spans="1:24" hidden="1" x14ac:dyDescent="0.2">
      <c r="A159" t="s">
        <v>233</v>
      </c>
      <c r="B159" t="s">
        <v>233</v>
      </c>
      <c r="C159" s="2">
        <v>40818.684340277781</v>
      </c>
      <c r="D159" s="2">
        <v>43700.588865740741</v>
      </c>
      <c r="E159" t="b">
        <v>1</v>
      </c>
      <c r="F159">
        <v>648097</v>
      </c>
      <c r="G159" t="s">
        <v>92</v>
      </c>
      <c r="H159">
        <v>8</v>
      </c>
      <c r="I159">
        <v>979</v>
      </c>
      <c r="J159">
        <v>1037</v>
      </c>
      <c r="K159">
        <v>21970</v>
      </c>
      <c r="L159">
        <v>5583</v>
      </c>
      <c r="M159">
        <v>0</v>
      </c>
      <c r="N159">
        <v>100528</v>
      </c>
      <c r="O159">
        <v>3605</v>
      </c>
      <c r="P159">
        <v>2160</v>
      </c>
      <c r="Q159">
        <v>1044</v>
      </c>
      <c r="R159">
        <v>0</v>
      </c>
      <c r="S159" t="str">
        <f t="shared" si="2"/>
        <v>http://www.github.com/gitlabhq/gitlabhq</v>
      </c>
      <c r="T159" s="4" t="s">
        <v>1070</v>
      </c>
      <c r="U159" s="6"/>
      <c r="V159" s="12" t="s">
        <v>1096</v>
      </c>
      <c r="W159" s="12"/>
      <c r="X159" t="s">
        <v>234</v>
      </c>
    </row>
    <row r="160" spans="1:24" hidden="1" x14ac:dyDescent="0.2">
      <c r="A160" t="s">
        <v>361</v>
      </c>
      <c r="B160" t="s">
        <v>362</v>
      </c>
      <c r="C160" s="2">
        <v>42675.092662037037</v>
      </c>
      <c r="D160" s="2">
        <v>43700.512048611112</v>
      </c>
      <c r="E160" t="b">
        <v>0</v>
      </c>
      <c r="F160">
        <v>141459</v>
      </c>
      <c r="G160" t="s">
        <v>48</v>
      </c>
      <c r="H160">
        <v>7</v>
      </c>
      <c r="I160">
        <v>625</v>
      </c>
      <c r="J160">
        <v>437</v>
      </c>
      <c r="K160">
        <v>15583</v>
      </c>
      <c r="L160">
        <v>1700</v>
      </c>
      <c r="M160">
        <v>3835</v>
      </c>
      <c r="N160">
        <v>7888</v>
      </c>
      <c r="O160">
        <v>3973</v>
      </c>
      <c r="P160">
        <v>12</v>
      </c>
      <c r="Q160">
        <v>69</v>
      </c>
      <c r="R160">
        <v>66</v>
      </c>
      <c r="S160" t="str">
        <f t="shared" si="2"/>
        <v>http://www.github.com/go-gitea/gitea</v>
      </c>
      <c r="T160" s="4" t="s">
        <v>1070</v>
      </c>
      <c r="U160" s="6"/>
      <c r="V160" s="12" t="s">
        <v>1096</v>
      </c>
      <c r="W160" s="12"/>
      <c r="X160" t="s">
        <v>363</v>
      </c>
    </row>
    <row r="161" spans="1:24" hidden="1" x14ac:dyDescent="0.2">
      <c r="A161" t="s">
        <v>1051</v>
      </c>
      <c r="B161" t="s">
        <v>1051</v>
      </c>
      <c r="C161" s="2">
        <v>41621.226574074077</v>
      </c>
      <c r="D161" s="2">
        <v>43700.435277777768</v>
      </c>
      <c r="E161" t="b">
        <v>0</v>
      </c>
      <c r="F161">
        <v>290808</v>
      </c>
      <c r="G161" t="s">
        <v>101</v>
      </c>
      <c r="H161">
        <v>14</v>
      </c>
      <c r="I161">
        <v>136</v>
      </c>
      <c r="J161">
        <v>244</v>
      </c>
      <c r="K161">
        <v>5103</v>
      </c>
      <c r="L161">
        <v>799</v>
      </c>
      <c r="M161">
        <v>2784</v>
      </c>
      <c r="N161">
        <v>9815</v>
      </c>
      <c r="O161">
        <v>4028</v>
      </c>
      <c r="P161">
        <v>8</v>
      </c>
      <c r="Q161">
        <v>52</v>
      </c>
      <c r="R161">
        <v>51</v>
      </c>
      <c r="S161" t="str">
        <f t="shared" si="2"/>
        <v>http://www.github.com/gocd/gocd</v>
      </c>
      <c r="T161" s="4" t="s">
        <v>1070</v>
      </c>
      <c r="U161" s="6"/>
      <c r="V161" s="5" t="s">
        <v>1090</v>
      </c>
      <c r="W161" s="5"/>
      <c r="X161" t="s">
        <v>1052</v>
      </c>
    </row>
    <row r="162" spans="1:24" hidden="1" x14ac:dyDescent="0.2">
      <c r="A162" t="s">
        <v>215</v>
      </c>
      <c r="B162" t="s">
        <v>216</v>
      </c>
      <c r="C162" s="2">
        <v>41643.670555555553</v>
      </c>
      <c r="D162" s="2">
        <v>43700.582974537043</v>
      </c>
      <c r="E162" t="b">
        <v>0</v>
      </c>
      <c r="F162">
        <v>344264</v>
      </c>
      <c r="G162" t="s">
        <v>29</v>
      </c>
      <c r="H162">
        <v>11</v>
      </c>
      <c r="I162">
        <v>965</v>
      </c>
      <c r="J162">
        <v>1269</v>
      </c>
      <c r="K162">
        <v>24016</v>
      </c>
      <c r="L162">
        <v>4668</v>
      </c>
      <c r="M162">
        <v>19008</v>
      </c>
      <c r="N162">
        <v>23026</v>
      </c>
      <c r="O162">
        <v>11724</v>
      </c>
      <c r="P162">
        <v>7</v>
      </c>
      <c r="Q162">
        <v>24</v>
      </c>
      <c r="R162">
        <v>23</v>
      </c>
      <c r="S162" t="str">
        <f t="shared" si="2"/>
        <v>http://www.github.com/godotengine/godot</v>
      </c>
      <c r="T162" s="4" t="s">
        <v>1070</v>
      </c>
      <c r="U162" s="6"/>
      <c r="V162" s="5" t="s">
        <v>1084</v>
      </c>
      <c r="W162" s="5"/>
      <c r="X162" t="s">
        <v>217</v>
      </c>
    </row>
    <row r="163" spans="1:24" hidden="1" x14ac:dyDescent="0.2">
      <c r="A163" t="s">
        <v>163</v>
      </c>
      <c r="B163" t="s">
        <v>163</v>
      </c>
      <c r="C163" s="2">
        <v>41682.081342592603</v>
      </c>
      <c r="D163" s="2">
        <v>43698.53292824074</v>
      </c>
      <c r="E163" t="b">
        <v>0</v>
      </c>
      <c r="F163">
        <v>158805</v>
      </c>
      <c r="G163" t="s">
        <v>48</v>
      </c>
      <c r="H163">
        <v>8</v>
      </c>
      <c r="I163">
        <v>418</v>
      </c>
      <c r="J163">
        <v>1106</v>
      </c>
      <c r="K163">
        <v>31428</v>
      </c>
      <c r="L163">
        <v>3633</v>
      </c>
      <c r="M163">
        <v>4382</v>
      </c>
      <c r="N163">
        <v>5111</v>
      </c>
      <c r="O163">
        <v>1342</v>
      </c>
      <c r="P163">
        <v>4</v>
      </c>
      <c r="Q163">
        <v>56</v>
      </c>
      <c r="R163">
        <v>56</v>
      </c>
      <c r="S163" t="str">
        <f t="shared" si="2"/>
        <v>http://www.github.com/gogs/gogs</v>
      </c>
      <c r="T163" s="4" t="s">
        <v>1070</v>
      </c>
      <c r="U163" s="6"/>
      <c r="V163" s="12" t="s">
        <v>1096</v>
      </c>
      <c r="W163" s="12"/>
      <c r="X163" t="s">
        <v>164</v>
      </c>
    </row>
    <row r="164" spans="1:24" hidden="1" x14ac:dyDescent="0.2">
      <c r="A164" t="s">
        <v>632</v>
      </c>
      <c r="B164" t="s">
        <v>633</v>
      </c>
      <c r="C164" s="2">
        <v>42397.882268518522</v>
      </c>
      <c r="D164" s="2">
        <v>43700.550567129627</v>
      </c>
      <c r="E164" t="b">
        <v>0</v>
      </c>
      <c r="F164">
        <v>141332</v>
      </c>
      <c r="G164" t="s">
        <v>48</v>
      </c>
      <c r="H164">
        <v>15</v>
      </c>
      <c r="I164">
        <v>156</v>
      </c>
      <c r="J164">
        <v>444</v>
      </c>
      <c r="K164">
        <v>8866</v>
      </c>
      <c r="L164">
        <v>2532</v>
      </c>
      <c r="M164">
        <v>4821</v>
      </c>
      <c r="N164">
        <v>7335</v>
      </c>
      <c r="O164">
        <v>3999</v>
      </c>
      <c r="P164">
        <v>57</v>
      </c>
      <c r="Q164">
        <v>73</v>
      </c>
      <c r="R164">
        <v>68</v>
      </c>
      <c r="S164" t="str">
        <f t="shared" si="2"/>
        <v>http://www.github.com/goharbor/harbor</v>
      </c>
      <c r="T164" s="4" t="s">
        <v>1070</v>
      </c>
      <c r="U164" s="6"/>
      <c r="V164" s="12" t="s">
        <v>1092</v>
      </c>
      <c r="W164" s="12"/>
      <c r="X164" t="s">
        <v>634</v>
      </c>
    </row>
    <row r="165" spans="1:24" hidden="1" x14ac:dyDescent="0.2">
      <c r="A165" t="s">
        <v>135</v>
      </c>
      <c r="B165" t="s">
        <v>136</v>
      </c>
      <c r="C165" s="2">
        <v>41459.64335648148</v>
      </c>
      <c r="D165" s="2">
        <v>43700.541296296287</v>
      </c>
      <c r="E165" t="b">
        <v>0</v>
      </c>
      <c r="F165">
        <v>72737</v>
      </c>
      <c r="G165" t="s">
        <v>48</v>
      </c>
      <c r="H165">
        <v>5</v>
      </c>
      <c r="I165">
        <v>601</v>
      </c>
      <c r="J165">
        <v>1002</v>
      </c>
      <c r="K165">
        <v>37577</v>
      </c>
      <c r="L165">
        <v>4202</v>
      </c>
      <c r="M165">
        <v>3892</v>
      </c>
      <c r="N165">
        <v>5228</v>
      </c>
      <c r="O165">
        <v>2345</v>
      </c>
      <c r="P165">
        <v>10</v>
      </c>
      <c r="Q165">
        <v>94</v>
      </c>
      <c r="R165">
        <v>94</v>
      </c>
      <c r="S165" t="str">
        <f t="shared" si="2"/>
        <v>http://www.github.com/gohugoio/hugo</v>
      </c>
      <c r="T165" s="4" t="s">
        <v>1070</v>
      </c>
      <c r="U165" s="6"/>
      <c r="V165" s="5" t="s">
        <v>1086</v>
      </c>
      <c r="W165" s="5"/>
      <c r="X165" t="s">
        <v>137</v>
      </c>
    </row>
    <row r="166" spans="1:24" hidden="1" x14ac:dyDescent="0.2">
      <c r="A166" t="s">
        <v>46</v>
      </c>
      <c r="B166" t="s">
        <v>47</v>
      </c>
      <c r="C166" s="2">
        <v>41870.190046296288</v>
      </c>
      <c r="D166" s="2">
        <v>43700.401250000003</v>
      </c>
      <c r="E166" t="b">
        <v>0</v>
      </c>
      <c r="F166">
        <v>192427</v>
      </c>
      <c r="G166" t="s">
        <v>48</v>
      </c>
      <c r="H166">
        <v>13</v>
      </c>
      <c r="I166">
        <v>941</v>
      </c>
      <c r="J166">
        <v>3389</v>
      </c>
      <c r="K166">
        <v>62444</v>
      </c>
      <c r="L166">
        <v>8688</v>
      </c>
      <c r="M166">
        <v>32935</v>
      </c>
      <c r="N166">
        <v>40771</v>
      </c>
      <c r="O166">
        <v>774</v>
      </c>
      <c r="P166">
        <v>34</v>
      </c>
      <c r="Q166">
        <v>250</v>
      </c>
      <c r="R166">
        <v>0</v>
      </c>
      <c r="S166" t="str">
        <f t="shared" si="2"/>
        <v>http://www.github.com/golang/go</v>
      </c>
      <c r="T166" s="4" t="s">
        <v>1070</v>
      </c>
      <c r="U166" s="6" t="s">
        <v>1081</v>
      </c>
      <c r="V166" s="4"/>
      <c r="W166" s="4"/>
      <c r="X166" t="s">
        <v>49</v>
      </c>
    </row>
    <row r="167" spans="1:24" hidden="1" x14ac:dyDescent="0.2">
      <c r="A167" t="s">
        <v>153</v>
      </c>
      <c r="B167" t="s">
        <v>154</v>
      </c>
      <c r="C167" s="2">
        <v>41788.682835648149</v>
      </c>
      <c r="D167" s="2">
        <v>43698.78361111111</v>
      </c>
      <c r="E167" t="b">
        <v>0</v>
      </c>
      <c r="F167">
        <v>251550</v>
      </c>
      <c r="G167" t="s">
        <v>101</v>
      </c>
      <c r="H167">
        <v>3</v>
      </c>
      <c r="I167">
        <v>199</v>
      </c>
      <c r="J167">
        <v>2468</v>
      </c>
      <c r="K167">
        <v>33346</v>
      </c>
      <c r="L167">
        <v>7429</v>
      </c>
      <c r="M167">
        <v>2998</v>
      </c>
      <c r="N167">
        <v>5034</v>
      </c>
      <c r="O167">
        <v>489</v>
      </c>
      <c r="P167">
        <v>4</v>
      </c>
      <c r="Q167">
        <v>87</v>
      </c>
      <c r="R167">
        <v>26</v>
      </c>
      <c r="S167" t="str">
        <f t="shared" si="2"/>
        <v>http://www.github.com/google/guava</v>
      </c>
      <c r="T167" s="4" t="s">
        <v>1070</v>
      </c>
      <c r="U167" s="5" t="s">
        <v>1071</v>
      </c>
      <c r="V167" s="6"/>
      <c r="W167" s="6"/>
      <c r="X167" t="s">
        <v>155</v>
      </c>
    </row>
    <row r="168" spans="1:24" hidden="1" x14ac:dyDescent="0.2">
      <c r="A168" t="s">
        <v>153</v>
      </c>
      <c r="B168" t="s">
        <v>414</v>
      </c>
      <c r="C168" s="2">
        <v>41803.888402777768</v>
      </c>
      <c r="D168" s="2">
        <v>43698.985219907408</v>
      </c>
      <c r="E168" t="b">
        <v>0</v>
      </c>
      <c r="F168">
        <v>87136</v>
      </c>
      <c r="G168" t="s">
        <v>101</v>
      </c>
      <c r="H168">
        <v>4</v>
      </c>
      <c r="I168">
        <v>154</v>
      </c>
      <c r="J168">
        <v>829</v>
      </c>
      <c r="K168">
        <v>13814</v>
      </c>
      <c r="L168">
        <v>4145</v>
      </c>
      <c r="M168">
        <v>5543</v>
      </c>
      <c r="N168">
        <v>6696</v>
      </c>
      <c r="O168">
        <v>770</v>
      </c>
      <c r="P168">
        <v>11</v>
      </c>
      <c r="Q168">
        <v>146</v>
      </c>
      <c r="R168">
        <v>0</v>
      </c>
      <c r="S168" t="str">
        <f t="shared" si="2"/>
        <v>http://www.github.com/google/ExoPlayer</v>
      </c>
      <c r="T168" s="4" t="s">
        <v>1070</v>
      </c>
      <c r="U168" s="5" t="s">
        <v>1071</v>
      </c>
      <c r="V168" s="6"/>
      <c r="W168" s="6"/>
      <c r="X168" t="s">
        <v>415</v>
      </c>
    </row>
    <row r="169" spans="1:24" hidden="1" x14ac:dyDescent="0.2">
      <c r="A169" t="s">
        <v>153</v>
      </c>
      <c r="B169" t="s">
        <v>1053</v>
      </c>
      <c r="C169" s="2">
        <v>41745.646249999998</v>
      </c>
      <c r="D169" s="2">
        <v>43699.751793981479</v>
      </c>
      <c r="E169" t="b">
        <v>0</v>
      </c>
      <c r="F169">
        <v>153880</v>
      </c>
      <c r="G169" t="s">
        <v>101</v>
      </c>
      <c r="H169">
        <v>4</v>
      </c>
      <c r="I169">
        <v>410</v>
      </c>
      <c r="J169">
        <v>260</v>
      </c>
      <c r="K169">
        <v>5098</v>
      </c>
      <c r="L169">
        <v>942</v>
      </c>
      <c r="M169">
        <v>2443</v>
      </c>
      <c r="N169">
        <v>14416</v>
      </c>
      <c r="O169">
        <v>989</v>
      </c>
      <c r="P169">
        <v>53</v>
      </c>
      <c r="Q169">
        <v>165</v>
      </c>
      <c r="R169">
        <v>1</v>
      </c>
      <c r="S169" t="str">
        <f t="shared" si="2"/>
        <v>http://www.github.com/google/closure-compiler</v>
      </c>
      <c r="T169" s="4" t="s">
        <v>1070</v>
      </c>
      <c r="U169" s="5" t="s">
        <v>1089</v>
      </c>
      <c r="V169" s="6"/>
      <c r="W169" s="6"/>
      <c r="X169" t="s">
        <v>1054</v>
      </c>
    </row>
    <row r="170" spans="1:24" hidden="1" x14ac:dyDescent="0.2">
      <c r="A170" t="s">
        <v>298</v>
      </c>
      <c r="B170" t="s">
        <v>299</v>
      </c>
      <c r="C170" s="2">
        <v>42095.743877314817</v>
      </c>
      <c r="D170" s="2">
        <v>43699.894745370373</v>
      </c>
      <c r="E170" t="b">
        <v>0</v>
      </c>
      <c r="F170">
        <v>105570</v>
      </c>
      <c r="G170" t="s">
        <v>20</v>
      </c>
      <c r="H170">
        <v>6</v>
      </c>
      <c r="I170">
        <v>81</v>
      </c>
      <c r="J170">
        <v>730</v>
      </c>
      <c r="K170">
        <v>17726</v>
      </c>
      <c r="L170">
        <v>1446</v>
      </c>
      <c r="M170">
        <v>3453</v>
      </c>
      <c r="N170">
        <v>6886</v>
      </c>
      <c r="O170">
        <v>238</v>
      </c>
      <c r="P170">
        <v>4</v>
      </c>
      <c r="Q170">
        <v>252</v>
      </c>
      <c r="R170">
        <v>158</v>
      </c>
      <c r="S170" t="str">
        <f t="shared" si="2"/>
        <v>http://www.github.com/gorhill/uBlock</v>
      </c>
      <c r="T170" s="4" t="s">
        <v>1070</v>
      </c>
      <c r="U170" s="6"/>
      <c r="V170" s="5" t="s">
        <v>1087</v>
      </c>
      <c r="W170" s="5"/>
      <c r="X170" t="s">
        <v>300</v>
      </c>
    </row>
    <row r="171" spans="1:24" hidden="1" x14ac:dyDescent="0.2">
      <c r="A171" t="s">
        <v>170</v>
      </c>
      <c r="B171" t="s">
        <v>170</v>
      </c>
      <c r="C171" s="2">
        <v>41619.666620370372</v>
      </c>
      <c r="D171" s="2">
        <v>43700.568726851852</v>
      </c>
      <c r="E171" t="b">
        <v>0</v>
      </c>
      <c r="F171">
        <v>199991</v>
      </c>
      <c r="G171" t="s">
        <v>33</v>
      </c>
      <c r="H171">
        <v>12</v>
      </c>
      <c r="I171">
        <v>929</v>
      </c>
      <c r="J171">
        <v>1237</v>
      </c>
      <c r="K171">
        <v>30552</v>
      </c>
      <c r="L171">
        <v>5844</v>
      </c>
      <c r="M171">
        <v>13116</v>
      </c>
      <c r="N171">
        <v>22490</v>
      </c>
      <c r="O171">
        <v>5559</v>
      </c>
      <c r="P171">
        <v>212</v>
      </c>
      <c r="Q171">
        <v>152</v>
      </c>
      <c r="R171">
        <v>141</v>
      </c>
      <c r="S171" t="str">
        <f t="shared" si="2"/>
        <v>http://www.github.com/grafana/grafana</v>
      </c>
      <c r="T171" s="4" t="s">
        <v>1070</v>
      </c>
      <c r="U171" s="6"/>
      <c r="V171" s="5" t="s">
        <v>1078</v>
      </c>
      <c r="W171" s="5"/>
      <c r="X171" t="s">
        <v>171</v>
      </c>
    </row>
    <row r="172" spans="1:24" hidden="1" x14ac:dyDescent="0.2">
      <c r="A172" t="s">
        <v>229</v>
      </c>
      <c r="B172" t="s">
        <v>229</v>
      </c>
      <c r="C172" s="2">
        <v>41981.790891203702</v>
      </c>
      <c r="D172" s="2">
        <v>43700.54383101852</v>
      </c>
      <c r="E172" t="b">
        <v>0</v>
      </c>
      <c r="F172">
        <v>234869</v>
      </c>
      <c r="G172" t="s">
        <v>29</v>
      </c>
      <c r="H172">
        <v>25</v>
      </c>
      <c r="I172">
        <v>498</v>
      </c>
      <c r="J172">
        <v>1116</v>
      </c>
      <c r="K172">
        <v>22719</v>
      </c>
      <c r="L172">
        <v>5307</v>
      </c>
      <c r="M172">
        <v>7480</v>
      </c>
      <c r="N172">
        <v>40309</v>
      </c>
      <c r="O172">
        <v>12556</v>
      </c>
      <c r="P172">
        <v>43</v>
      </c>
      <c r="Q172">
        <v>161</v>
      </c>
      <c r="R172">
        <v>119</v>
      </c>
      <c r="S172" t="str">
        <f t="shared" si="2"/>
        <v>http://www.github.com/grpc/grpc</v>
      </c>
      <c r="T172" s="4" t="s">
        <v>1070</v>
      </c>
      <c r="U172" s="5" t="s">
        <v>1071</v>
      </c>
      <c r="V172" s="6"/>
      <c r="W172" s="6"/>
      <c r="X172" t="s">
        <v>230</v>
      </c>
    </row>
    <row r="173" spans="1:24" hidden="1" x14ac:dyDescent="0.2">
      <c r="A173" t="s">
        <v>648</v>
      </c>
      <c r="B173" t="s">
        <v>648</v>
      </c>
      <c r="C173" s="2">
        <v>41867.999340277784</v>
      </c>
      <c r="D173" s="2">
        <v>43700.23578703704</v>
      </c>
      <c r="E173" t="b">
        <v>0</v>
      </c>
      <c r="F173">
        <v>99274</v>
      </c>
      <c r="G173" t="s">
        <v>39</v>
      </c>
      <c r="H173">
        <v>15</v>
      </c>
      <c r="I173">
        <v>99</v>
      </c>
      <c r="J173">
        <v>432</v>
      </c>
      <c r="K173">
        <v>8625</v>
      </c>
      <c r="L173">
        <v>647</v>
      </c>
      <c r="M173">
        <v>1030</v>
      </c>
      <c r="N173">
        <v>6300</v>
      </c>
      <c r="O173">
        <v>1059</v>
      </c>
      <c r="P173">
        <v>746</v>
      </c>
      <c r="Q173">
        <v>73</v>
      </c>
      <c r="R173">
        <v>70</v>
      </c>
      <c r="S173" t="str">
        <f t="shared" si="2"/>
        <v>http://www.github.com/h2o/h2o</v>
      </c>
      <c r="T173" s="4" t="s">
        <v>1070</v>
      </c>
      <c r="U173" s="6"/>
      <c r="V173" s="5" t="s">
        <v>1087</v>
      </c>
      <c r="W173" s="5"/>
      <c r="X173" t="s">
        <v>649</v>
      </c>
    </row>
    <row r="174" spans="1:24" hidden="1" x14ac:dyDescent="0.2">
      <c r="A174" t="s">
        <v>780</v>
      </c>
      <c r="B174" t="s">
        <v>781</v>
      </c>
      <c r="C174" s="2">
        <v>41066.951249999998</v>
      </c>
      <c r="D174" s="2">
        <v>43700.524814814817</v>
      </c>
      <c r="E174" t="b">
        <v>0</v>
      </c>
      <c r="F174">
        <v>1154540</v>
      </c>
      <c r="G174" t="s">
        <v>20</v>
      </c>
      <c r="H174">
        <v>9</v>
      </c>
      <c r="I174">
        <v>519</v>
      </c>
      <c r="J174">
        <v>317</v>
      </c>
      <c r="K174">
        <v>6984</v>
      </c>
      <c r="L174">
        <v>2902</v>
      </c>
      <c r="M174">
        <v>7281</v>
      </c>
      <c r="N174">
        <v>19383</v>
      </c>
      <c r="O174">
        <v>4033</v>
      </c>
      <c r="P174">
        <v>244</v>
      </c>
      <c r="Q174">
        <v>613</v>
      </c>
      <c r="R174">
        <v>543</v>
      </c>
      <c r="S174" t="str">
        <f t="shared" si="2"/>
        <v>http://www.github.com/HabitRPG/habitica</v>
      </c>
      <c r="T174" s="4" t="s">
        <v>1070</v>
      </c>
      <c r="U174" s="6"/>
      <c r="V174" s="5" t="s">
        <v>1084</v>
      </c>
      <c r="W174" s="5"/>
      <c r="X174" t="s">
        <v>782</v>
      </c>
    </row>
    <row r="175" spans="1:24" hidden="1" x14ac:dyDescent="0.2">
      <c r="A175" t="s">
        <v>463</v>
      </c>
      <c r="B175" t="s">
        <v>463</v>
      </c>
      <c r="C175" s="2">
        <v>40686.943726851852</v>
      </c>
      <c r="D175" s="2">
        <v>43699.880798611113</v>
      </c>
      <c r="E175" t="b">
        <v>0</v>
      </c>
      <c r="F175">
        <v>84570</v>
      </c>
      <c r="G175" t="s">
        <v>20</v>
      </c>
      <c r="H175">
        <v>4</v>
      </c>
      <c r="I175">
        <v>96</v>
      </c>
      <c r="J175">
        <v>481</v>
      </c>
      <c r="K175">
        <v>12432</v>
      </c>
      <c r="L175">
        <v>2312</v>
      </c>
      <c r="M175">
        <v>5406</v>
      </c>
      <c r="N175">
        <v>6559</v>
      </c>
      <c r="O175">
        <v>757</v>
      </c>
      <c r="P175">
        <v>29</v>
      </c>
      <c r="Q175">
        <v>176</v>
      </c>
      <c r="R175">
        <v>166</v>
      </c>
      <c r="S175" t="str">
        <f t="shared" si="2"/>
        <v>http://www.github.com/handsontable/handsontable</v>
      </c>
      <c r="T175" s="4" t="s">
        <v>1070</v>
      </c>
      <c r="U175" s="5" t="s">
        <v>1071</v>
      </c>
      <c r="V175" s="6"/>
      <c r="W175" s="6"/>
      <c r="X175" t="s">
        <v>464</v>
      </c>
    </row>
    <row r="176" spans="1:24" hidden="1" x14ac:dyDescent="0.2">
      <c r="A176" t="s">
        <v>486</v>
      </c>
      <c r="B176" t="s">
        <v>487</v>
      </c>
      <c r="C176" s="2">
        <v>40761.024756944447</v>
      </c>
      <c r="D176" s="2">
        <v>43697.903749999998</v>
      </c>
      <c r="E176" t="b">
        <v>0</v>
      </c>
      <c r="F176">
        <v>16194</v>
      </c>
      <c r="G176" t="s">
        <v>20</v>
      </c>
      <c r="H176">
        <v>2</v>
      </c>
      <c r="I176">
        <v>192</v>
      </c>
      <c r="J176">
        <v>459</v>
      </c>
      <c r="K176">
        <v>11392</v>
      </c>
      <c r="L176">
        <v>1172</v>
      </c>
      <c r="M176">
        <v>2779</v>
      </c>
      <c r="N176">
        <v>5486</v>
      </c>
      <c r="O176">
        <v>1187</v>
      </c>
      <c r="P176">
        <v>4</v>
      </c>
      <c r="Q176">
        <v>313</v>
      </c>
      <c r="R176">
        <v>1</v>
      </c>
      <c r="S176" t="str">
        <f t="shared" si="2"/>
        <v>http://www.github.com/hapijs/hapi</v>
      </c>
      <c r="T176" s="4" t="s">
        <v>1070</v>
      </c>
      <c r="U176" s="5" t="s">
        <v>1071</v>
      </c>
      <c r="V176" s="6"/>
      <c r="W176" s="6"/>
      <c r="X176" t="s">
        <v>488</v>
      </c>
    </row>
    <row r="177" spans="1:24" hidden="1" x14ac:dyDescent="0.2">
      <c r="A177" t="s">
        <v>867</v>
      </c>
      <c r="B177" t="s">
        <v>867</v>
      </c>
      <c r="C177" s="2">
        <v>42342.615868055553</v>
      </c>
      <c r="D177" s="2">
        <v>43700.457349537042</v>
      </c>
      <c r="E177" t="b">
        <v>0</v>
      </c>
      <c r="F177">
        <v>46547</v>
      </c>
      <c r="G177" t="s">
        <v>39</v>
      </c>
      <c r="H177">
        <v>6</v>
      </c>
      <c r="I177">
        <v>59</v>
      </c>
      <c r="J177">
        <v>362</v>
      </c>
      <c r="K177">
        <v>6440</v>
      </c>
      <c r="L177">
        <v>1138</v>
      </c>
      <c r="M177">
        <v>1026</v>
      </c>
      <c r="N177">
        <v>6385</v>
      </c>
      <c r="O177">
        <v>1137</v>
      </c>
      <c r="P177">
        <v>1</v>
      </c>
      <c r="Q177">
        <v>17</v>
      </c>
      <c r="R177">
        <v>14</v>
      </c>
      <c r="S177" t="str">
        <f t="shared" si="2"/>
        <v>http://www.github.com/hashcat/hashcat</v>
      </c>
      <c r="T177" s="4" t="s">
        <v>1070</v>
      </c>
      <c r="U177" s="6"/>
      <c r="V177" s="5" t="s">
        <v>1092</v>
      </c>
      <c r="W177" s="5"/>
      <c r="X177" t="s">
        <v>868</v>
      </c>
    </row>
    <row r="178" spans="1:24" hidden="1" x14ac:dyDescent="0.2">
      <c r="A178" t="s">
        <v>275</v>
      </c>
      <c r="B178" t="s">
        <v>276</v>
      </c>
      <c r="C178" s="2">
        <v>40199.357256944437</v>
      </c>
      <c r="D178" s="2">
        <v>43699.826296296298</v>
      </c>
      <c r="E178" t="b">
        <v>0</v>
      </c>
      <c r="F178">
        <v>22769</v>
      </c>
      <c r="G178" t="s">
        <v>92</v>
      </c>
      <c r="H178">
        <v>9</v>
      </c>
      <c r="I178">
        <v>984</v>
      </c>
      <c r="J178">
        <v>799</v>
      </c>
      <c r="K178">
        <v>18803</v>
      </c>
      <c r="L178">
        <v>3777</v>
      </c>
      <c r="M178">
        <v>8049</v>
      </c>
      <c r="N178">
        <v>12172</v>
      </c>
      <c r="O178">
        <v>2949</v>
      </c>
      <c r="P178">
        <v>4</v>
      </c>
      <c r="Q178">
        <v>140</v>
      </c>
      <c r="R178">
        <v>0</v>
      </c>
      <c r="S178" t="str">
        <f t="shared" si="2"/>
        <v>http://www.github.com/hashicorp/vagrant</v>
      </c>
      <c r="T178" s="4" t="s">
        <v>1070</v>
      </c>
      <c r="U178" s="6"/>
      <c r="V178" s="5" t="s">
        <v>1095</v>
      </c>
      <c r="W178" s="5"/>
      <c r="X178" t="s">
        <v>277</v>
      </c>
    </row>
    <row r="179" spans="1:24" hidden="1" x14ac:dyDescent="0.2">
      <c r="A179" t="s">
        <v>275</v>
      </c>
      <c r="B179" t="s">
        <v>287</v>
      </c>
      <c r="C179" s="2">
        <v>41711.934583333343</v>
      </c>
      <c r="D179" s="2">
        <v>43700.545312499999</v>
      </c>
      <c r="E179" t="b">
        <v>0</v>
      </c>
      <c r="F179">
        <v>164835</v>
      </c>
      <c r="G179" t="s">
        <v>48</v>
      </c>
      <c r="H179">
        <v>7</v>
      </c>
      <c r="I179">
        <v>969</v>
      </c>
      <c r="J179">
        <v>1026</v>
      </c>
      <c r="K179">
        <v>18386</v>
      </c>
      <c r="L179">
        <v>4992</v>
      </c>
      <c r="M179">
        <v>13088</v>
      </c>
      <c r="N179">
        <v>24633</v>
      </c>
      <c r="O179">
        <v>9339</v>
      </c>
      <c r="P179">
        <v>79</v>
      </c>
      <c r="Q179">
        <v>128</v>
      </c>
      <c r="R179">
        <v>98</v>
      </c>
      <c r="S179" t="str">
        <f t="shared" si="2"/>
        <v>http://www.github.com/hashicorp/terraform</v>
      </c>
      <c r="T179" s="7" t="s">
        <v>1070</v>
      </c>
      <c r="U179" s="6"/>
      <c r="V179" s="5" t="s">
        <v>1077</v>
      </c>
      <c r="W179" s="5"/>
      <c r="X179" t="s">
        <v>288</v>
      </c>
    </row>
    <row r="180" spans="1:24" hidden="1" x14ac:dyDescent="0.2">
      <c r="A180" t="s">
        <v>275</v>
      </c>
      <c r="B180" t="s">
        <v>326</v>
      </c>
      <c r="C180" s="2">
        <v>41582.927395833343</v>
      </c>
      <c r="D180" s="2">
        <v>43700.590138888889</v>
      </c>
      <c r="E180" t="b">
        <v>0</v>
      </c>
      <c r="F180">
        <v>92924</v>
      </c>
      <c r="G180" t="s">
        <v>48</v>
      </c>
      <c r="H180">
        <v>10</v>
      </c>
      <c r="I180">
        <v>817</v>
      </c>
      <c r="J180">
        <v>903</v>
      </c>
      <c r="K180">
        <v>17013</v>
      </c>
      <c r="L180">
        <v>2954</v>
      </c>
      <c r="M180">
        <v>3240</v>
      </c>
      <c r="N180">
        <v>10113</v>
      </c>
      <c r="O180">
        <v>3090</v>
      </c>
      <c r="P180">
        <v>113</v>
      </c>
      <c r="Q180">
        <v>87</v>
      </c>
      <c r="R180">
        <v>0</v>
      </c>
      <c r="S180" t="str">
        <f t="shared" si="2"/>
        <v>http://www.github.com/hashicorp/consul</v>
      </c>
      <c r="T180" s="7" t="s">
        <v>1070</v>
      </c>
      <c r="U180" s="6"/>
      <c r="V180" s="8" t="s">
        <v>1077</v>
      </c>
      <c r="W180" s="8"/>
      <c r="X180" t="s">
        <v>327</v>
      </c>
    </row>
    <row r="181" spans="1:24" hidden="1" x14ac:dyDescent="0.2">
      <c r="A181" t="s">
        <v>275</v>
      </c>
      <c r="B181" t="s">
        <v>421</v>
      </c>
      <c r="C181" s="2">
        <v>42060.011099537027</v>
      </c>
      <c r="D181" s="2">
        <v>43700.070567129631</v>
      </c>
      <c r="E181" t="b">
        <v>0</v>
      </c>
      <c r="F181">
        <v>92661</v>
      </c>
      <c r="G181" t="s">
        <v>48</v>
      </c>
      <c r="H181">
        <v>9</v>
      </c>
      <c r="I181">
        <v>940</v>
      </c>
      <c r="J181">
        <v>531</v>
      </c>
      <c r="K181">
        <v>13617</v>
      </c>
      <c r="L181">
        <v>2025</v>
      </c>
      <c r="M181">
        <v>3103</v>
      </c>
      <c r="N181">
        <v>10917</v>
      </c>
      <c r="O181">
        <v>4242</v>
      </c>
      <c r="P181">
        <v>199</v>
      </c>
      <c r="Q181">
        <v>96</v>
      </c>
      <c r="R181">
        <v>0</v>
      </c>
      <c r="S181" t="str">
        <f t="shared" si="2"/>
        <v>http://www.github.com/hashicorp/vault</v>
      </c>
      <c r="T181" s="4" t="s">
        <v>1070</v>
      </c>
      <c r="U181" s="6"/>
      <c r="V181" s="5" t="s">
        <v>1092</v>
      </c>
      <c r="W181" s="5"/>
      <c r="X181" t="s">
        <v>422</v>
      </c>
    </row>
    <row r="182" spans="1:24" hidden="1" x14ac:dyDescent="0.2">
      <c r="A182" t="s">
        <v>275</v>
      </c>
      <c r="B182" t="s">
        <v>610</v>
      </c>
      <c r="C182" s="2">
        <v>41356.238229166673</v>
      </c>
      <c r="D182" s="2">
        <v>43700.417766203696</v>
      </c>
      <c r="E182" t="b">
        <v>0</v>
      </c>
      <c r="F182">
        <v>49503</v>
      </c>
      <c r="G182" t="s">
        <v>48</v>
      </c>
      <c r="H182">
        <v>12</v>
      </c>
      <c r="I182">
        <v>976</v>
      </c>
      <c r="J182">
        <v>410</v>
      </c>
      <c r="K182">
        <v>9288</v>
      </c>
      <c r="L182">
        <v>2519</v>
      </c>
      <c r="M182">
        <v>4665</v>
      </c>
      <c r="N182">
        <v>12899</v>
      </c>
      <c r="O182">
        <v>3348</v>
      </c>
      <c r="P182">
        <v>47</v>
      </c>
      <c r="Q182">
        <v>78</v>
      </c>
      <c r="R182">
        <v>2</v>
      </c>
      <c r="S182" t="str">
        <f t="shared" si="2"/>
        <v>http://www.github.com/hashicorp/packer</v>
      </c>
      <c r="T182" s="4" t="s">
        <v>1070</v>
      </c>
      <c r="U182" s="6"/>
      <c r="V182" s="5" t="s">
        <v>1095</v>
      </c>
      <c r="W182" s="5"/>
      <c r="X182" t="s">
        <v>611</v>
      </c>
    </row>
    <row r="183" spans="1:24" x14ac:dyDescent="0.2">
      <c r="A183" t="s">
        <v>275</v>
      </c>
      <c r="B183" t="s">
        <v>954</v>
      </c>
      <c r="C183" s="2">
        <v>42891.859629629631</v>
      </c>
      <c r="D183" s="2">
        <v>44282.625891203701</v>
      </c>
      <c r="E183" t="b">
        <v>0</v>
      </c>
      <c r="F183">
        <v>216304</v>
      </c>
      <c r="G183" t="s">
        <v>48</v>
      </c>
      <c r="H183">
        <v>5</v>
      </c>
      <c r="I183">
        <v>2442</v>
      </c>
      <c r="J183">
        <v>402</v>
      </c>
      <c r="K183">
        <v>5639</v>
      </c>
      <c r="L183">
        <v>5008</v>
      </c>
      <c r="M183">
        <v>9542</v>
      </c>
      <c r="N183">
        <v>30262</v>
      </c>
      <c r="O183">
        <v>8889</v>
      </c>
      <c r="P183">
        <v>87</v>
      </c>
      <c r="Q183">
        <v>182</v>
      </c>
      <c r="R183">
        <v>91</v>
      </c>
      <c r="S183" t="str">
        <f t="shared" si="2"/>
        <v>http://www.github.com/hashicorp/terraform-provider-aws</v>
      </c>
      <c r="T183" s="17" t="s">
        <v>1070</v>
      </c>
      <c r="V183" t="s">
        <v>1077</v>
      </c>
      <c r="W183" s="19" t="s">
        <v>1070</v>
      </c>
      <c r="X183" t="s">
        <v>955</v>
      </c>
    </row>
    <row r="184" spans="1:24" hidden="1" x14ac:dyDescent="0.2">
      <c r="A184" t="s">
        <v>275</v>
      </c>
      <c r="B184" t="s">
        <v>1043</v>
      </c>
      <c r="C184" s="2">
        <v>42156.431250000001</v>
      </c>
      <c r="D184" s="2">
        <v>43700.523923611108</v>
      </c>
      <c r="E184" t="b">
        <v>0</v>
      </c>
      <c r="F184">
        <v>137141</v>
      </c>
      <c r="G184" t="s">
        <v>48</v>
      </c>
      <c r="H184">
        <v>11</v>
      </c>
      <c r="I184">
        <v>620</v>
      </c>
      <c r="J184">
        <v>335</v>
      </c>
      <c r="K184">
        <v>5136</v>
      </c>
      <c r="L184">
        <v>930</v>
      </c>
      <c r="M184">
        <v>2357</v>
      </c>
      <c r="N184">
        <v>15779</v>
      </c>
      <c r="O184">
        <v>3754</v>
      </c>
      <c r="P184">
        <v>231</v>
      </c>
      <c r="Q184">
        <v>82</v>
      </c>
      <c r="R184">
        <v>2</v>
      </c>
      <c r="S184" t="str">
        <f t="shared" si="2"/>
        <v>http://www.github.com/hashicorp/nomad</v>
      </c>
      <c r="T184" s="4" t="s">
        <v>1070</v>
      </c>
      <c r="U184" s="6"/>
      <c r="V184" s="5" t="s">
        <v>1077</v>
      </c>
      <c r="W184" s="5"/>
      <c r="X184" t="s">
        <v>1044</v>
      </c>
    </row>
    <row r="185" spans="1:24" hidden="1" x14ac:dyDescent="0.2">
      <c r="A185" t="s">
        <v>628</v>
      </c>
      <c r="B185" t="s">
        <v>628</v>
      </c>
      <c r="C185" s="2">
        <v>40340.516585648147</v>
      </c>
      <c r="D185" s="2">
        <v>43700.58693287037</v>
      </c>
      <c r="E185" t="b">
        <v>0</v>
      </c>
      <c r="F185">
        <v>208518</v>
      </c>
      <c r="G185" t="s">
        <v>20</v>
      </c>
      <c r="H185">
        <v>12</v>
      </c>
      <c r="I185">
        <v>107</v>
      </c>
      <c r="J185">
        <v>360</v>
      </c>
      <c r="K185">
        <v>8934</v>
      </c>
      <c r="L185">
        <v>2335</v>
      </c>
      <c r="M185">
        <v>9840</v>
      </c>
      <c r="N185">
        <v>16579</v>
      </c>
      <c r="O185">
        <v>1913</v>
      </c>
      <c r="P185">
        <v>90</v>
      </c>
      <c r="Q185">
        <v>156</v>
      </c>
      <c r="R185">
        <v>0</v>
      </c>
      <c r="S185" t="str">
        <f t="shared" si="2"/>
        <v>http://www.github.com/highcharts/highcharts</v>
      </c>
      <c r="T185" s="4" t="s">
        <v>1070</v>
      </c>
      <c r="U185" s="5" t="s">
        <v>1071</v>
      </c>
      <c r="V185" s="6"/>
      <c r="W185" s="6"/>
      <c r="X185" t="s">
        <v>629</v>
      </c>
    </row>
    <row r="186" spans="1:24" hidden="1" x14ac:dyDescent="0.2">
      <c r="A186" t="s">
        <v>377</v>
      </c>
      <c r="B186" t="s">
        <v>378</v>
      </c>
      <c r="C186" s="2">
        <v>40544.991215277783</v>
      </c>
      <c r="D186" s="2">
        <v>43700.528414351851</v>
      </c>
      <c r="E186" t="b">
        <v>0</v>
      </c>
      <c r="F186">
        <v>9188</v>
      </c>
      <c r="G186" t="s">
        <v>20</v>
      </c>
      <c r="H186">
        <v>7</v>
      </c>
      <c r="I186">
        <v>414</v>
      </c>
      <c r="J186">
        <v>322</v>
      </c>
      <c r="K186">
        <v>14837</v>
      </c>
      <c r="L186">
        <v>2527</v>
      </c>
      <c r="M186">
        <v>1144</v>
      </c>
      <c r="N186">
        <v>5390</v>
      </c>
      <c r="O186">
        <v>967</v>
      </c>
      <c r="P186">
        <v>7</v>
      </c>
      <c r="Q186">
        <v>65</v>
      </c>
      <c r="R186">
        <v>0</v>
      </c>
      <c r="S186" t="str">
        <f t="shared" si="2"/>
        <v>http://www.github.com/highlightjs/highlight.js</v>
      </c>
      <c r="T186" s="4" t="s">
        <v>1070</v>
      </c>
      <c r="U186" s="5" t="s">
        <v>1071</v>
      </c>
      <c r="V186" s="6"/>
      <c r="W186" s="6"/>
      <c r="X186" t="s">
        <v>379</v>
      </c>
    </row>
    <row r="187" spans="1:24" hidden="1" x14ac:dyDescent="0.2">
      <c r="A187" t="s">
        <v>197</v>
      </c>
      <c r="B187" t="s">
        <v>197</v>
      </c>
      <c r="C187" s="2">
        <v>41534.312361111108</v>
      </c>
      <c r="D187" s="2">
        <v>43700.595914351848</v>
      </c>
      <c r="E187" t="b">
        <v>0</v>
      </c>
      <c r="F187">
        <v>119373</v>
      </c>
      <c r="G187" t="s">
        <v>59</v>
      </c>
      <c r="H187">
        <v>2</v>
      </c>
      <c r="I187">
        <v>979</v>
      </c>
      <c r="J187">
        <v>1071</v>
      </c>
      <c r="K187">
        <v>25965</v>
      </c>
      <c r="L187">
        <v>7586</v>
      </c>
      <c r="M187">
        <v>10648</v>
      </c>
      <c r="N187">
        <v>20777</v>
      </c>
      <c r="O187">
        <v>15470</v>
      </c>
      <c r="P187">
        <v>11</v>
      </c>
      <c r="Q187">
        <v>443</v>
      </c>
      <c r="R187">
        <v>442</v>
      </c>
      <c r="S187" t="str">
        <f t="shared" si="2"/>
        <v>http://www.github.com/home-assistant/home-assistant</v>
      </c>
      <c r="T187" s="4" t="s">
        <v>1070</v>
      </c>
      <c r="U187" s="6"/>
      <c r="V187" s="5" t="s">
        <v>1072</v>
      </c>
      <c r="W187" s="5"/>
      <c r="X187" t="s">
        <v>198</v>
      </c>
    </row>
    <row r="188" spans="1:24" hidden="1" x14ac:dyDescent="0.2">
      <c r="A188" t="s">
        <v>278</v>
      </c>
      <c r="B188" t="s">
        <v>279</v>
      </c>
      <c r="C188" s="2">
        <v>42435.214328703703</v>
      </c>
      <c r="D188" s="2">
        <v>43700.466921296298</v>
      </c>
      <c r="E188" t="b">
        <v>0</v>
      </c>
      <c r="F188">
        <v>30571</v>
      </c>
      <c r="G188" t="s">
        <v>92</v>
      </c>
      <c r="H188">
        <v>8</v>
      </c>
      <c r="I188">
        <v>701</v>
      </c>
      <c r="J188">
        <v>585</v>
      </c>
      <c r="K188">
        <v>18751</v>
      </c>
      <c r="L188">
        <v>4189</v>
      </c>
      <c r="M188">
        <v>2221</v>
      </c>
      <c r="N188">
        <v>18953</v>
      </c>
      <c r="O188">
        <v>4128</v>
      </c>
      <c r="P188">
        <v>1</v>
      </c>
      <c r="Q188">
        <v>133</v>
      </c>
      <c r="R188">
        <v>115</v>
      </c>
      <c r="S188" t="str">
        <f t="shared" si="2"/>
        <v>http://www.github.com/Homebrew/brew</v>
      </c>
      <c r="T188" s="4" t="s">
        <v>1070</v>
      </c>
      <c r="U188" s="6"/>
      <c r="V188" s="5" t="s">
        <v>1093</v>
      </c>
      <c r="W188" s="5"/>
      <c r="X188" t="s">
        <v>280</v>
      </c>
    </row>
    <row r="189" spans="1:24" hidden="1" x14ac:dyDescent="0.2">
      <c r="A189" t="s">
        <v>278</v>
      </c>
      <c r="B189" t="s">
        <v>357</v>
      </c>
      <c r="C189" s="2">
        <v>40973.087002314824</v>
      </c>
      <c r="D189" s="2">
        <v>43700.565162037034</v>
      </c>
      <c r="E189" t="b">
        <v>0</v>
      </c>
      <c r="F189">
        <v>177861</v>
      </c>
      <c r="G189" t="s">
        <v>92</v>
      </c>
      <c r="H189">
        <v>4</v>
      </c>
      <c r="I189">
        <v>999</v>
      </c>
      <c r="J189">
        <v>297</v>
      </c>
      <c r="K189">
        <v>15854</v>
      </c>
      <c r="L189">
        <v>7486</v>
      </c>
      <c r="M189">
        <v>5015</v>
      </c>
      <c r="N189">
        <v>91899</v>
      </c>
      <c r="O189">
        <v>63017</v>
      </c>
      <c r="P189">
        <v>1</v>
      </c>
      <c r="Q189">
        <v>115</v>
      </c>
      <c r="R189">
        <v>81</v>
      </c>
      <c r="S189" t="str">
        <f t="shared" si="2"/>
        <v>http://www.github.com/Homebrew/homebrew-cask</v>
      </c>
      <c r="T189" s="4" t="s">
        <v>1070</v>
      </c>
      <c r="U189" s="6"/>
      <c r="V189" s="5" t="s">
        <v>1093</v>
      </c>
      <c r="W189" s="5"/>
      <c r="X189" t="s">
        <v>358</v>
      </c>
    </row>
    <row r="190" spans="1:24" hidden="1" x14ac:dyDescent="0.2">
      <c r="A190" t="s">
        <v>278</v>
      </c>
      <c r="B190" t="s">
        <v>874</v>
      </c>
      <c r="C190" s="2">
        <v>42430.290694444448</v>
      </c>
      <c r="D190" s="2">
        <v>43700.586562500001</v>
      </c>
      <c r="E190" t="b">
        <v>0</v>
      </c>
      <c r="F190">
        <v>255948</v>
      </c>
      <c r="G190" t="s">
        <v>92</v>
      </c>
      <c r="H190">
        <v>4</v>
      </c>
      <c r="I190">
        <v>996</v>
      </c>
      <c r="J190">
        <v>214</v>
      </c>
      <c r="K190">
        <v>6251</v>
      </c>
      <c r="L190">
        <v>6724</v>
      </c>
      <c r="M190">
        <v>3326</v>
      </c>
      <c r="N190">
        <v>148856</v>
      </c>
      <c r="O190">
        <v>40021</v>
      </c>
      <c r="P190">
        <v>1</v>
      </c>
      <c r="Q190">
        <v>0</v>
      </c>
      <c r="R190">
        <v>0</v>
      </c>
      <c r="S190" t="str">
        <f t="shared" si="2"/>
        <v>http://www.github.com/Homebrew/homebrew-core</v>
      </c>
      <c r="T190" s="4" t="s">
        <v>1070</v>
      </c>
      <c r="U190" s="6"/>
      <c r="V190" s="5" t="s">
        <v>1093</v>
      </c>
      <c r="W190" s="5"/>
      <c r="X190" t="s">
        <v>875</v>
      </c>
    </row>
    <row r="191" spans="1:24" hidden="1" x14ac:dyDescent="0.2">
      <c r="A191" t="s">
        <v>640</v>
      </c>
      <c r="B191" t="s">
        <v>641</v>
      </c>
      <c r="C191" s="2">
        <v>42607.670451388891</v>
      </c>
      <c r="D191" s="2">
        <v>43700.147164351853</v>
      </c>
      <c r="E191" t="b">
        <v>1</v>
      </c>
      <c r="F191">
        <v>101088</v>
      </c>
      <c r="G191" t="s">
        <v>48</v>
      </c>
      <c r="H191">
        <v>4</v>
      </c>
      <c r="I191">
        <v>400</v>
      </c>
      <c r="J191">
        <v>1127</v>
      </c>
      <c r="K191">
        <v>8679</v>
      </c>
      <c r="L191">
        <v>4937</v>
      </c>
      <c r="M191">
        <v>0</v>
      </c>
      <c r="N191">
        <v>9304</v>
      </c>
      <c r="O191">
        <v>275</v>
      </c>
      <c r="P191">
        <v>10</v>
      </c>
      <c r="Q191">
        <v>31</v>
      </c>
      <c r="R191">
        <v>0</v>
      </c>
      <c r="S191" t="str">
        <f t="shared" si="2"/>
        <v>http://www.github.com/hyperledger/fabric</v>
      </c>
      <c r="T191" s="4" t="s">
        <v>1070</v>
      </c>
      <c r="U191" s="5" t="s">
        <v>1071</v>
      </c>
      <c r="V191" s="6"/>
      <c r="W191" s="6"/>
      <c r="X191" t="s">
        <v>642</v>
      </c>
    </row>
    <row r="192" spans="1:24" hidden="1" x14ac:dyDescent="0.2">
      <c r="A192" t="s">
        <v>664</v>
      </c>
      <c r="B192" t="s">
        <v>665</v>
      </c>
      <c r="C192" s="2">
        <v>40578.475231481483</v>
      </c>
      <c r="D192" s="2">
        <v>43699.660567129627</v>
      </c>
      <c r="E192" t="b">
        <v>0</v>
      </c>
      <c r="F192">
        <v>33125</v>
      </c>
      <c r="G192" t="s">
        <v>318</v>
      </c>
      <c r="H192">
        <v>6</v>
      </c>
      <c r="I192">
        <v>78</v>
      </c>
      <c r="J192">
        <v>647</v>
      </c>
      <c r="K192">
        <v>8406</v>
      </c>
      <c r="L192">
        <v>1789</v>
      </c>
      <c r="M192">
        <v>1329</v>
      </c>
      <c r="N192">
        <v>5134</v>
      </c>
      <c r="O192">
        <v>328</v>
      </c>
      <c r="P192">
        <v>8</v>
      </c>
      <c r="Q192">
        <v>40</v>
      </c>
      <c r="R192">
        <v>32</v>
      </c>
      <c r="S192" t="str">
        <f t="shared" si="2"/>
        <v>http://www.github.com/icsharpcode/ILSpy</v>
      </c>
      <c r="T192" s="4" t="s">
        <v>1070</v>
      </c>
      <c r="U192" s="6"/>
      <c r="V192" s="5" t="s">
        <v>1098</v>
      </c>
      <c r="W192" s="5"/>
      <c r="X192" t="s">
        <v>666</v>
      </c>
    </row>
    <row r="193" spans="1:24" hidden="1" x14ac:dyDescent="0.2">
      <c r="A193" t="s">
        <v>411</v>
      </c>
      <c r="B193" t="s">
        <v>412</v>
      </c>
      <c r="C193" s="2">
        <v>42036.921967592592</v>
      </c>
      <c r="D193" s="2">
        <v>43699.628564814811</v>
      </c>
      <c r="E193" t="b">
        <v>0</v>
      </c>
      <c r="F193">
        <v>36251</v>
      </c>
      <c r="G193" t="s">
        <v>20</v>
      </c>
      <c r="H193">
        <v>2</v>
      </c>
      <c r="I193">
        <v>181</v>
      </c>
      <c r="J193">
        <v>323</v>
      </c>
      <c r="K193">
        <v>13878</v>
      </c>
      <c r="L193">
        <v>639</v>
      </c>
      <c r="M193">
        <v>803</v>
      </c>
      <c r="N193">
        <v>5894</v>
      </c>
      <c r="O193">
        <v>684</v>
      </c>
      <c r="P193">
        <v>1</v>
      </c>
      <c r="Q193">
        <v>232</v>
      </c>
      <c r="R193">
        <v>153</v>
      </c>
      <c r="S193" t="str">
        <f t="shared" si="2"/>
        <v>http://www.github.com/infernojs/inferno</v>
      </c>
      <c r="T193" s="4" t="s">
        <v>1070</v>
      </c>
      <c r="U193" s="5" t="s">
        <v>1071</v>
      </c>
      <c r="V193" s="6"/>
      <c r="W193" s="6"/>
      <c r="X193" t="s">
        <v>413</v>
      </c>
    </row>
    <row r="194" spans="1:24" hidden="1" x14ac:dyDescent="0.2">
      <c r="A194" t="s">
        <v>320</v>
      </c>
      <c r="B194" t="s">
        <v>321</v>
      </c>
      <c r="C194" s="2">
        <v>41543.60497685185</v>
      </c>
      <c r="D194" s="2">
        <v>43700.276932870373</v>
      </c>
      <c r="E194" t="b">
        <v>0</v>
      </c>
      <c r="F194">
        <v>114635</v>
      </c>
      <c r="G194" t="s">
        <v>48</v>
      </c>
      <c r="H194">
        <v>9</v>
      </c>
      <c r="I194">
        <v>417</v>
      </c>
      <c r="J194">
        <v>754</v>
      </c>
      <c r="K194">
        <v>17219</v>
      </c>
      <c r="L194">
        <v>2441</v>
      </c>
      <c r="M194">
        <v>8277</v>
      </c>
      <c r="N194">
        <v>30901</v>
      </c>
      <c r="O194">
        <v>6399</v>
      </c>
      <c r="P194">
        <v>265</v>
      </c>
      <c r="Q194">
        <v>286</v>
      </c>
      <c r="R194">
        <v>20</v>
      </c>
      <c r="S194" t="str">
        <f t="shared" si="2"/>
        <v>http://www.github.com/influxdata/influxdb</v>
      </c>
      <c r="T194" s="4" t="s">
        <v>1070</v>
      </c>
      <c r="U194" s="5" t="s">
        <v>1076</v>
      </c>
      <c r="V194" s="6"/>
      <c r="W194" s="6"/>
      <c r="X194" t="s">
        <v>322</v>
      </c>
    </row>
    <row r="195" spans="1:24" hidden="1" x14ac:dyDescent="0.2">
      <c r="A195" t="s">
        <v>125</v>
      </c>
      <c r="B195" t="s">
        <v>126</v>
      </c>
      <c r="C195" s="2">
        <v>41506.962523148148</v>
      </c>
      <c r="D195" s="2">
        <v>43700.565775462957</v>
      </c>
      <c r="E195" t="b">
        <v>0</v>
      </c>
      <c r="F195">
        <v>97974</v>
      </c>
      <c r="G195" t="s">
        <v>33</v>
      </c>
      <c r="H195">
        <v>5</v>
      </c>
      <c r="I195">
        <v>359</v>
      </c>
      <c r="J195">
        <v>1857</v>
      </c>
      <c r="K195">
        <v>38835</v>
      </c>
      <c r="L195">
        <v>13106</v>
      </c>
      <c r="M195">
        <v>15933</v>
      </c>
      <c r="N195">
        <v>9728</v>
      </c>
      <c r="O195">
        <v>3137</v>
      </c>
      <c r="P195">
        <v>74</v>
      </c>
      <c r="Q195">
        <v>192</v>
      </c>
      <c r="R195">
        <v>161</v>
      </c>
      <c r="S195" t="str">
        <f t="shared" ref="S195:S258" si="3">CONCATENATE(CONCATENATE(CONCATENATE("http://www.github.com/",A195),"/"),B195)</f>
        <v>http://www.github.com/ionic-team/ionic</v>
      </c>
      <c r="T195" s="4" t="s">
        <v>1070</v>
      </c>
      <c r="U195" s="5" t="s">
        <v>1071</v>
      </c>
      <c r="V195" s="6"/>
      <c r="W195" s="6"/>
      <c r="X195" t="s">
        <v>127</v>
      </c>
    </row>
    <row r="196" spans="1:24" hidden="1" x14ac:dyDescent="0.2">
      <c r="A196" t="s">
        <v>643</v>
      </c>
      <c r="B196" t="s">
        <v>644</v>
      </c>
      <c r="C196" s="2">
        <v>41816.343449074076</v>
      </c>
      <c r="D196" s="2">
        <v>43699.909189814818</v>
      </c>
      <c r="E196" t="b">
        <v>0</v>
      </c>
      <c r="F196">
        <v>37265</v>
      </c>
      <c r="G196" t="s">
        <v>48</v>
      </c>
      <c r="H196">
        <v>8</v>
      </c>
      <c r="I196">
        <v>277</v>
      </c>
      <c r="J196">
        <v>530</v>
      </c>
      <c r="K196">
        <v>8642</v>
      </c>
      <c r="L196">
        <v>1547</v>
      </c>
      <c r="M196">
        <v>3210</v>
      </c>
      <c r="N196">
        <v>10742</v>
      </c>
      <c r="O196">
        <v>3385</v>
      </c>
      <c r="P196">
        <v>142</v>
      </c>
      <c r="Q196">
        <v>89</v>
      </c>
      <c r="R196">
        <v>7</v>
      </c>
      <c r="S196" t="str">
        <f t="shared" si="3"/>
        <v>http://www.github.com/ipfs/go-ipfs</v>
      </c>
      <c r="T196" s="4" t="s">
        <v>1070</v>
      </c>
      <c r="U196" s="6"/>
      <c r="V196" s="5" t="s">
        <v>1083</v>
      </c>
      <c r="W196" s="5"/>
      <c r="X196" t="s">
        <v>645</v>
      </c>
    </row>
    <row r="197" spans="1:24" hidden="1" x14ac:dyDescent="0.2">
      <c r="A197" t="s">
        <v>416</v>
      </c>
      <c r="B197" t="s">
        <v>416</v>
      </c>
      <c r="C197" s="2">
        <v>40308.198680555557</v>
      </c>
      <c r="D197" s="2">
        <v>43699.881157407413</v>
      </c>
      <c r="E197" t="b">
        <v>0</v>
      </c>
      <c r="F197">
        <v>72472</v>
      </c>
      <c r="G197" t="s">
        <v>59</v>
      </c>
      <c r="H197">
        <v>4</v>
      </c>
      <c r="I197">
        <v>631</v>
      </c>
      <c r="J197">
        <v>832</v>
      </c>
      <c r="K197">
        <v>13724</v>
      </c>
      <c r="L197">
        <v>3864</v>
      </c>
      <c r="M197">
        <v>6113</v>
      </c>
      <c r="N197">
        <v>23965</v>
      </c>
      <c r="O197">
        <v>5695</v>
      </c>
      <c r="P197">
        <v>14</v>
      </c>
      <c r="Q197">
        <v>94</v>
      </c>
      <c r="R197">
        <v>26</v>
      </c>
      <c r="S197" t="str">
        <f t="shared" si="3"/>
        <v>http://www.github.com/ipython/ipython</v>
      </c>
      <c r="T197" s="4" t="s">
        <v>1070</v>
      </c>
      <c r="U197" s="6"/>
      <c r="V197" s="5" t="s">
        <v>1075</v>
      </c>
      <c r="W197" s="5"/>
      <c r="X197" t="s">
        <v>417</v>
      </c>
    </row>
    <row r="198" spans="1:24" hidden="1" x14ac:dyDescent="0.2">
      <c r="A198" t="s">
        <v>273</v>
      </c>
      <c r="B198" t="s">
        <v>273</v>
      </c>
      <c r="C198" s="2">
        <v>42692.998159722221</v>
      </c>
      <c r="D198" s="2">
        <v>43700.589212962957</v>
      </c>
      <c r="E198" t="b">
        <v>0</v>
      </c>
      <c r="F198">
        <v>99551</v>
      </c>
      <c r="G198" t="s">
        <v>48</v>
      </c>
      <c r="H198">
        <v>9</v>
      </c>
      <c r="I198">
        <v>440</v>
      </c>
      <c r="J198">
        <v>930</v>
      </c>
      <c r="K198">
        <v>19199</v>
      </c>
      <c r="L198">
        <v>3281</v>
      </c>
      <c r="M198">
        <v>6364</v>
      </c>
      <c r="N198">
        <v>8528</v>
      </c>
      <c r="O198">
        <v>10114</v>
      </c>
      <c r="P198">
        <v>39</v>
      </c>
      <c r="Q198">
        <v>75</v>
      </c>
      <c r="R198">
        <v>74</v>
      </c>
      <c r="S198" t="str">
        <f t="shared" si="3"/>
        <v>http://www.github.com/istio/istio</v>
      </c>
      <c r="T198" s="4" t="s">
        <v>1070</v>
      </c>
      <c r="U198" s="6"/>
      <c r="V198" s="5" t="s">
        <v>1078</v>
      </c>
      <c r="W198" s="5"/>
      <c r="X198" t="s">
        <v>274</v>
      </c>
    </row>
    <row r="199" spans="1:24" hidden="1" x14ac:dyDescent="0.2">
      <c r="A199" t="s">
        <v>1015</v>
      </c>
      <c r="B199" t="s">
        <v>1016</v>
      </c>
      <c r="C199" s="2">
        <v>41285.578287037039</v>
      </c>
      <c r="D199" s="2">
        <v>43699.694027777783</v>
      </c>
      <c r="E199" t="b">
        <v>0</v>
      </c>
      <c r="F199">
        <v>132048</v>
      </c>
      <c r="G199" t="s">
        <v>318</v>
      </c>
      <c r="H199">
        <v>3</v>
      </c>
      <c r="I199">
        <v>95</v>
      </c>
      <c r="J199">
        <v>650</v>
      </c>
      <c r="K199">
        <v>5317</v>
      </c>
      <c r="L199">
        <v>3547</v>
      </c>
      <c r="M199">
        <v>650</v>
      </c>
      <c r="N199">
        <v>7483</v>
      </c>
      <c r="O199">
        <v>1238</v>
      </c>
      <c r="P199">
        <v>9</v>
      </c>
      <c r="Q199">
        <v>44</v>
      </c>
      <c r="R199">
        <v>41</v>
      </c>
      <c r="S199" t="str">
        <f t="shared" si="3"/>
        <v>http://www.github.com/JeffreySu/WeiXinMPSDK</v>
      </c>
      <c r="T199" s="4" t="s">
        <v>1070</v>
      </c>
      <c r="U199" s="5" t="s">
        <v>1071</v>
      </c>
      <c r="V199" s="6"/>
      <c r="W199" s="6"/>
      <c r="X199" t="s">
        <v>1017</v>
      </c>
    </row>
    <row r="200" spans="1:24" hidden="1" x14ac:dyDescent="0.2">
      <c r="A200" t="s">
        <v>128</v>
      </c>
      <c r="B200" t="s">
        <v>128</v>
      </c>
      <c r="C200" s="2">
        <v>39741.270173611112</v>
      </c>
      <c r="D200" s="2">
        <v>43699.752395833333</v>
      </c>
      <c r="E200" t="b">
        <v>0</v>
      </c>
      <c r="F200">
        <v>16918</v>
      </c>
      <c r="G200" t="s">
        <v>92</v>
      </c>
      <c r="H200">
        <v>8</v>
      </c>
      <c r="I200">
        <v>947</v>
      </c>
      <c r="J200">
        <v>1457</v>
      </c>
      <c r="K200">
        <v>38476</v>
      </c>
      <c r="L200">
        <v>8394</v>
      </c>
      <c r="M200">
        <v>3987</v>
      </c>
      <c r="N200">
        <v>10627</v>
      </c>
      <c r="O200">
        <v>3673</v>
      </c>
      <c r="P200">
        <v>50</v>
      </c>
      <c r="Q200">
        <v>139</v>
      </c>
      <c r="R200">
        <v>93</v>
      </c>
      <c r="S200" t="str">
        <f t="shared" si="3"/>
        <v>http://www.github.com/jekyll/jekyll</v>
      </c>
      <c r="T200" s="4" t="s">
        <v>1070</v>
      </c>
      <c r="U200" s="6"/>
      <c r="V200" s="5" t="s">
        <v>1086</v>
      </c>
      <c r="W200" s="5"/>
      <c r="X200" t="s">
        <v>129</v>
      </c>
    </row>
    <row r="201" spans="1:24" hidden="1" x14ac:dyDescent="0.2">
      <c r="A201" t="s">
        <v>418</v>
      </c>
      <c r="B201" t="s">
        <v>419</v>
      </c>
      <c r="C201" s="2">
        <v>40504.889849537038</v>
      </c>
      <c r="D201" s="2">
        <v>43700.570949074077</v>
      </c>
      <c r="E201" t="b">
        <v>0</v>
      </c>
      <c r="F201">
        <v>112281</v>
      </c>
      <c r="G201" t="s">
        <v>101</v>
      </c>
      <c r="H201">
        <v>12</v>
      </c>
      <c r="I201">
        <v>967</v>
      </c>
      <c r="J201">
        <v>907</v>
      </c>
      <c r="K201">
        <v>13681</v>
      </c>
      <c r="L201">
        <v>5614</v>
      </c>
      <c r="M201">
        <v>0</v>
      </c>
      <c r="N201">
        <v>28607</v>
      </c>
      <c r="O201">
        <v>4138</v>
      </c>
      <c r="P201">
        <v>23</v>
      </c>
      <c r="Q201">
        <v>668</v>
      </c>
      <c r="R201">
        <v>2</v>
      </c>
      <c r="S201" t="str">
        <f t="shared" si="3"/>
        <v>http://www.github.com/jenkinsci/jenkins</v>
      </c>
      <c r="T201" s="4" t="s">
        <v>1070</v>
      </c>
      <c r="U201" s="6"/>
      <c r="V201" s="5" t="s">
        <v>1090</v>
      </c>
      <c r="W201" s="5"/>
      <c r="X201" t="s">
        <v>420</v>
      </c>
    </row>
    <row r="202" spans="1:24" hidden="1" x14ac:dyDescent="0.2">
      <c r="A202" t="s">
        <v>667</v>
      </c>
      <c r="B202" t="s">
        <v>668</v>
      </c>
      <c r="C202" s="2">
        <v>40816.564641203702</v>
      </c>
      <c r="D202" s="2">
        <v>43700.584016203713</v>
      </c>
      <c r="E202" t="b">
        <v>0</v>
      </c>
      <c r="F202">
        <v>3211777</v>
      </c>
      <c r="G202" t="s">
        <v>101</v>
      </c>
      <c r="H202">
        <v>12</v>
      </c>
      <c r="I202">
        <v>460</v>
      </c>
      <c r="J202">
        <v>463</v>
      </c>
      <c r="K202">
        <v>8347</v>
      </c>
      <c r="L202">
        <v>2951</v>
      </c>
      <c r="M202">
        <v>0</v>
      </c>
      <c r="N202">
        <v>254859</v>
      </c>
      <c r="O202">
        <v>1111</v>
      </c>
      <c r="P202">
        <v>251</v>
      </c>
      <c r="Q202">
        <v>475</v>
      </c>
      <c r="R202">
        <v>0</v>
      </c>
      <c r="S202" t="str">
        <f t="shared" si="3"/>
        <v>http://www.github.com/JetBrains/intellij-community</v>
      </c>
      <c r="T202" s="4" t="s">
        <v>1070</v>
      </c>
      <c r="U202" s="5"/>
      <c r="V202" s="13" t="s">
        <v>1075</v>
      </c>
      <c r="W202" s="13"/>
      <c r="X202" t="s">
        <v>669</v>
      </c>
    </row>
    <row r="203" spans="1:24" hidden="1" x14ac:dyDescent="0.2">
      <c r="A203" t="s">
        <v>397</v>
      </c>
      <c r="B203" t="s">
        <v>398</v>
      </c>
      <c r="C203" s="2">
        <v>41568.838449074072</v>
      </c>
      <c r="D203" s="2">
        <v>43700.458807870367</v>
      </c>
      <c r="E203" t="b">
        <v>0</v>
      </c>
      <c r="F203">
        <v>42888</v>
      </c>
      <c r="G203" t="s">
        <v>20</v>
      </c>
      <c r="H203">
        <v>7</v>
      </c>
      <c r="I203">
        <v>525</v>
      </c>
      <c r="J203">
        <v>803</v>
      </c>
      <c r="K203">
        <v>14484</v>
      </c>
      <c r="L203">
        <v>2950</v>
      </c>
      <c r="M203">
        <v>5242</v>
      </c>
      <c r="N203">
        <v>19067</v>
      </c>
      <c r="O203">
        <v>5020</v>
      </c>
      <c r="P203">
        <v>8</v>
      </c>
      <c r="Q203">
        <v>198</v>
      </c>
      <c r="R203">
        <v>0</v>
      </c>
      <c r="S203" t="str">
        <f t="shared" si="3"/>
        <v>http://www.github.com/jhipster/generator-jhipster</v>
      </c>
      <c r="T203" s="4" t="s">
        <v>1070</v>
      </c>
      <c r="U203" s="5" t="s">
        <v>1071</v>
      </c>
      <c r="V203" s="5"/>
      <c r="W203" s="5"/>
      <c r="X203" t="s">
        <v>399</v>
      </c>
    </row>
    <row r="204" spans="1:24" hidden="1" x14ac:dyDescent="0.2">
      <c r="A204" t="s">
        <v>68</v>
      </c>
      <c r="B204" t="s">
        <v>68</v>
      </c>
      <c r="C204" s="2">
        <v>39906.639050925929</v>
      </c>
      <c r="D204" s="2">
        <v>43699.009155092594</v>
      </c>
      <c r="E204" t="b">
        <v>0</v>
      </c>
      <c r="F204">
        <v>29730</v>
      </c>
      <c r="G204" t="s">
        <v>20</v>
      </c>
      <c r="H204">
        <v>4</v>
      </c>
      <c r="I204">
        <v>295</v>
      </c>
      <c r="J204">
        <v>3465</v>
      </c>
      <c r="K204">
        <v>52073</v>
      </c>
      <c r="L204">
        <v>18420</v>
      </c>
      <c r="M204">
        <v>1901</v>
      </c>
      <c r="N204">
        <v>6411</v>
      </c>
      <c r="O204">
        <v>2513</v>
      </c>
      <c r="P204">
        <v>4</v>
      </c>
      <c r="Q204">
        <v>150</v>
      </c>
      <c r="R204">
        <v>0</v>
      </c>
      <c r="S204" t="str">
        <f t="shared" si="3"/>
        <v>http://www.github.com/jquery/jquery</v>
      </c>
      <c r="T204" s="4" t="s">
        <v>1070</v>
      </c>
      <c r="U204" s="5" t="s">
        <v>1071</v>
      </c>
      <c r="V204" s="4"/>
      <c r="W204" s="4"/>
      <c r="X204" t="s">
        <v>69</v>
      </c>
    </row>
    <row r="205" spans="1:24" hidden="1" x14ac:dyDescent="0.2">
      <c r="A205" t="s">
        <v>68</v>
      </c>
      <c r="B205" t="s">
        <v>519</v>
      </c>
      <c r="C205" s="2">
        <v>40197.611504629633</v>
      </c>
      <c r="D205" s="2">
        <v>43697.04005787037</v>
      </c>
      <c r="E205" t="b">
        <v>0</v>
      </c>
      <c r="F205">
        <v>26513</v>
      </c>
      <c r="G205" t="s">
        <v>20</v>
      </c>
      <c r="H205">
        <v>3</v>
      </c>
      <c r="I205">
        <v>304</v>
      </c>
      <c r="J205">
        <v>687</v>
      </c>
      <c r="K205">
        <v>10696</v>
      </c>
      <c r="L205">
        <v>5096</v>
      </c>
      <c r="M205">
        <v>0</v>
      </c>
      <c r="N205">
        <v>7163</v>
      </c>
      <c r="O205">
        <v>1887</v>
      </c>
      <c r="P205">
        <v>8</v>
      </c>
      <c r="Q205">
        <v>71</v>
      </c>
      <c r="R205">
        <v>0</v>
      </c>
      <c r="S205" t="str">
        <f t="shared" si="3"/>
        <v>http://www.github.com/jquery/jquery-ui</v>
      </c>
      <c r="T205" s="4" t="s">
        <v>1070</v>
      </c>
      <c r="U205" s="5" t="s">
        <v>1071</v>
      </c>
      <c r="V205" s="6"/>
      <c r="W205" s="6"/>
      <c r="X205" t="s">
        <v>520</v>
      </c>
    </row>
    <row r="206" spans="1:24" hidden="1" x14ac:dyDescent="0.2">
      <c r="A206" t="s">
        <v>68</v>
      </c>
      <c r="B206" t="s">
        <v>571</v>
      </c>
      <c r="C206" s="2">
        <v>40434.626643518517</v>
      </c>
      <c r="D206" s="2">
        <v>43630.746527777781</v>
      </c>
      <c r="E206" t="b">
        <v>0</v>
      </c>
      <c r="F206">
        <v>133693</v>
      </c>
      <c r="G206" t="s">
        <v>20</v>
      </c>
      <c r="H206">
        <v>5</v>
      </c>
      <c r="I206">
        <v>254</v>
      </c>
      <c r="J206">
        <v>578</v>
      </c>
      <c r="K206">
        <v>9953</v>
      </c>
      <c r="L206">
        <v>2565</v>
      </c>
      <c r="M206">
        <v>6440</v>
      </c>
      <c r="N206">
        <v>13113</v>
      </c>
      <c r="O206">
        <v>2205</v>
      </c>
      <c r="P206">
        <v>11</v>
      </c>
      <c r="Q206">
        <v>43</v>
      </c>
      <c r="R206">
        <v>0</v>
      </c>
      <c r="S206" t="str">
        <f t="shared" si="3"/>
        <v>http://www.github.com/jquery/jquery-mobile</v>
      </c>
      <c r="T206" s="4" t="s">
        <v>1070</v>
      </c>
      <c r="U206" s="5" t="s">
        <v>1071</v>
      </c>
      <c r="V206" s="6"/>
      <c r="W206" s="6"/>
      <c r="X206" t="s">
        <v>572</v>
      </c>
    </row>
    <row r="207" spans="1:24" hidden="1" x14ac:dyDescent="0.2">
      <c r="A207" t="s">
        <v>895</v>
      </c>
      <c r="B207" t="s">
        <v>896</v>
      </c>
      <c r="C207" s="2">
        <v>42103.290312500001</v>
      </c>
      <c r="D207" s="2">
        <v>43699.169282407413</v>
      </c>
      <c r="E207" t="b">
        <v>0</v>
      </c>
      <c r="F207">
        <v>23560</v>
      </c>
      <c r="G207" t="s">
        <v>20</v>
      </c>
      <c r="H207">
        <v>6</v>
      </c>
      <c r="I207">
        <v>436</v>
      </c>
      <c r="J207">
        <v>307</v>
      </c>
      <c r="K207">
        <v>6178</v>
      </c>
      <c r="L207">
        <v>2603</v>
      </c>
      <c r="M207">
        <v>3244</v>
      </c>
      <c r="N207">
        <v>11558</v>
      </c>
      <c r="O207">
        <v>1587</v>
      </c>
      <c r="P207">
        <v>8</v>
      </c>
      <c r="Q207">
        <v>53</v>
      </c>
      <c r="R207">
        <v>14</v>
      </c>
      <c r="S207" t="str">
        <f t="shared" si="3"/>
        <v>http://www.github.com/jupyter/notebook</v>
      </c>
      <c r="T207" s="4" t="s">
        <v>1070</v>
      </c>
      <c r="U207" s="6"/>
      <c r="V207" s="5" t="s">
        <v>1075</v>
      </c>
      <c r="W207" s="5"/>
      <c r="X207" t="s">
        <v>897</v>
      </c>
    </row>
    <row r="208" spans="1:24" hidden="1" x14ac:dyDescent="0.2">
      <c r="A208" t="s">
        <v>646</v>
      </c>
      <c r="B208" t="s">
        <v>646</v>
      </c>
      <c r="C208" s="2">
        <v>42524.839780092603</v>
      </c>
      <c r="D208" s="2">
        <v>43700.548379629632</v>
      </c>
      <c r="E208" t="b">
        <v>0</v>
      </c>
      <c r="F208">
        <v>75694</v>
      </c>
      <c r="G208" t="s">
        <v>20</v>
      </c>
      <c r="H208">
        <v>7</v>
      </c>
      <c r="I208">
        <v>259</v>
      </c>
      <c r="J208">
        <v>344</v>
      </c>
      <c r="K208">
        <v>8640</v>
      </c>
      <c r="L208">
        <v>1301</v>
      </c>
      <c r="M208">
        <v>3886</v>
      </c>
      <c r="N208">
        <v>16677</v>
      </c>
      <c r="O208">
        <v>3193</v>
      </c>
      <c r="P208">
        <v>16</v>
      </c>
      <c r="Q208">
        <v>6532</v>
      </c>
      <c r="R208">
        <v>18</v>
      </c>
      <c r="S208" t="str">
        <f t="shared" si="3"/>
        <v>http://www.github.com/jupyterlab/jupyterlab</v>
      </c>
      <c r="T208" s="4" t="s">
        <v>1070</v>
      </c>
      <c r="U208" s="6"/>
      <c r="V208" s="5" t="s">
        <v>1075</v>
      </c>
      <c r="W208" s="5"/>
      <c r="X208" t="s">
        <v>647</v>
      </c>
    </row>
    <row r="209" spans="1:24" hidden="1" x14ac:dyDescent="0.2">
      <c r="A209" t="s">
        <v>94</v>
      </c>
      <c r="B209" t="s">
        <v>95</v>
      </c>
      <c r="C209" s="2">
        <v>42091.024791666663</v>
      </c>
      <c r="D209" s="2">
        <v>43700.480069444442</v>
      </c>
      <c r="E209" t="b">
        <v>0</v>
      </c>
      <c r="F209">
        <v>12964</v>
      </c>
      <c r="G209" t="s">
        <v>59</v>
      </c>
      <c r="H209">
        <v>4</v>
      </c>
      <c r="I209">
        <v>853</v>
      </c>
      <c r="J209">
        <v>2062</v>
      </c>
      <c r="K209">
        <v>43628</v>
      </c>
      <c r="L209">
        <v>16602</v>
      </c>
      <c r="M209">
        <v>9475</v>
      </c>
      <c r="N209">
        <v>5147</v>
      </c>
      <c r="O209">
        <v>3757</v>
      </c>
      <c r="P209">
        <v>6</v>
      </c>
      <c r="Q209">
        <v>47</v>
      </c>
      <c r="R209">
        <v>20</v>
      </c>
      <c r="S209" t="str">
        <f t="shared" si="3"/>
        <v>http://www.github.com/keras-team/keras</v>
      </c>
      <c r="T209" s="4" t="s">
        <v>1070</v>
      </c>
      <c r="U209" s="5" t="s">
        <v>1071</v>
      </c>
      <c r="V209" s="6"/>
      <c r="W209" s="6"/>
      <c r="X209" t="s">
        <v>96</v>
      </c>
    </row>
    <row r="210" spans="1:24" hidden="1" x14ac:dyDescent="0.2">
      <c r="A210" t="s">
        <v>1010</v>
      </c>
      <c r="B210" t="s">
        <v>1011</v>
      </c>
      <c r="C210" s="2">
        <v>42015.720277777778</v>
      </c>
      <c r="D210" s="2">
        <v>43700.584490740737</v>
      </c>
      <c r="E210" t="b">
        <v>0</v>
      </c>
      <c r="F210">
        <v>446162</v>
      </c>
      <c r="G210" t="s">
        <v>48</v>
      </c>
      <c r="H210">
        <v>18</v>
      </c>
      <c r="I210">
        <v>84</v>
      </c>
      <c r="J210">
        <v>192</v>
      </c>
      <c r="K210">
        <v>5336</v>
      </c>
      <c r="L210">
        <v>566</v>
      </c>
      <c r="M210">
        <v>5161</v>
      </c>
      <c r="N210">
        <v>32363</v>
      </c>
      <c r="O210">
        <v>13892</v>
      </c>
      <c r="P210">
        <v>1600</v>
      </c>
      <c r="Q210">
        <v>144</v>
      </c>
      <c r="R210">
        <v>65</v>
      </c>
      <c r="S210" t="str">
        <f t="shared" si="3"/>
        <v>http://www.github.com/keybase/client</v>
      </c>
      <c r="T210" s="4" t="s">
        <v>1070</v>
      </c>
      <c r="U210" s="6"/>
      <c r="V210" s="5" t="s">
        <v>1092</v>
      </c>
      <c r="W210" s="5"/>
      <c r="X210" t="s">
        <v>1012</v>
      </c>
    </row>
    <row r="211" spans="1:24" hidden="1" x14ac:dyDescent="0.2">
      <c r="A211" t="s">
        <v>385</v>
      </c>
      <c r="B211" t="s">
        <v>386</v>
      </c>
      <c r="C211" s="2">
        <v>41457.209664351853</v>
      </c>
      <c r="D211" s="2">
        <v>43698.547685185193</v>
      </c>
      <c r="E211" t="b">
        <v>0</v>
      </c>
      <c r="F211">
        <v>151652</v>
      </c>
      <c r="G211" t="s">
        <v>20</v>
      </c>
      <c r="H211">
        <v>4</v>
      </c>
      <c r="I211">
        <v>267</v>
      </c>
      <c r="J211">
        <v>547</v>
      </c>
      <c r="K211">
        <v>14741</v>
      </c>
      <c r="L211">
        <v>2372</v>
      </c>
      <c r="M211">
        <v>2433</v>
      </c>
      <c r="N211">
        <v>8775</v>
      </c>
      <c r="O211">
        <v>2525</v>
      </c>
      <c r="P211">
        <v>33</v>
      </c>
      <c r="Q211">
        <v>75</v>
      </c>
      <c r="R211">
        <v>16</v>
      </c>
      <c r="S211" t="str">
        <f t="shared" si="3"/>
        <v>http://www.github.com/keystonejs/keystone</v>
      </c>
      <c r="T211" s="4" t="s">
        <v>1070</v>
      </c>
      <c r="U211" s="6"/>
      <c r="V211" s="5" t="s">
        <v>1086</v>
      </c>
      <c r="W211" s="5"/>
      <c r="X211" t="s">
        <v>387</v>
      </c>
    </row>
    <row r="212" spans="1:24" hidden="1" x14ac:dyDescent="0.2">
      <c r="A212" t="s">
        <v>586</v>
      </c>
      <c r="B212" t="s">
        <v>586</v>
      </c>
      <c r="C212" s="2">
        <v>40485.852453703701</v>
      </c>
      <c r="D212" s="2">
        <v>43699.253391203703</v>
      </c>
      <c r="E212" t="b">
        <v>0</v>
      </c>
      <c r="F212">
        <v>72560</v>
      </c>
      <c r="G212" t="s">
        <v>59</v>
      </c>
      <c r="H212">
        <v>9</v>
      </c>
      <c r="I212">
        <v>372</v>
      </c>
      <c r="J212">
        <v>566</v>
      </c>
      <c r="K212">
        <v>9737</v>
      </c>
      <c r="L212">
        <v>2181</v>
      </c>
      <c r="M212">
        <v>3661</v>
      </c>
      <c r="N212">
        <v>11910</v>
      </c>
      <c r="O212">
        <v>2818</v>
      </c>
      <c r="P212">
        <v>75</v>
      </c>
      <c r="Q212">
        <v>31</v>
      </c>
      <c r="R212">
        <v>6</v>
      </c>
      <c r="S212" t="str">
        <f t="shared" si="3"/>
        <v>http://www.github.com/kivy/kivy</v>
      </c>
      <c r="T212" s="4" t="s">
        <v>1070</v>
      </c>
      <c r="U212" s="5" t="s">
        <v>1071</v>
      </c>
      <c r="V212" s="6"/>
      <c r="W212" s="6"/>
      <c r="X212" t="s">
        <v>587</v>
      </c>
    </row>
    <row r="213" spans="1:24" hidden="1" x14ac:dyDescent="0.2">
      <c r="A213" t="s">
        <v>892</v>
      </c>
      <c r="B213" t="s">
        <v>893</v>
      </c>
      <c r="C213" s="2">
        <v>41422.419016203698</v>
      </c>
      <c r="D213" s="2">
        <v>43700.179525462961</v>
      </c>
      <c r="E213" t="b">
        <v>0</v>
      </c>
      <c r="F213">
        <v>253876</v>
      </c>
      <c r="G213" t="s">
        <v>59</v>
      </c>
      <c r="H213">
        <v>15</v>
      </c>
      <c r="I213">
        <v>184</v>
      </c>
      <c r="J213">
        <v>315</v>
      </c>
      <c r="K213">
        <v>6182</v>
      </c>
      <c r="L213">
        <v>1078</v>
      </c>
      <c r="M213">
        <v>0</v>
      </c>
      <c r="N213">
        <v>38424</v>
      </c>
      <c r="O213">
        <v>1017</v>
      </c>
      <c r="P213">
        <v>3</v>
      </c>
      <c r="Q213">
        <v>220</v>
      </c>
      <c r="R213">
        <v>157</v>
      </c>
      <c r="S213" t="str">
        <f t="shared" si="3"/>
        <v>http://www.github.com/kovidgoyal/calibre</v>
      </c>
      <c r="T213" s="4" t="s">
        <v>1070</v>
      </c>
      <c r="U213" s="6"/>
      <c r="V213" s="4" t="s">
        <v>1085</v>
      </c>
      <c r="W213" s="4"/>
      <c r="X213" t="s">
        <v>894</v>
      </c>
    </row>
    <row r="214" spans="1:24" hidden="1" x14ac:dyDescent="0.2">
      <c r="A214" t="s">
        <v>53</v>
      </c>
      <c r="B214" t="s">
        <v>53</v>
      </c>
      <c r="C214" s="2">
        <v>41796.955601851849</v>
      </c>
      <c r="D214" s="2">
        <v>43700.597337962958</v>
      </c>
      <c r="E214" t="b">
        <v>0</v>
      </c>
      <c r="F214">
        <v>897323</v>
      </c>
      <c r="G214" t="s">
        <v>48</v>
      </c>
      <c r="H214">
        <v>11</v>
      </c>
      <c r="I214">
        <v>955</v>
      </c>
      <c r="J214">
        <v>3016</v>
      </c>
      <c r="K214">
        <v>56967</v>
      </c>
      <c r="L214">
        <v>19855</v>
      </c>
      <c r="M214">
        <v>31503</v>
      </c>
      <c r="N214">
        <v>82332</v>
      </c>
      <c r="O214">
        <v>50307</v>
      </c>
      <c r="P214">
        <v>39</v>
      </c>
      <c r="Q214">
        <v>550</v>
      </c>
      <c r="R214">
        <v>334</v>
      </c>
      <c r="S214" t="str">
        <f t="shared" si="3"/>
        <v>http://www.github.com/kubernetes/kubernetes</v>
      </c>
      <c r="T214" s="4" t="s">
        <v>1070</v>
      </c>
      <c r="U214" s="6"/>
      <c r="V214" s="5" t="s">
        <v>1095</v>
      </c>
      <c r="W214" s="5"/>
      <c r="X214" t="s">
        <v>54</v>
      </c>
    </row>
    <row r="215" spans="1:24" hidden="1" x14ac:dyDescent="0.2">
      <c r="A215" t="s">
        <v>53</v>
      </c>
      <c r="B215" t="s">
        <v>364</v>
      </c>
      <c r="C215" s="2">
        <v>42475.943460648137</v>
      </c>
      <c r="D215" s="2">
        <v>43699.981574074067</v>
      </c>
      <c r="E215" t="b">
        <v>0</v>
      </c>
      <c r="F215">
        <v>61233</v>
      </c>
      <c r="G215" t="s">
        <v>48</v>
      </c>
      <c r="H215">
        <v>15</v>
      </c>
      <c r="I215">
        <v>826</v>
      </c>
      <c r="J215">
        <v>426</v>
      </c>
      <c r="K215">
        <v>15396</v>
      </c>
      <c r="L215">
        <v>2428</v>
      </c>
      <c r="M215">
        <v>2760</v>
      </c>
      <c r="N215">
        <v>5407</v>
      </c>
      <c r="O215">
        <v>2423</v>
      </c>
      <c r="P215">
        <v>19</v>
      </c>
      <c r="Q215">
        <v>59</v>
      </c>
      <c r="R215">
        <v>59</v>
      </c>
      <c r="S215" t="str">
        <f t="shared" si="3"/>
        <v>http://www.github.com/kubernetes/minikube</v>
      </c>
      <c r="T215" s="4" t="s">
        <v>1070</v>
      </c>
      <c r="U215" s="6"/>
      <c r="V215" s="5" t="s">
        <v>1095</v>
      </c>
      <c r="W215" s="5"/>
      <c r="X215" t="s">
        <v>365</v>
      </c>
    </row>
    <row r="216" spans="1:24" hidden="1" x14ac:dyDescent="0.2">
      <c r="A216" t="s">
        <v>53</v>
      </c>
      <c r="B216" t="s">
        <v>588</v>
      </c>
      <c r="C216" s="2">
        <v>42548.917534722219</v>
      </c>
      <c r="D216" s="2">
        <v>43700.546851851846</v>
      </c>
      <c r="E216" t="b">
        <v>0</v>
      </c>
      <c r="F216">
        <v>210216</v>
      </c>
      <c r="G216" t="s">
        <v>48</v>
      </c>
      <c r="H216">
        <v>7</v>
      </c>
      <c r="I216">
        <v>956</v>
      </c>
      <c r="J216">
        <v>365</v>
      </c>
      <c r="K216">
        <v>9633</v>
      </c>
      <c r="L216">
        <v>2920</v>
      </c>
      <c r="M216">
        <v>3340</v>
      </c>
      <c r="N216">
        <v>8429</v>
      </c>
      <c r="O216">
        <v>4114</v>
      </c>
      <c r="P216">
        <v>15</v>
      </c>
      <c r="Q216">
        <v>67</v>
      </c>
      <c r="R216">
        <v>58</v>
      </c>
      <c r="S216" t="str">
        <f t="shared" si="3"/>
        <v>http://www.github.com/kubernetes/kops</v>
      </c>
      <c r="T216" s="7" t="s">
        <v>1070</v>
      </c>
      <c r="U216" s="6"/>
      <c r="V216" s="5" t="s">
        <v>1095</v>
      </c>
      <c r="W216" s="5"/>
      <c r="X216" t="s">
        <v>589</v>
      </c>
    </row>
    <row r="217" spans="1:24" hidden="1" x14ac:dyDescent="0.2">
      <c r="A217" t="s">
        <v>61</v>
      </c>
      <c r="B217" t="s">
        <v>61</v>
      </c>
      <c r="C217" s="2">
        <v>40702.129259259258</v>
      </c>
      <c r="D217" s="2">
        <v>43699.558518518519</v>
      </c>
      <c r="E217" t="b">
        <v>0</v>
      </c>
      <c r="F217">
        <v>9825</v>
      </c>
      <c r="G217" t="s">
        <v>62</v>
      </c>
      <c r="H217">
        <v>3</v>
      </c>
      <c r="I217">
        <v>549</v>
      </c>
      <c r="J217">
        <v>4659</v>
      </c>
      <c r="K217">
        <v>54376</v>
      </c>
      <c r="L217">
        <v>16684</v>
      </c>
      <c r="M217">
        <v>0</v>
      </c>
      <c r="N217">
        <v>6036</v>
      </c>
      <c r="O217">
        <v>3433</v>
      </c>
      <c r="P217">
        <v>11</v>
      </c>
      <c r="Q217">
        <v>94</v>
      </c>
      <c r="R217">
        <v>21</v>
      </c>
      <c r="S217" t="str">
        <f t="shared" si="3"/>
        <v>http://www.github.com/laravel/laravel</v>
      </c>
      <c r="T217" s="4" t="s">
        <v>1070</v>
      </c>
      <c r="U217" s="5" t="s">
        <v>1071</v>
      </c>
      <c r="V217" s="6"/>
      <c r="W217" s="6"/>
      <c r="X217" t="s">
        <v>63</v>
      </c>
    </row>
    <row r="218" spans="1:24" hidden="1" x14ac:dyDescent="0.2">
      <c r="A218" t="s">
        <v>61</v>
      </c>
      <c r="B218" t="s">
        <v>286</v>
      </c>
      <c r="C218" s="2">
        <v>41284.894074074073</v>
      </c>
      <c r="D218" s="2">
        <v>43700.586805555547</v>
      </c>
      <c r="E218" t="b">
        <v>0</v>
      </c>
      <c r="F218">
        <v>40375</v>
      </c>
      <c r="G218" t="s">
        <v>62</v>
      </c>
      <c r="H218">
        <v>7</v>
      </c>
      <c r="I218">
        <v>999</v>
      </c>
      <c r="J218">
        <v>1063</v>
      </c>
      <c r="K218">
        <v>18471</v>
      </c>
      <c r="L218">
        <v>6736</v>
      </c>
      <c r="M218">
        <v>12503</v>
      </c>
      <c r="N218">
        <v>25111</v>
      </c>
      <c r="O218">
        <v>17013</v>
      </c>
      <c r="P218">
        <v>15</v>
      </c>
      <c r="Q218">
        <v>424</v>
      </c>
      <c r="R218">
        <v>150</v>
      </c>
      <c r="S218" t="str">
        <f t="shared" si="3"/>
        <v>http://www.github.com/laravel/framework</v>
      </c>
      <c r="T218" s="4" t="s">
        <v>1070</v>
      </c>
      <c r="U218" s="5" t="s">
        <v>1071</v>
      </c>
      <c r="V218" s="6"/>
      <c r="W218" s="6"/>
    </row>
    <row r="219" spans="1:24" hidden="1" x14ac:dyDescent="0.2">
      <c r="A219" t="s">
        <v>199</v>
      </c>
      <c r="B219" t="s">
        <v>199</v>
      </c>
      <c r="C219" s="2">
        <v>40443.706759259258</v>
      </c>
      <c r="D219" s="2">
        <v>43694.628750000003</v>
      </c>
      <c r="E219" t="b">
        <v>0</v>
      </c>
      <c r="F219">
        <v>49021</v>
      </c>
      <c r="G219" t="s">
        <v>20</v>
      </c>
      <c r="H219">
        <v>4</v>
      </c>
      <c r="I219">
        <v>672</v>
      </c>
      <c r="J219">
        <v>949</v>
      </c>
      <c r="K219">
        <v>25530</v>
      </c>
      <c r="L219">
        <v>4155</v>
      </c>
      <c r="M219">
        <v>4064</v>
      </c>
      <c r="N219">
        <v>6754</v>
      </c>
      <c r="O219">
        <v>2704</v>
      </c>
      <c r="P219">
        <v>95</v>
      </c>
      <c r="Q219">
        <v>44</v>
      </c>
      <c r="R219">
        <v>20</v>
      </c>
      <c r="S219" t="str">
        <f t="shared" si="3"/>
        <v>http://www.github.com/Leaflet/Leaflet</v>
      </c>
      <c r="T219" s="4" t="s">
        <v>1070</v>
      </c>
      <c r="U219" s="5" t="s">
        <v>1071</v>
      </c>
      <c r="V219" s="6"/>
      <c r="W219" s="6"/>
      <c r="X219" t="s">
        <v>200</v>
      </c>
    </row>
    <row r="220" spans="1:24" hidden="1" x14ac:dyDescent="0.2">
      <c r="A220" t="s">
        <v>359</v>
      </c>
      <c r="B220" t="s">
        <v>359</v>
      </c>
      <c r="C220" s="2">
        <v>41131.815717592603</v>
      </c>
      <c r="D220" s="2">
        <v>43700.535208333327</v>
      </c>
      <c r="E220" t="b">
        <v>0</v>
      </c>
      <c r="F220">
        <v>1069387</v>
      </c>
      <c r="G220" t="s">
        <v>101</v>
      </c>
      <c r="H220">
        <v>22</v>
      </c>
      <c r="I220">
        <v>466</v>
      </c>
      <c r="J220">
        <v>1302</v>
      </c>
      <c r="K220">
        <v>15797</v>
      </c>
      <c r="L220">
        <v>5875</v>
      </c>
      <c r="M220">
        <v>2999</v>
      </c>
      <c r="N220">
        <v>13820</v>
      </c>
      <c r="O220">
        <v>2761</v>
      </c>
      <c r="P220">
        <v>7</v>
      </c>
      <c r="Q220">
        <v>46</v>
      </c>
      <c r="R220">
        <v>3</v>
      </c>
      <c r="S220" t="str">
        <f t="shared" si="3"/>
        <v>http://www.github.com/libgdx/libgdx</v>
      </c>
      <c r="T220" s="4" t="s">
        <v>1070</v>
      </c>
      <c r="U220" s="5" t="s">
        <v>1071</v>
      </c>
      <c r="V220" s="6"/>
      <c r="W220" s="6"/>
      <c r="X220" t="s">
        <v>360</v>
      </c>
    </row>
    <row r="221" spans="1:24" hidden="1" x14ac:dyDescent="0.2">
      <c r="A221" t="s">
        <v>775</v>
      </c>
      <c r="B221" t="s">
        <v>775</v>
      </c>
      <c r="C221" s="2">
        <v>40431.679027777784</v>
      </c>
      <c r="D221" s="2">
        <v>43700.586712962962</v>
      </c>
      <c r="E221" t="b">
        <v>0</v>
      </c>
      <c r="F221">
        <v>47498</v>
      </c>
      <c r="G221" t="s">
        <v>39</v>
      </c>
      <c r="H221">
        <v>8</v>
      </c>
      <c r="I221">
        <v>388</v>
      </c>
      <c r="J221">
        <v>416</v>
      </c>
      <c r="K221">
        <v>7103</v>
      </c>
      <c r="L221">
        <v>1808</v>
      </c>
      <c r="M221">
        <v>1527</v>
      </c>
      <c r="N221">
        <v>12588</v>
      </c>
      <c r="O221">
        <v>3670</v>
      </c>
      <c r="P221">
        <v>118</v>
      </c>
      <c r="Q221">
        <v>77</v>
      </c>
      <c r="R221">
        <v>63</v>
      </c>
      <c r="S221" t="str">
        <f t="shared" si="3"/>
        <v>http://www.github.com/libgit2/libgit2</v>
      </c>
      <c r="T221" s="4" t="s">
        <v>1070</v>
      </c>
      <c r="U221" s="5" t="s">
        <v>1071</v>
      </c>
      <c r="V221" s="6"/>
      <c r="W221" s="6"/>
      <c r="X221" t="s">
        <v>776</v>
      </c>
    </row>
    <row r="222" spans="1:24" hidden="1" x14ac:dyDescent="0.2">
      <c r="A222" t="s">
        <v>934</v>
      </c>
      <c r="B222" t="s">
        <v>934</v>
      </c>
      <c r="C222" s="2">
        <v>42334.617268518523</v>
      </c>
      <c r="D222" s="2">
        <v>43698.975821759261</v>
      </c>
      <c r="E222" t="b">
        <v>0</v>
      </c>
      <c r="F222">
        <v>34984</v>
      </c>
      <c r="G222" t="s">
        <v>48</v>
      </c>
      <c r="H222">
        <v>11</v>
      </c>
      <c r="I222">
        <v>139</v>
      </c>
      <c r="J222">
        <v>271</v>
      </c>
      <c r="K222">
        <v>5741</v>
      </c>
      <c r="L222">
        <v>705</v>
      </c>
      <c r="M222">
        <v>887</v>
      </c>
      <c r="N222">
        <v>7290</v>
      </c>
      <c r="O222">
        <v>2514</v>
      </c>
      <c r="P222">
        <v>1</v>
      </c>
      <c r="Q222">
        <v>6</v>
      </c>
      <c r="R222">
        <v>6</v>
      </c>
      <c r="S222" t="str">
        <f t="shared" si="3"/>
        <v>http://www.github.com/linuxkit/linuxkit</v>
      </c>
      <c r="T222" s="4" t="s">
        <v>1070</v>
      </c>
      <c r="U222" s="6"/>
      <c r="V222" s="5" t="s">
        <v>1082</v>
      </c>
      <c r="W222" s="5"/>
      <c r="X222" t="s">
        <v>935</v>
      </c>
    </row>
    <row r="223" spans="1:24" hidden="1" x14ac:dyDescent="0.2">
      <c r="A223" t="s">
        <v>108</v>
      </c>
      <c r="B223" t="s">
        <v>108</v>
      </c>
      <c r="C223" s="2">
        <v>41006.174837962957</v>
      </c>
      <c r="D223" s="2">
        <v>43700.507986111108</v>
      </c>
      <c r="E223" t="b">
        <v>0</v>
      </c>
      <c r="F223">
        <v>45553</v>
      </c>
      <c r="G223" t="s">
        <v>20</v>
      </c>
      <c r="H223">
        <v>1</v>
      </c>
      <c r="I223">
        <v>297</v>
      </c>
      <c r="J223">
        <v>850</v>
      </c>
      <c r="K223">
        <v>41021</v>
      </c>
      <c r="L223">
        <v>4278</v>
      </c>
      <c r="M223">
        <v>3451</v>
      </c>
      <c r="N223">
        <v>7976</v>
      </c>
      <c r="O223">
        <v>980</v>
      </c>
      <c r="P223">
        <v>6</v>
      </c>
      <c r="Q223">
        <v>415</v>
      </c>
      <c r="R223">
        <v>2</v>
      </c>
      <c r="S223" t="str">
        <f t="shared" si="3"/>
        <v>http://www.github.com/lodash/lodash</v>
      </c>
      <c r="T223" s="4" t="s">
        <v>1070</v>
      </c>
      <c r="U223" s="5" t="s">
        <v>1071</v>
      </c>
      <c r="V223" s="6"/>
      <c r="W223" s="6"/>
      <c r="X223" t="s">
        <v>109</v>
      </c>
    </row>
    <row r="224" spans="1:24" x14ac:dyDescent="0.2">
      <c r="A224" t="s">
        <v>975</v>
      </c>
      <c r="B224" t="s">
        <v>975</v>
      </c>
      <c r="C224" s="2">
        <v>42529.176782407398</v>
      </c>
      <c r="D224" s="2">
        <v>44281.810590277782</v>
      </c>
      <c r="E224" t="b">
        <v>0</v>
      </c>
      <c r="F224">
        <v>41216</v>
      </c>
      <c r="G224" t="s">
        <v>39</v>
      </c>
      <c r="H224">
        <v>7</v>
      </c>
      <c r="I224">
        <v>146</v>
      </c>
      <c r="J224">
        <v>240</v>
      </c>
      <c r="K224">
        <v>5491</v>
      </c>
      <c r="L224">
        <v>1207</v>
      </c>
      <c r="M224">
        <v>1457</v>
      </c>
      <c r="N224">
        <v>6423</v>
      </c>
      <c r="O224">
        <v>704</v>
      </c>
      <c r="P224">
        <v>9</v>
      </c>
      <c r="Q224">
        <v>44</v>
      </c>
      <c r="R224">
        <v>42</v>
      </c>
      <c r="S224" t="str">
        <f t="shared" si="3"/>
        <v>http://www.github.com/lvgl/lvgl</v>
      </c>
      <c r="T224" s="5" t="s">
        <v>1073</v>
      </c>
      <c r="U224" s="5" t="s">
        <v>1071</v>
      </c>
      <c r="W224" s="19" t="s">
        <v>1070</v>
      </c>
      <c r="X224" t="s">
        <v>976</v>
      </c>
    </row>
    <row r="225" spans="1:24" hidden="1" x14ac:dyDescent="0.2">
      <c r="A225" t="s">
        <v>737</v>
      </c>
      <c r="B225" t="s">
        <v>738</v>
      </c>
      <c r="C225" s="2">
        <v>40877.645983796298</v>
      </c>
      <c r="D225" s="2">
        <v>43700.591481481482</v>
      </c>
      <c r="E225" t="b">
        <v>0</v>
      </c>
      <c r="F225">
        <v>528705</v>
      </c>
      <c r="G225" t="s">
        <v>62</v>
      </c>
      <c r="H225">
        <v>6</v>
      </c>
      <c r="I225">
        <v>1000</v>
      </c>
      <c r="J225">
        <v>1372</v>
      </c>
      <c r="K225">
        <v>7756</v>
      </c>
      <c r="L225">
        <v>6655</v>
      </c>
      <c r="M225">
        <v>15397</v>
      </c>
      <c r="N225">
        <v>92370</v>
      </c>
      <c r="O225">
        <v>8822</v>
      </c>
      <c r="P225">
        <v>5</v>
      </c>
      <c r="Q225">
        <v>121</v>
      </c>
      <c r="R225">
        <v>94</v>
      </c>
      <c r="S225" t="str">
        <f t="shared" si="3"/>
        <v>http://www.github.com/magento/magento2</v>
      </c>
      <c r="T225" s="4" t="s">
        <v>1070</v>
      </c>
      <c r="U225" s="5"/>
      <c r="V225" s="5" t="s">
        <v>1099</v>
      </c>
      <c r="W225" s="5"/>
      <c r="X225" t="s">
        <v>739</v>
      </c>
    </row>
    <row r="226" spans="1:24" hidden="1" x14ac:dyDescent="0.2">
      <c r="A226" t="s">
        <v>900</v>
      </c>
      <c r="B226" t="s">
        <v>901</v>
      </c>
      <c r="C226" s="2">
        <v>40832.177893518521</v>
      </c>
      <c r="D226" s="2">
        <v>43688.665833333333</v>
      </c>
      <c r="E226" t="b">
        <v>0</v>
      </c>
      <c r="F226">
        <v>115549</v>
      </c>
      <c r="G226" t="s">
        <v>318</v>
      </c>
      <c r="H226">
        <v>3</v>
      </c>
      <c r="I226">
        <v>159</v>
      </c>
      <c r="J226">
        <v>495</v>
      </c>
      <c r="K226">
        <v>6129</v>
      </c>
      <c r="L226">
        <v>2020</v>
      </c>
      <c r="M226">
        <v>2377</v>
      </c>
      <c r="N226">
        <v>5100</v>
      </c>
      <c r="O226">
        <v>1184</v>
      </c>
      <c r="P226">
        <v>10</v>
      </c>
      <c r="Q226">
        <v>38</v>
      </c>
      <c r="R226">
        <v>32</v>
      </c>
      <c r="S226" t="str">
        <f t="shared" si="3"/>
        <v>http://www.github.com/MahApps/MahApps.Metro</v>
      </c>
      <c r="T226" s="4" t="s">
        <v>1070</v>
      </c>
      <c r="U226" s="5" t="s">
        <v>1071</v>
      </c>
      <c r="V226" s="6"/>
      <c r="W226" s="6"/>
      <c r="X226" t="s">
        <v>902</v>
      </c>
    </row>
    <row r="227" spans="1:24" hidden="1" x14ac:dyDescent="0.2">
      <c r="A227" t="s">
        <v>719</v>
      </c>
      <c r="B227" t="s">
        <v>720</v>
      </c>
      <c r="C227" s="2">
        <v>40846.989837962959</v>
      </c>
      <c r="D227" s="2">
        <v>43699.617210648154</v>
      </c>
      <c r="E227" t="b">
        <v>0</v>
      </c>
      <c r="F227">
        <v>25054</v>
      </c>
      <c r="G227" t="s">
        <v>59</v>
      </c>
      <c r="H227">
        <v>10</v>
      </c>
      <c r="I227">
        <v>162</v>
      </c>
      <c r="J227">
        <v>417</v>
      </c>
      <c r="K227">
        <v>7899</v>
      </c>
      <c r="L227">
        <v>940</v>
      </c>
      <c r="M227">
        <v>1648</v>
      </c>
      <c r="N227">
        <v>6197</v>
      </c>
      <c r="O227">
        <v>585</v>
      </c>
      <c r="P227">
        <v>5</v>
      </c>
      <c r="Q227">
        <v>18</v>
      </c>
      <c r="R227">
        <v>7</v>
      </c>
      <c r="S227" t="str">
        <f t="shared" si="3"/>
        <v>http://www.github.com/mailpile/Mailpile</v>
      </c>
      <c r="T227" s="4" t="s">
        <v>1070</v>
      </c>
      <c r="U227" s="6"/>
      <c r="V227" s="5" t="s">
        <v>1094</v>
      </c>
      <c r="W227" s="5"/>
      <c r="X227" t="s">
        <v>721</v>
      </c>
    </row>
    <row r="228" spans="1:24" x14ac:dyDescent="0.2">
      <c r="A228" t="s">
        <v>716</v>
      </c>
      <c r="B228" t="s">
        <v>717</v>
      </c>
      <c r="C228" s="2">
        <v>40601.637754629628</v>
      </c>
      <c r="D228" s="2">
        <v>44281.410983796297</v>
      </c>
      <c r="E228" t="b">
        <v>0</v>
      </c>
      <c r="F228">
        <v>65149</v>
      </c>
      <c r="G228" t="s">
        <v>29</v>
      </c>
      <c r="H228">
        <v>9</v>
      </c>
      <c r="I228">
        <v>307</v>
      </c>
      <c r="J228">
        <v>366</v>
      </c>
      <c r="K228">
        <v>7900</v>
      </c>
      <c r="L228">
        <v>1461</v>
      </c>
      <c r="M228">
        <v>1800</v>
      </c>
      <c r="N228">
        <v>5327</v>
      </c>
      <c r="O228">
        <v>765</v>
      </c>
      <c r="P228">
        <v>63</v>
      </c>
      <c r="Q228">
        <v>70</v>
      </c>
      <c r="R228">
        <v>70</v>
      </c>
      <c r="S228" t="str">
        <f t="shared" si="3"/>
        <v>http://www.github.com/mapeditor/tiled</v>
      </c>
      <c r="T228" s="17" t="s">
        <v>1070</v>
      </c>
      <c r="V228" t="s">
        <v>1075</v>
      </c>
      <c r="W228" s="19" t="s">
        <v>1070</v>
      </c>
      <c r="X228" t="s">
        <v>718</v>
      </c>
    </row>
    <row r="229" spans="1:24" hidden="1" x14ac:dyDescent="0.2">
      <c r="A229" t="s">
        <v>926</v>
      </c>
      <c r="B229" t="s">
        <v>927</v>
      </c>
      <c r="C229" s="2">
        <v>40768.338425925933</v>
      </c>
      <c r="D229" s="2">
        <v>43700.404456018521</v>
      </c>
      <c r="E229" t="b">
        <v>0</v>
      </c>
      <c r="F229">
        <v>112085</v>
      </c>
      <c r="G229" t="s">
        <v>39</v>
      </c>
      <c r="H229">
        <v>9</v>
      </c>
      <c r="I229">
        <v>425</v>
      </c>
      <c r="J229">
        <v>728</v>
      </c>
      <c r="K229">
        <v>5856</v>
      </c>
      <c r="L229">
        <v>7554</v>
      </c>
      <c r="M229">
        <v>8090</v>
      </c>
      <c r="N229">
        <v>10201</v>
      </c>
      <c r="O229">
        <v>6921</v>
      </c>
      <c r="P229">
        <v>5</v>
      </c>
      <c r="Q229">
        <v>25</v>
      </c>
      <c r="R229">
        <v>22</v>
      </c>
      <c r="S229" t="str">
        <f t="shared" si="3"/>
        <v>http://www.github.com/MarlinFirmware/Marlin</v>
      </c>
      <c r="T229" s="17" t="s">
        <v>1070</v>
      </c>
      <c r="U229" s="6"/>
      <c r="V229" s="5" t="s">
        <v>1082</v>
      </c>
      <c r="W229" s="5"/>
      <c r="X229" t="s">
        <v>928</v>
      </c>
    </row>
    <row r="230" spans="1:24" hidden="1" x14ac:dyDescent="0.2">
      <c r="A230" t="s">
        <v>614</v>
      </c>
      <c r="B230" t="s">
        <v>615</v>
      </c>
      <c r="C230" s="2">
        <v>42564.332569444443</v>
      </c>
      <c r="D230" s="2">
        <v>43700.591215277767</v>
      </c>
      <c r="E230" t="b">
        <v>0</v>
      </c>
      <c r="F230">
        <v>107769</v>
      </c>
      <c r="G230" t="s">
        <v>20</v>
      </c>
      <c r="H230">
        <v>3</v>
      </c>
      <c r="I230">
        <v>272</v>
      </c>
      <c r="J230">
        <v>253</v>
      </c>
      <c r="K230">
        <v>9281</v>
      </c>
      <c r="L230">
        <v>2023</v>
      </c>
      <c r="M230">
        <v>1775</v>
      </c>
      <c r="N230">
        <v>5009</v>
      </c>
      <c r="O230">
        <v>1818</v>
      </c>
      <c r="P230">
        <v>19</v>
      </c>
      <c r="Q230">
        <v>109</v>
      </c>
      <c r="R230">
        <v>96</v>
      </c>
      <c r="S230" t="str">
        <f t="shared" si="3"/>
        <v>http://www.github.com/marmelab/react-admin</v>
      </c>
      <c r="T230" s="17" t="s">
        <v>1070</v>
      </c>
      <c r="U230" s="5" t="s">
        <v>1071</v>
      </c>
      <c r="V230" s="6"/>
      <c r="W230" s="6"/>
      <c r="X230" t="s">
        <v>616</v>
      </c>
    </row>
    <row r="231" spans="1:24" hidden="1" x14ac:dyDescent="0.2">
      <c r="A231" t="s">
        <v>445</v>
      </c>
      <c r="B231" t="s">
        <v>446</v>
      </c>
      <c r="C231" s="2">
        <v>42709.669548611113</v>
      </c>
      <c r="D231" s="2">
        <v>43700.47991898148</v>
      </c>
      <c r="E231" t="b">
        <v>0</v>
      </c>
      <c r="F231">
        <v>82269</v>
      </c>
      <c r="G231" t="s">
        <v>20</v>
      </c>
      <c r="H231">
        <v>5</v>
      </c>
      <c r="I231">
        <v>325</v>
      </c>
      <c r="J231">
        <v>422</v>
      </c>
      <c r="K231">
        <v>13052</v>
      </c>
      <c r="L231">
        <v>1702</v>
      </c>
      <c r="M231">
        <v>2203</v>
      </c>
      <c r="N231">
        <v>5269</v>
      </c>
      <c r="O231">
        <v>2630</v>
      </c>
      <c r="P231">
        <v>521</v>
      </c>
      <c r="Q231">
        <v>599</v>
      </c>
      <c r="R231">
        <v>1</v>
      </c>
      <c r="S231" t="str">
        <f t="shared" si="3"/>
        <v>http://www.github.com/material-components/material-components-web</v>
      </c>
      <c r="T231" s="17" t="s">
        <v>1070</v>
      </c>
      <c r="U231" s="5" t="s">
        <v>1071</v>
      </c>
      <c r="V231" s="6"/>
      <c r="W231" s="6"/>
      <c r="X231" t="s">
        <v>447</v>
      </c>
    </row>
    <row r="232" spans="1:24" hidden="1" x14ac:dyDescent="0.2">
      <c r="A232" t="s">
        <v>467</v>
      </c>
      <c r="B232" t="s">
        <v>468</v>
      </c>
      <c r="C232" s="2">
        <v>40632.887696759259</v>
      </c>
      <c r="D232" s="2">
        <v>43700.479641203703</v>
      </c>
      <c r="E232" t="b">
        <v>0</v>
      </c>
      <c r="F232">
        <v>210490</v>
      </c>
      <c r="G232" t="s">
        <v>62</v>
      </c>
      <c r="H232">
        <v>9</v>
      </c>
      <c r="I232">
        <v>237</v>
      </c>
      <c r="J232">
        <v>435</v>
      </c>
      <c r="K232">
        <v>11968</v>
      </c>
      <c r="L232">
        <v>1847</v>
      </c>
      <c r="M232">
        <v>10369</v>
      </c>
      <c r="N232">
        <v>25945</v>
      </c>
      <c r="O232">
        <v>3803</v>
      </c>
      <c r="P232">
        <v>90</v>
      </c>
      <c r="Q232">
        <v>570</v>
      </c>
      <c r="R232">
        <v>425</v>
      </c>
      <c r="S232" t="str">
        <f t="shared" si="3"/>
        <v>http://www.github.com/matomo-org/matomo</v>
      </c>
      <c r="T232" s="17" t="s">
        <v>1070</v>
      </c>
      <c r="U232" s="6"/>
      <c r="V232" s="5" t="s">
        <v>1078</v>
      </c>
      <c r="W232" s="5"/>
      <c r="X232" t="s">
        <v>469</v>
      </c>
    </row>
    <row r="233" spans="1:24" hidden="1" x14ac:dyDescent="0.2">
      <c r="A233" t="s">
        <v>576</v>
      </c>
      <c r="B233" t="s">
        <v>576</v>
      </c>
      <c r="C233" s="2">
        <v>40593.136944444443</v>
      </c>
      <c r="D233" s="2">
        <v>43700.581458333327</v>
      </c>
      <c r="E233" t="b">
        <v>0</v>
      </c>
      <c r="F233">
        <v>354562</v>
      </c>
      <c r="G233" t="s">
        <v>59</v>
      </c>
      <c r="H233">
        <v>11</v>
      </c>
      <c r="I233">
        <v>854</v>
      </c>
      <c r="J233">
        <v>534</v>
      </c>
      <c r="K233">
        <v>9924</v>
      </c>
      <c r="L233">
        <v>4417</v>
      </c>
      <c r="M233">
        <v>5886</v>
      </c>
      <c r="N233">
        <v>31397</v>
      </c>
      <c r="O233">
        <v>9225</v>
      </c>
      <c r="P233">
        <v>11</v>
      </c>
      <c r="Q233">
        <v>82</v>
      </c>
      <c r="R233">
        <v>37</v>
      </c>
      <c r="S233" t="str">
        <f t="shared" si="3"/>
        <v>http://www.github.com/matplotlib/matplotlib</v>
      </c>
      <c r="T233" s="17" t="s">
        <v>1070</v>
      </c>
      <c r="U233" s="5" t="s">
        <v>1071</v>
      </c>
      <c r="V233" s="6"/>
      <c r="W233" s="6"/>
      <c r="X233" t="s">
        <v>577</v>
      </c>
    </row>
    <row r="234" spans="1:24" hidden="1" x14ac:dyDescent="0.2">
      <c r="A234" t="s">
        <v>354</v>
      </c>
      <c r="B234" t="s">
        <v>355</v>
      </c>
      <c r="C234" s="2">
        <v>42170.284745370373</v>
      </c>
      <c r="D234" s="2">
        <v>43700.581689814811</v>
      </c>
      <c r="E234" t="b">
        <v>0</v>
      </c>
      <c r="F234">
        <v>339511</v>
      </c>
      <c r="G234" t="s">
        <v>48</v>
      </c>
      <c r="H234">
        <v>8</v>
      </c>
      <c r="I234">
        <v>394</v>
      </c>
      <c r="J234">
        <v>521</v>
      </c>
      <c r="K234">
        <v>15944</v>
      </c>
      <c r="L234">
        <v>3272</v>
      </c>
      <c r="M234">
        <v>3534</v>
      </c>
      <c r="N234">
        <v>11425</v>
      </c>
      <c r="O234">
        <v>8399</v>
      </c>
      <c r="P234">
        <v>110</v>
      </c>
      <c r="Q234">
        <v>364</v>
      </c>
      <c r="R234">
        <v>154</v>
      </c>
      <c r="S234" t="str">
        <f t="shared" si="3"/>
        <v>http://www.github.com/mattermost/mattermost-server</v>
      </c>
      <c r="T234" s="17" t="s">
        <v>1070</v>
      </c>
      <c r="U234" s="6"/>
      <c r="V234" s="5" t="s">
        <v>1094</v>
      </c>
      <c r="W234" s="5"/>
      <c r="X234" t="s">
        <v>356</v>
      </c>
    </row>
    <row r="235" spans="1:24" hidden="1" x14ac:dyDescent="0.2">
      <c r="A235" t="s">
        <v>882</v>
      </c>
      <c r="B235" t="s">
        <v>883</v>
      </c>
      <c r="C235" s="2">
        <v>40873.825601851851</v>
      </c>
      <c r="D235" s="2">
        <v>43681.935810185183</v>
      </c>
      <c r="E235" t="b">
        <v>0</v>
      </c>
      <c r="F235">
        <v>90488</v>
      </c>
      <c r="G235" t="s">
        <v>29</v>
      </c>
      <c r="H235">
        <v>11</v>
      </c>
      <c r="I235">
        <v>33</v>
      </c>
      <c r="J235">
        <v>251</v>
      </c>
      <c r="K235">
        <v>6205</v>
      </c>
      <c r="L235">
        <v>416</v>
      </c>
      <c r="M235">
        <v>1877</v>
      </c>
      <c r="N235">
        <v>6884</v>
      </c>
      <c r="O235">
        <v>93</v>
      </c>
      <c r="P235">
        <v>26</v>
      </c>
      <c r="Q235">
        <v>344</v>
      </c>
      <c r="R235">
        <v>231</v>
      </c>
      <c r="S235" t="str">
        <f t="shared" si="3"/>
        <v>http://www.github.com/Maximus5/ConEmu</v>
      </c>
      <c r="T235" s="17" t="s">
        <v>1070</v>
      </c>
      <c r="U235" s="6"/>
      <c r="V235" s="5" t="s">
        <v>1082</v>
      </c>
      <c r="W235" s="5"/>
      <c r="X235" t="s">
        <v>884</v>
      </c>
    </row>
    <row r="236" spans="1:24" hidden="1" x14ac:dyDescent="0.2">
      <c r="A236" t="s">
        <v>103</v>
      </c>
      <c r="B236" t="s">
        <v>103</v>
      </c>
      <c r="C236" s="2">
        <v>40927.082141203697</v>
      </c>
      <c r="D236" s="2">
        <v>43695.624918981477</v>
      </c>
      <c r="E236" t="b">
        <v>0</v>
      </c>
      <c r="F236">
        <v>77544</v>
      </c>
      <c r="G236" t="s">
        <v>20</v>
      </c>
      <c r="H236">
        <v>9</v>
      </c>
      <c r="I236">
        <v>432</v>
      </c>
      <c r="J236">
        <v>1812</v>
      </c>
      <c r="K236">
        <v>41278</v>
      </c>
      <c r="L236">
        <v>5039</v>
      </c>
      <c r="M236">
        <v>8092</v>
      </c>
      <c r="N236">
        <v>21974</v>
      </c>
      <c r="O236">
        <v>2561</v>
      </c>
      <c r="P236">
        <v>1021</v>
      </c>
      <c r="Q236">
        <v>1221</v>
      </c>
      <c r="R236">
        <v>0</v>
      </c>
      <c r="S236" t="str">
        <f t="shared" si="3"/>
        <v>http://www.github.com/meteor/meteor</v>
      </c>
      <c r="T236" s="17" t="s">
        <v>1070</v>
      </c>
      <c r="U236" s="5" t="s">
        <v>1071</v>
      </c>
      <c r="V236" s="6"/>
      <c r="W236" s="6"/>
      <c r="X236" t="s">
        <v>104</v>
      </c>
    </row>
    <row r="237" spans="1:24" hidden="1" x14ac:dyDescent="0.2">
      <c r="A237" t="s">
        <v>626</v>
      </c>
      <c r="B237" t="s">
        <v>626</v>
      </c>
      <c r="C237" s="2">
        <v>41628.491053240738</v>
      </c>
      <c r="D237" s="2">
        <v>43700.572754629633</v>
      </c>
      <c r="E237" t="b">
        <v>0</v>
      </c>
      <c r="F237">
        <v>41433</v>
      </c>
      <c r="G237" t="s">
        <v>39</v>
      </c>
      <c r="H237">
        <v>9</v>
      </c>
      <c r="I237">
        <v>258</v>
      </c>
      <c r="J237">
        <v>744</v>
      </c>
      <c r="K237">
        <v>8944</v>
      </c>
      <c r="L237">
        <v>2709</v>
      </c>
      <c r="M237">
        <v>2613</v>
      </c>
      <c r="N237">
        <v>10497</v>
      </c>
      <c r="O237">
        <v>2428</v>
      </c>
      <c r="P237">
        <v>11</v>
      </c>
      <c r="Q237">
        <v>44</v>
      </c>
      <c r="R237">
        <v>5</v>
      </c>
      <c r="S237" t="str">
        <f t="shared" si="3"/>
        <v>http://www.github.com/micropython/micropython</v>
      </c>
      <c r="T237" s="17" t="s">
        <v>1070</v>
      </c>
      <c r="U237" s="5" t="s">
        <v>1071</v>
      </c>
      <c r="V237" s="6"/>
      <c r="W237" s="6"/>
      <c r="X237" t="s">
        <v>627</v>
      </c>
    </row>
    <row r="238" spans="1:24" hidden="1" x14ac:dyDescent="0.2">
      <c r="A238" t="s">
        <v>31</v>
      </c>
      <c r="B238" t="s">
        <v>32</v>
      </c>
      <c r="C238" s="2">
        <v>42250.849745370368</v>
      </c>
      <c r="D238" s="2">
        <v>43700.637696759259</v>
      </c>
      <c r="E238" t="b">
        <v>0</v>
      </c>
      <c r="F238">
        <v>211225</v>
      </c>
      <c r="G238" t="s">
        <v>33</v>
      </c>
      <c r="H238">
        <v>34</v>
      </c>
      <c r="I238">
        <v>979</v>
      </c>
      <c r="J238">
        <v>2790</v>
      </c>
      <c r="K238">
        <v>81710</v>
      </c>
      <c r="L238">
        <v>11626</v>
      </c>
      <c r="M238">
        <v>73188</v>
      </c>
      <c r="N238">
        <v>53599</v>
      </c>
      <c r="O238">
        <v>5735</v>
      </c>
      <c r="P238">
        <v>339</v>
      </c>
      <c r="Q238">
        <v>134</v>
      </c>
      <c r="R238">
        <v>0</v>
      </c>
      <c r="S238" t="str">
        <f t="shared" si="3"/>
        <v>http://www.github.com/microsoft/vscode</v>
      </c>
      <c r="T238" s="17" t="s">
        <v>1070</v>
      </c>
      <c r="U238" s="6"/>
      <c r="V238" s="5" t="s">
        <v>1075</v>
      </c>
      <c r="W238" s="5"/>
      <c r="X238" t="s">
        <v>34</v>
      </c>
    </row>
    <row r="239" spans="1:24" hidden="1" x14ac:dyDescent="0.2">
      <c r="A239" t="s">
        <v>31</v>
      </c>
      <c r="B239" t="s">
        <v>33</v>
      </c>
      <c r="C239" s="2">
        <v>41807.644895833328</v>
      </c>
      <c r="D239" s="2">
        <v>43700.588495370372</v>
      </c>
      <c r="E239" t="b">
        <v>0</v>
      </c>
      <c r="F239">
        <v>1115773</v>
      </c>
      <c r="G239" t="s">
        <v>33</v>
      </c>
      <c r="H239">
        <v>5</v>
      </c>
      <c r="I239">
        <v>426</v>
      </c>
      <c r="J239">
        <v>2099</v>
      </c>
      <c r="K239">
        <v>52834</v>
      </c>
      <c r="L239">
        <v>7262</v>
      </c>
      <c r="M239">
        <v>23017</v>
      </c>
      <c r="N239">
        <v>28398</v>
      </c>
      <c r="O239">
        <v>9794</v>
      </c>
      <c r="P239">
        <v>312</v>
      </c>
      <c r="Q239">
        <v>104</v>
      </c>
      <c r="R239">
        <v>84</v>
      </c>
      <c r="S239" t="str">
        <f t="shared" si="3"/>
        <v>http://www.github.com/microsoft/TypeScript</v>
      </c>
      <c r="T239" s="17" t="s">
        <v>1070</v>
      </c>
      <c r="U239" s="5" t="s">
        <v>1081</v>
      </c>
      <c r="V239" s="6"/>
      <c r="W239" s="6"/>
      <c r="X239" t="s">
        <v>67</v>
      </c>
    </row>
    <row r="240" spans="1:24" hidden="1" x14ac:dyDescent="0.2">
      <c r="A240" t="s">
        <v>31</v>
      </c>
      <c r="B240" t="s">
        <v>339</v>
      </c>
      <c r="C240" s="2">
        <v>42334.411180555559</v>
      </c>
      <c r="D240" s="2">
        <v>43699.959004629629</v>
      </c>
      <c r="E240" t="b">
        <v>0</v>
      </c>
      <c r="F240">
        <v>933586</v>
      </c>
      <c r="G240" t="s">
        <v>29</v>
      </c>
      <c r="H240">
        <v>17</v>
      </c>
      <c r="I240">
        <v>259</v>
      </c>
      <c r="J240">
        <v>1382</v>
      </c>
      <c r="K240">
        <v>16350</v>
      </c>
      <c r="L240">
        <v>4352</v>
      </c>
      <c r="M240">
        <v>3175</v>
      </c>
      <c r="N240">
        <v>16110</v>
      </c>
      <c r="O240">
        <v>544</v>
      </c>
      <c r="P240">
        <v>1053</v>
      </c>
      <c r="Q240">
        <v>39</v>
      </c>
      <c r="R240">
        <v>32</v>
      </c>
      <c r="S240" t="str">
        <f t="shared" si="3"/>
        <v>http://www.github.com/microsoft/CNTK</v>
      </c>
      <c r="T240" s="17" t="s">
        <v>1070</v>
      </c>
      <c r="U240" s="5" t="s">
        <v>1071</v>
      </c>
      <c r="V240" s="6"/>
      <c r="W240" s="6"/>
      <c r="X240" t="s">
        <v>340</v>
      </c>
    </row>
    <row r="241" spans="1:24" hidden="1" x14ac:dyDescent="0.2">
      <c r="A241" t="s">
        <v>31</v>
      </c>
      <c r="B241" t="s">
        <v>714</v>
      </c>
      <c r="C241" s="2">
        <v>42374.795497685183</v>
      </c>
      <c r="D241" s="2">
        <v>43698.08489583333</v>
      </c>
      <c r="E241" t="b">
        <v>0</v>
      </c>
      <c r="F241">
        <v>171657</v>
      </c>
      <c r="G241" t="s">
        <v>20</v>
      </c>
      <c r="H241">
        <v>16</v>
      </c>
      <c r="I241">
        <v>158</v>
      </c>
      <c r="J241">
        <v>478</v>
      </c>
      <c r="K241">
        <v>7919</v>
      </c>
      <c r="L241">
        <v>1150</v>
      </c>
      <c r="M241">
        <v>1734</v>
      </c>
      <c r="N241">
        <v>12653</v>
      </c>
      <c r="O241">
        <v>4490</v>
      </c>
      <c r="P241">
        <v>17</v>
      </c>
      <c r="Q241">
        <v>49</v>
      </c>
      <c r="R241">
        <v>49</v>
      </c>
      <c r="S241" t="str">
        <f t="shared" si="3"/>
        <v>http://www.github.com/microsoft/ChakraCore</v>
      </c>
      <c r="T241" s="17" t="s">
        <v>1070</v>
      </c>
      <c r="U241" s="5" t="s">
        <v>1089</v>
      </c>
      <c r="V241" s="6"/>
      <c r="W241" s="6"/>
      <c r="X241" t="s">
        <v>715</v>
      </c>
    </row>
    <row r="242" spans="1:24" x14ac:dyDescent="0.2">
      <c r="A242" t="s">
        <v>1004</v>
      </c>
      <c r="B242" t="s">
        <v>1005</v>
      </c>
      <c r="C242" s="2">
        <v>43724.280358796299</v>
      </c>
      <c r="D242" s="2">
        <v>44282.372974537036</v>
      </c>
      <c r="E242" t="b">
        <v>0</v>
      </c>
      <c r="F242">
        <v>29002</v>
      </c>
      <c r="G242" t="s">
        <v>29</v>
      </c>
      <c r="H242">
        <v>10</v>
      </c>
      <c r="I242">
        <v>126</v>
      </c>
      <c r="J242">
        <v>151</v>
      </c>
      <c r="K242">
        <v>5352</v>
      </c>
      <c r="L242">
        <v>840</v>
      </c>
      <c r="M242">
        <v>2174</v>
      </c>
      <c r="N242">
        <v>5591</v>
      </c>
      <c r="O242">
        <v>2498</v>
      </c>
      <c r="P242">
        <v>26</v>
      </c>
      <c r="Q242">
        <v>19</v>
      </c>
      <c r="R242">
        <v>19</v>
      </c>
      <c r="S242" t="str">
        <f t="shared" si="3"/>
        <v>http://www.github.com/milvus-io/milvus</v>
      </c>
      <c r="T242" s="17" t="s">
        <v>1070</v>
      </c>
      <c r="V242" t="s">
        <v>1080</v>
      </c>
      <c r="W242" s="19" t="s">
        <v>1070</v>
      </c>
      <c r="X242" t="s">
        <v>1006</v>
      </c>
    </row>
    <row r="243" spans="1:24" hidden="1" x14ac:dyDescent="0.2">
      <c r="A243" t="s">
        <v>301</v>
      </c>
      <c r="B243" t="s">
        <v>301</v>
      </c>
      <c r="C243" s="2">
        <v>42018.808310185188</v>
      </c>
      <c r="D243" s="2">
        <v>43700.424305555563</v>
      </c>
      <c r="E243" t="b">
        <v>0</v>
      </c>
      <c r="F243">
        <v>71372</v>
      </c>
      <c r="G243" t="s">
        <v>48</v>
      </c>
      <c r="H243">
        <v>10</v>
      </c>
      <c r="I243">
        <v>187</v>
      </c>
      <c r="J243">
        <v>446</v>
      </c>
      <c r="K243">
        <v>17720</v>
      </c>
      <c r="L243">
        <v>1675</v>
      </c>
      <c r="M243">
        <v>3414</v>
      </c>
      <c r="N243">
        <v>5947</v>
      </c>
      <c r="O243">
        <v>4668</v>
      </c>
      <c r="P243">
        <v>8</v>
      </c>
      <c r="Q243">
        <v>118</v>
      </c>
      <c r="R243">
        <v>117</v>
      </c>
      <c r="S243" t="str">
        <f t="shared" si="3"/>
        <v>http://www.github.com/minio/minio</v>
      </c>
      <c r="T243" s="17" t="s">
        <v>1070</v>
      </c>
      <c r="U243" s="5" t="s">
        <v>1076</v>
      </c>
      <c r="V243" s="6"/>
      <c r="W243" s="6"/>
      <c r="X243" t="s">
        <v>302</v>
      </c>
    </row>
    <row r="244" spans="1:24" hidden="1" x14ac:dyDescent="0.2">
      <c r="A244" t="s">
        <v>1001</v>
      </c>
      <c r="B244" t="s">
        <v>1002</v>
      </c>
      <c r="C244" s="2">
        <v>41317.699062500003</v>
      </c>
      <c r="D244" s="2">
        <v>43700.325787037043</v>
      </c>
      <c r="E244" t="b">
        <v>0</v>
      </c>
      <c r="F244">
        <v>107601</v>
      </c>
      <c r="G244" t="s">
        <v>59</v>
      </c>
      <c r="H244">
        <v>6</v>
      </c>
      <c r="I244">
        <v>125</v>
      </c>
      <c r="J244">
        <v>275</v>
      </c>
      <c r="K244">
        <v>5365</v>
      </c>
      <c r="L244">
        <v>2007</v>
      </c>
      <c r="M244">
        <v>2263</v>
      </c>
      <c r="N244">
        <v>13395</v>
      </c>
      <c r="O244">
        <v>2318</v>
      </c>
      <c r="P244">
        <v>16</v>
      </c>
      <c r="Q244">
        <v>81</v>
      </c>
      <c r="R244">
        <v>28</v>
      </c>
      <c r="S244" t="str">
        <f t="shared" si="3"/>
        <v>http://www.github.com/mirumee/saleor</v>
      </c>
      <c r="T244" s="17" t="s">
        <v>1070</v>
      </c>
      <c r="U244" s="6"/>
      <c r="V244" s="5" t="s">
        <v>1099</v>
      </c>
      <c r="W244" s="5"/>
      <c r="X244" t="s">
        <v>1003</v>
      </c>
    </row>
    <row r="245" spans="1:24" hidden="1" x14ac:dyDescent="0.2">
      <c r="A245" t="s">
        <v>352</v>
      </c>
      <c r="B245" t="s">
        <v>352</v>
      </c>
      <c r="C245" s="2">
        <v>40225.173761574071</v>
      </c>
      <c r="D245" s="2">
        <v>43693.087037037039</v>
      </c>
      <c r="E245" t="b">
        <v>0</v>
      </c>
      <c r="F245">
        <v>45092</v>
      </c>
      <c r="G245" t="s">
        <v>59</v>
      </c>
      <c r="H245">
        <v>7</v>
      </c>
      <c r="I245">
        <v>257</v>
      </c>
      <c r="J245">
        <v>545</v>
      </c>
      <c r="K245">
        <v>16045</v>
      </c>
      <c r="L245">
        <v>2066</v>
      </c>
      <c r="M245">
        <v>1971</v>
      </c>
      <c r="N245">
        <v>8032</v>
      </c>
      <c r="O245">
        <v>1643</v>
      </c>
      <c r="P245">
        <v>7</v>
      </c>
      <c r="Q245">
        <v>52</v>
      </c>
      <c r="R245">
        <v>29</v>
      </c>
      <c r="S245" t="str">
        <f t="shared" si="3"/>
        <v>http://www.github.com/mitmproxy/mitmproxy</v>
      </c>
      <c r="T245" s="17" t="s">
        <v>1070</v>
      </c>
      <c r="U245" s="6"/>
      <c r="V245" s="5" t="s">
        <v>1092</v>
      </c>
      <c r="W245" s="5"/>
      <c r="X245" t="s">
        <v>353</v>
      </c>
    </row>
    <row r="246" spans="1:24" hidden="1" x14ac:dyDescent="0.2">
      <c r="A246" t="s">
        <v>55</v>
      </c>
      <c r="B246" t="s">
        <v>55</v>
      </c>
      <c r="C246" s="2">
        <v>41292.757604166669</v>
      </c>
      <c r="D246" s="2">
        <v>43700.573449074072</v>
      </c>
      <c r="E246" t="b">
        <v>0</v>
      </c>
      <c r="F246">
        <v>144363</v>
      </c>
      <c r="G246" t="s">
        <v>48</v>
      </c>
      <c r="H246">
        <v>8</v>
      </c>
      <c r="I246">
        <v>993</v>
      </c>
      <c r="J246">
        <v>3259</v>
      </c>
      <c r="K246">
        <v>54687</v>
      </c>
      <c r="L246">
        <v>15763</v>
      </c>
      <c r="M246">
        <v>19626</v>
      </c>
      <c r="N246">
        <v>37357</v>
      </c>
      <c r="O246">
        <v>20107</v>
      </c>
      <c r="P246">
        <v>7</v>
      </c>
      <c r="Q246">
        <v>198</v>
      </c>
      <c r="R246">
        <v>80</v>
      </c>
      <c r="S246" t="str">
        <f t="shared" si="3"/>
        <v>http://www.github.com/moby/moby</v>
      </c>
      <c r="T246" s="17" t="s">
        <v>1070</v>
      </c>
      <c r="U246" s="6"/>
      <c r="V246" s="5" t="s">
        <v>1095</v>
      </c>
      <c r="W246" s="5"/>
      <c r="X246" t="s">
        <v>56</v>
      </c>
    </row>
    <row r="247" spans="1:24" hidden="1" x14ac:dyDescent="0.2">
      <c r="A247" t="s">
        <v>612</v>
      </c>
      <c r="B247" t="s">
        <v>612</v>
      </c>
      <c r="C247" s="2">
        <v>41195.852222222216</v>
      </c>
      <c r="D247" s="2">
        <v>43696.76966435185</v>
      </c>
      <c r="E247" t="b">
        <v>0</v>
      </c>
      <c r="F247">
        <v>45314</v>
      </c>
      <c r="G247" t="s">
        <v>101</v>
      </c>
      <c r="H247">
        <v>3</v>
      </c>
      <c r="I247">
        <v>161</v>
      </c>
      <c r="J247">
        <v>408</v>
      </c>
      <c r="K247">
        <v>9285</v>
      </c>
      <c r="L247">
        <v>1647</v>
      </c>
      <c r="M247">
        <v>928</v>
      </c>
      <c r="N247">
        <v>5131</v>
      </c>
      <c r="O247">
        <v>836</v>
      </c>
      <c r="P247">
        <v>12</v>
      </c>
      <c r="Q247">
        <v>450</v>
      </c>
      <c r="R247">
        <v>30</v>
      </c>
      <c r="S247" t="str">
        <f t="shared" si="3"/>
        <v>http://www.github.com/mockito/mockito</v>
      </c>
      <c r="T247" s="17" t="s">
        <v>1070</v>
      </c>
      <c r="U247" s="5" t="s">
        <v>1071</v>
      </c>
      <c r="V247" s="6"/>
      <c r="W247" s="6"/>
      <c r="X247" t="s">
        <v>613</v>
      </c>
    </row>
    <row r="248" spans="1:24" hidden="1" x14ac:dyDescent="0.2">
      <c r="A248" t="s">
        <v>333</v>
      </c>
      <c r="B248" t="s">
        <v>334</v>
      </c>
      <c r="C248" s="2">
        <v>39828.677291666667</v>
      </c>
      <c r="D248" s="2">
        <v>43700.580555555563</v>
      </c>
      <c r="E248" t="b">
        <v>0</v>
      </c>
      <c r="F248">
        <v>494275</v>
      </c>
      <c r="G248" t="s">
        <v>29</v>
      </c>
      <c r="H248">
        <v>13</v>
      </c>
      <c r="I248">
        <v>453</v>
      </c>
      <c r="J248">
        <v>1229</v>
      </c>
      <c r="K248">
        <v>16580</v>
      </c>
      <c r="L248">
        <v>4153</v>
      </c>
      <c r="M248">
        <v>0</v>
      </c>
      <c r="N248">
        <v>48010</v>
      </c>
      <c r="O248">
        <v>1302</v>
      </c>
      <c r="P248">
        <v>24</v>
      </c>
      <c r="Q248">
        <v>756</v>
      </c>
      <c r="R248">
        <v>0</v>
      </c>
      <c r="S248" t="str">
        <f t="shared" si="3"/>
        <v>http://www.github.com/mongodb/mongo</v>
      </c>
      <c r="T248" s="17" t="s">
        <v>1070</v>
      </c>
      <c r="U248" s="5" t="s">
        <v>1076</v>
      </c>
      <c r="V248" s="4"/>
      <c r="W248" s="4"/>
      <c r="X248" t="s">
        <v>335</v>
      </c>
    </row>
    <row r="249" spans="1:24" hidden="1" x14ac:dyDescent="0.2">
      <c r="A249" t="s">
        <v>333</v>
      </c>
      <c r="B249" t="s">
        <v>689</v>
      </c>
      <c r="C249" s="2">
        <v>40185.535300925927</v>
      </c>
      <c r="D249" s="2">
        <v>43699.896226851852</v>
      </c>
      <c r="E249" t="b">
        <v>0</v>
      </c>
      <c r="F249">
        <v>102579</v>
      </c>
      <c r="G249" t="s">
        <v>20</v>
      </c>
      <c r="H249">
        <v>4</v>
      </c>
      <c r="I249">
        <v>359</v>
      </c>
      <c r="J249">
        <v>295</v>
      </c>
      <c r="K249">
        <v>8096</v>
      </c>
      <c r="L249">
        <v>1510</v>
      </c>
      <c r="M249">
        <v>0</v>
      </c>
      <c r="N249">
        <v>5085</v>
      </c>
      <c r="O249">
        <v>1313</v>
      </c>
      <c r="P249">
        <v>33</v>
      </c>
      <c r="Q249">
        <v>318</v>
      </c>
      <c r="R249">
        <v>4</v>
      </c>
      <c r="S249" t="str">
        <f t="shared" si="3"/>
        <v>http://www.github.com/mongodb/node-mongodb-native</v>
      </c>
      <c r="T249" s="17" t="s">
        <v>1070</v>
      </c>
      <c r="U249" s="5" t="s">
        <v>1076</v>
      </c>
      <c r="V249" s="6"/>
      <c r="W249" s="6"/>
      <c r="X249" t="s">
        <v>690</v>
      </c>
    </row>
    <row r="250" spans="1:24" hidden="1" x14ac:dyDescent="0.2">
      <c r="A250" t="s">
        <v>687</v>
      </c>
      <c r="B250" t="s">
        <v>687</v>
      </c>
      <c r="C250" s="2">
        <v>40381.754583333342</v>
      </c>
      <c r="D250" s="2">
        <v>43700.572175925918</v>
      </c>
      <c r="E250" t="b">
        <v>0</v>
      </c>
      <c r="F250">
        <v>540357</v>
      </c>
      <c r="G250" t="s">
        <v>318</v>
      </c>
      <c r="H250">
        <v>34</v>
      </c>
      <c r="I250">
        <v>732</v>
      </c>
      <c r="J250">
        <v>564</v>
      </c>
      <c r="K250">
        <v>8114</v>
      </c>
      <c r="L250">
        <v>3243</v>
      </c>
      <c r="M250">
        <v>3093</v>
      </c>
      <c r="N250">
        <v>119906</v>
      </c>
      <c r="O250">
        <v>13328</v>
      </c>
      <c r="P250">
        <v>284</v>
      </c>
      <c r="Q250">
        <v>425</v>
      </c>
      <c r="R250">
        <v>0</v>
      </c>
      <c r="S250" t="str">
        <f t="shared" si="3"/>
        <v>http://www.github.com/mono/mono</v>
      </c>
      <c r="T250" s="17" t="s">
        <v>1070</v>
      </c>
      <c r="U250" s="5" t="s">
        <v>1071</v>
      </c>
      <c r="V250" s="6"/>
      <c r="W250" s="6"/>
      <c r="X250" t="s">
        <v>688</v>
      </c>
    </row>
    <row r="251" spans="1:24" hidden="1" x14ac:dyDescent="0.2">
      <c r="A251" t="s">
        <v>910</v>
      </c>
      <c r="B251" t="s">
        <v>910</v>
      </c>
      <c r="C251" s="2">
        <v>40640.016435185193</v>
      </c>
      <c r="D251" s="2">
        <v>43699.760381944441</v>
      </c>
      <c r="E251" t="b">
        <v>0</v>
      </c>
      <c r="F251">
        <v>80999</v>
      </c>
      <c r="G251" t="s">
        <v>318</v>
      </c>
      <c r="H251">
        <v>12</v>
      </c>
      <c r="I251">
        <v>279</v>
      </c>
      <c r="J251">
        <v>488</v>
      </c>
      <c r="K251">
        <v>6050</v>
      </c>
      <c r="L251">
        <v>2271</v>
      </c>
      <c r="M251">
        <v>3009</v>
      </c>
      <c r="N251">
        <v>12265</v>
      </c>
      <c r="O251">
        <v>3858</v>
      </c>
      <c r="P251">
        <v>9</v>
      </c>
      <c r="Q251">
        <v>14</v>
      </c>
      <c r="R251">
        <v>14</v>
      </c>
      <c r="S251" t="str">
        <f t="shared" si="3"/>
        <v>http://www.github.com/MonoGame/MonoGame</v>
      </c>
      <c r="T251" s="17" t="s">
        <v>1070</v>
      </c>
      <c r="U251" s="5" t="s">
        <v>1071</v>
      </c>
      <c r="V251" s="6"/>
      <c r="W251" s="6"/>
      <c r="X251" t="s">
        <v>911</v>
      </c>
    </row>
    <row r="252" spans="1:24" hidden="1" x14ac:dyDescent="0.2">
      <c r="A252" t="s">
        <v>915</v>
      </c>
      <c r="B252" t="s">
        <v>915</v>
      </c>
      <c r="C252" s="2">
        <v>40170.601111111107</v>
      </c>
      <c r="D252" s="2">
        <v>43700.578310185178</v>
      </c>
      <c r="E252" t="b">
        <v>0</v>
      </c>
      <c r="F252">
        <v>23398</v>
      </c>
      <c r="G252" t="s">
        <v>59</v>
      </c>
      <c r="H252">
        <v>5</v>
      </c>
      <c r="I252">
        <v>112</v>
      </c>
      <c r="J252">
        <v>234</v>
      </c>
      <c r="K252">
        <v>5967</v>
      </c>
      <c r="L252">
        <v>583</v>
      </c>
      <c r="M252">
        <v>1115</v>
      </c>
      <c r="N252">
        <v>7833</v>
      </c>
      <c r="O252">
        <v>662</v>
      </c>
      <c r="P252">
        <v>8</v>
      </c>
      <c r="Q252">
        <v>63</v>
      </c>
      <c r="R252">
        <v>8</v>
      </c>
      <c r="S252" t="str">
        <f t="shared" si="3"/>
        <v>http://www.github.com/mopidy/mopidy</v>
      </c>
      <c r="T252" s="17" t="s">
        <v>1070</v>
      </c>
      <c r="U252" s="6"/>
      <c r="V252" s="4" t="s">
        <v>1085</v>
      </c>
      <c r="W252" s="4"/>
      <c r="X252" t="s">
        <v>916</v>
      </c>
    </row>
    <row r="253" spans="1:24" hidden="1" x14ac:dyDescent="0.2">
      <c r="A253" t="s">
        <v>179</v>
      </c>
      <c r="B253" t="s">
        <v>180</v>
      </c>
      <c r="C253" s="2">
        <v>40659.272256944438</v>
      </c>
      <c r="D253" s="2">
        <v>43700.470254629632</v>
      </c>
      <c r="E253" t="b">
        <v>0</v>
      </c>
      <c r="F253">
        <v>85071</v>
      </c>
      <c r="G253" t="s">
        <v>20</v>
      </c>
      <c r="H253">
        <v>3</v>
      </c>
      <c r="I253">
        <v>314</v>
      </c>
      <c r="J253">
        <v>1027</v>
      </c>
      <c r="K253">
        <v>27720</v>
      </c>
      <c r="L253">
        <v>6588</v>
      </c>
      <c r="M253">
        <v>6294</v>
      </c>
      <c r="N253">
        <v>11765</v>
      </c>
      <c r="O253">
        <v>4778</v>
      </c>
      <c r="P253">
        <v>3</v>
      </c>
      <c r="Q253">
        <v>49</v>
      </c>
      <c r="R253">
        <v>30</v>
      </c>
      <c r="S253" t="str">
        <f t="shared" si="3"/>
        <v>http://www.github.com/mozilla/pdf.js</v>
      </c>
      <c r="T253" s="17" t="s">
        <v>1070</v>
      </c>
      <c r="U253" s="6"/>
      <c r="V253" s="4" t="s">
        <v>1085</v>
      </c>
      <c r="W253" s="4"/>
      <c r="X253" t="s">
        <v>181</v>
      </c>
    </row>
    <row r="254" spans="1:24" hidden="1" x14ac:dyDescent="0.2">
      <c r="A254" t="s">
        <v>545</v>
      </c>
      <c r="B254" t="s">
        <v>546</v>
      </c>
      <c r="C254" s="2">
        <v>41195.339398148149</v>
      </c>
      <c r="D254" s="2">
        <v>43697.677858796298</v>
      </c>
      <c r="E254" t="b">
        <v>0</v>
      </c>
      <c r="F254">
        <v>91157</v>
      </c>
      <c r="G254" t="s">
        <v>39</v>
      </c>
      <c r="H254">
        <v>11</v>
      </c>
      <c r="I254">
        <v>265</v>
      </c>
      <c r="J254">
        <v>440</v>
      </c>
      <c r="K254">
        <v>10238</v>
      </c>
      <c r="L254">
        <v>1394</v>
      </c>
      <c r="M254">
        <v>5013</v>
      </c>
      <c r="N254">
        <v>46957</v>
      </c>
      <c r="O254">
        <v>1831</v>
      </c>
      <c r="P254">
        <v>60</v>
      </c>
      <c r="Q254">
        <v>73</v>
      </c>
      <c r="R254">
        <v>73</v>
      </c>
      <c r="S254" t="str">
        <f t="shared" si="3"/>
        <v>http://www.github.com/mpv-player/mpv</v>
      </c>
      <c r="T254" s="17" t="s">
        <v>1070</v>
      </c>
      <c r="U254" s="6"/>
      <c r="V254" s="4" t="s">
        <v>1085</v>
      </c>
      <c r="W254" s="4"/>
      <c r="X254" t="s">
        <v>547</v>
      </c>
    </row>
    <row r="255" spans="1:24" hidden="1" x14ac:dyDescent="0.2">
      <c r="A255" t="s">
        <v>64</v>
      </c>
      <c r="B255" t="s">
        <v>65</v>
      </c>
      <c r="C255" s="2">
        <v>40260.790289351848</v>
      </c>
      <c r="D255" s="2">
        <v>43700.371898148151</v>
      </c>
      <c r="E255" t="b">
        <v>0</v>
      </c>
      <c r="F255">
        <v>734189</v>
      </c>
      <c r="G255" t="s">
        <v>20</v>
      </c>
      <c r="H255">
        <v>3</v>
      </c>
      <c r="I255">
        <v>992</v>
      </c>
      <c r="J255">
        <v>2462</v>
      </c>
      <c r="K255">
        <v>54093</v>
      </c>
      <c r="L255">
        <v>20468</v>
      </c>
      <c r="M255">
        <v>9035</v>
      </c>
      <c r="N255">
        <v>29376</v>
      </c>
      <c r="O255">
        <v>8269</v>
      </c>
      <c r="P255">
        <v>3</v>
      </c>
      <c r="Q255">
        <v>99</v>
      </c>
      <c r="R255">
        <v>99</v>
      </c>
      <c r="S255" t="str">
        <f t="shared" si="3"/>
        <v>http://www.github.com/mrdoob/three.js</v>
      </c>
      <c r="T255" s="17" t="s">
        <v>1070</v>
      </c>
      <c r="U255" s="5" t="s">
        <v>1071</v>
      </c>
      <c r="V255" s="4"/>
      <c r="W255" s="4"/>
      <c r="X255" t="s">
        <v>66</v>
      </c>
    </row>
    <row r="256" spans="1:24" hidden="1" x14ac:dyDescent="0.2">
      <c r="A256" t="s">
        <v>74</v>
      </c>
      <c r="B256" t="s">
        <v>75</v>
      </c>
      <c r="C256" s="2">
        <v>41869.799930555557</v>
      </c>
      <c r="D256" s="2">
        <v>43700.596701388888</v>
      </c>
      <c r="E256" t="b">
        <v>0</v>
      </c>
      <c r="F256">
        <v>80756</v>
      </c>
      <c r="G256" t="s">
        <v>20</v>
      </c>
      <c r="H256">
        <v>4</v>
      </c>
      <c r="I256">
        <v>992</v>
      </c>
      <c r="J256">
        <v>1324</v>
      </c>
      <c r="K256">
        <v>49925</v>
      </c>
      <c r="L256">
        <v>11669</v>
      </c>
      <c r="M256">
        <v>9253</v>
      </c>
      <c r="N256">
        <v>9982</v>
      </c>
      <c r="O256">
        <v>7832</v>
      </c>
      <c r="P256">
        <v>3</v>
      </c>
      <c r="Q256">
        <v>236</v>
      </c>
      <c r="R256">
        <v>227</v>
      </c>
      <c r="S256" t="str">
        <f t="shared" si="3"/>
        <v>http://www.github.com/mui-org/material-ui</v>
      </c>
      <c r="T256" s="17" t="s">
        <v>1070</v>
      </c>
      <c r="U256" s="5" t="s">
        <v>1071</v>
      </c>
      <c r="V256" s="6"/>
      <c r="W256" s="6"/>
      <c r="X256" t="s">
        <v>76</v>
      </c>
    </row>
    <row r="257" spans="1:24" hidden="1" x14ac:dyDescent="0.2">
      <c r="A257" t="s">
        <v>802</v>
      </c>
      <c r="B257" t="s">
        <v>803</v>
      </c>
      <c r="C257" s="2">
        <v>40353.81622685185</v>
      </c>
      <c r="D257" s="2">
        <v>43656.74763888889</v>
      </c>
      <c r="E257" t="b">
        <v>0</v>
      </c>
      <c r="F257">
        <v>45458</v>
      </c>
      <c r="G257" t="s">
        <v>318</v>
      </c>
      <c r="H257">
        <v>10</v>
      </c>
      <c r="I257">
        <v>277</v>
      </c>
      <c r="J257">
        <v>464</v>
      </c>
      <c r="K257">
        <v>6852</v>
      </c>
      <c r="L257">
        <v>1472</v>
      </c>
      <c r="M257">
        <v>1303</v>
      </c>
      <c r="N257">
        <v>5472</v>
      </c>
      <c r="O257">
        <v>1673</v>
      </c>
      <c r="P257">
        <v>3</v>
      </c>
      <c r="Q257">
        <v>48</v>
      </c>
      <c r="R257">
        <v>1</v>
      </c>
      <c r="S257" t="str">
        <f t="shared" si="3"/>
        <v>http://www.github.com/NancyFx/Nancy</v>
      </c>
      <c r="T257" s="17" t="s">
        <v>1070</v>
      </c>
      <c r="U257" s="5" t="s">
        <v>1071</v>
      </c>
      <c r="V257" s="6"/>
      <c r="W257" s="6"/>
      <c r="X257" t="s">
        <v>804</v>
      </c>
    </row>
    <row r="258" spans="1:24" hidden="1" x14ac:dyDescent="0.2">
      <c r="A258" t="s">
        <v>732</v>
      </c>
      <c r="B258" t="s">
        <v>733</v>
      </c>
      <c r="C258" s="2">
        <v>42157.778101851851</v>
      </c>
      <c r="D258" s="2">
        <v>43698.870185185187</v>
      </c>
      <c r="E258" t="b">
        <v>0</v>
      </c>
      <c r="F258">
        <v>42417</v>
      </c>
      <c r="G258" t="s">
        <v>20</v>
      </c>
      <c r="H258">
        <v>4</v>
      </c>
      <c r="I258">
        <v>50</v>
      </c>
      <c r="J258">
        <v>282</v>
      </c>
      <c r="K258">
        <v>7762</v>
      </c>
      <c r="L258">
        <v>725</v>
      </c>
      <c r="M258">
        <v>1403</v>
      </c>
      <c r="N258">
        <v>5416</v>
      </c>
      <c r="O258">
        <v>1035</v>
      </c>
      <c r="P258">
        <v>333</v>
      </c>
      <c r="Q258">
        <v>34</v>
      </c>
      <c r="R258">
        <v>17</v>
      </c>
      <c r="S258" t="str">
        <f t="shared" si="3"/>
        <v>http://www.github.com/nasa/openmct</v>
      </c>
      <c r="T258" s="17" t="s">
        <v>1070</v>
      </c>
      <c r="U258" s="5" t="s">
        <v>1071</v>
      </c>
      <c r="V258" s="6"/>
      <c r="W258" s="6"/>
      <c r="X258" t="s">
        <v>734</v>
      </c>
    </row>
    <row r="259" spans="1:24" hidden="1" x14ac:dyDescent="0.2">
      <c r="A259" t="s">
        <v>311</v>
      </c>
      <c r="B259" t="s">
        <v>311</v>
      </c>
      <c r="C259" s="2">
        <v>42064.407731481479</v>
      </c>
      <c r="D259" s="2">
        <v>43700.593819444453</v>
      </c>
      <c r="E259" t="b">
        <v>0</v>
      </c>
      <c r="F259">
        <v>35201</v>
      </c>
      <c r="G259" t="s">
        <v>33</v>
      </c>
      <c r="H259">
        <v>8</v>
      </c>
      <c r="I259">
        <v>153</v>
      </c>
      <c r="J259">
        <v>733</v>
      </c>
      <c r="K259">
        <v>17496</v>
      </c>
      <c r="L259">
        <v>1292</v>
      </c>
      <c r="M259">
        <v>5100</v>
      </c>
      <c r="N259">
        <v>5773</v>
      </c>
      <c r="O259">
        <v>2587</v>
      </c>
      <c r="P259">
        <v>38</v>
      </c>
      <c r="Q259">
        <v>76</v>
      </c>
      <c r="R259">
        <v>39</v>
      </c>
      <c r="S259" t="str">
        <f t="shared" ref="S259:S322" si="4">CONCATENATE(CONCATENATE(CONCATENATE("http://www.github.com/",A259),"/"),B259)</f>
        <v>http://www.github.com/NativeScript/NativeScript</v>
      </c>
      <c r="T259" s="17" t="s">
        <v>1070</v>
      </c>
      <c r="U259" s="5" t="s">
        <v>1071</v>
      </c>
      <c r="V259" s="6"/>
      <c r="W259" s="6"/>
      <c r="X259" t="s">
        <v>312</v>
      </c>
    </row>
    <row r="260" spans="1:24" hidden="1" x14ac:dyDescent="0.2">
      <c r="A260" t="s">
        <v>617</v>
      </c>
      <c r="B260" t="s">
        <v>618</v>
      </c>
      <c r="C260" s="2">
        <v>41932.394004629627</v>
      </c>
      <c r="D260" s="2">
        <v>43700.351875</v>
      </c>
      <c r="E260" t="b">
        <v>0</v>
      </c>
      <c r="F260">
        <v>220959</v>
      </c>
      <c r="G260" t="s">
        <v>101</v>
      </c>
      <c r="H260">
        <v>15</v>
      </c>
      <c r="I260">
        <v>75</v>
      </c>
      <c r="J260">
        <v>793</v>
      </c>
      <c r="K260">
        <v>9204</v>
      </c>
      <c r="L260">
        <v>2815</v>
      </c>
      <c r="M260">
        <v>2355</v>
      </c>
      <c r="N260">
        <v>10643</v>
      </c>
      <c r="O260">
        <v>3553</v>
      </c>
      <c r="P260">
        <v>8</v>
      </c>
      <c r="Q260">
        <v>30</v>
      </c>
      <c r="R260">
        <v>30</v>
      </c>
      <c r="S260" t="str">
        <f t="shared" si="4"/>
        <v>http://www.github.com/naver/pinpoint</v>
      </c>
      <c r="T260" s="17" t="s">
        <v>1070</v>
      </c>
      <c r="U260" s="6"/>
      <c r="V260" s="5" t="s">
        <v>1078</v>
      </c>
      <c r="W260" s="5"/>
      <c r="X260" t="s">
        <v>619</v>
      </c>
    </row>
    <row r="261" spans="1:24" hidden="1" x14ac:dyDescent="0.2">
      <c r="A261" t="s">
        <v>810</v>
      </c>
      <c r="B261" t="s">
        <v>810</v>
      </c>
      <c r="C261" s="2">
        <v>41225.365451388891</v>
      </c>
      <c r="D261" s="2">
        <v>43700.463958333326</v>
      </c>
      <c r="E261" t="b">
        <v>0</v>
      </c>
      <c r="F261">
        <v>442828</v>
      </c>
      <c r="G261" t="s">
        <v>101</v>
      </c>
      <c r="H261">
        <v>9</v>
      </c>
      <c r="I261">
        <v>207</v>
      </c>
      <c r="J261">
        <v>470</v>
      </c>
      <c r="K261">
        <v>6790</v>
      </c>
      <c r="L261">
        <v>1658</v>
      </c>
      <c r="M261">
        <v>2609</v>
      </c>
      <c r="N261">
        <v>60733</v>
      </c>
      <c r="O261">
        <v>9651</v>
      </c>
      <c r="P261">
        <v>22</v>
      </c>
      <c r="Q261">
        <v>275</v>
      </c>
      <c r="R261">
        <v>72</v>
      </c>
      <c r="S261" t="str">
        <f t="shared" si="4"/>
        <v>http://www.github.com/neo4j/neo4j</v>
      </c>
      <c r="T261" s="17" t="s">
        <v>1070</v>
      </c>
      <c r="U261" s="5" t="s">
        <v>1076</v>
      </c>
      <c r="V261" s="6"/>
      <c r="W261" s="6"/>
      <c r="X261" t="s">
        <v>811</v>
      </c>
    </row>
    <row r="262" spans="1:24" hidden="1" x14ac:dyDescent="0.2">
      <c r="A262" t="s">
        <v>243</v>
      </c>
      <c r="B262" t="s">
        <v>244</v>
      </c>
      <c r="C262" s="2">
        <v>43198.397523148153</v>
      </c>
      <c r="D262" s="2">
        <v>43700.473819444444</v>
      </c>
      <c r="E262" t="b">
        <v>0</v>
      </c>
      <c r="F262">
        <v>14848</v>
      </c>
      <c r="G262" t="s">
        <v>20</v>
      </c>
      <c r="H262">
        <v>4</v>
      </c>
      <c r="I262">
        <v>221</v>
      </c>
      <c r="J262">
        <v>626</v>
      </c>
      <c r="K262">
        <v>21149</v>
      </c>
      <c r="L262">
        <v>2359</v>
      </c>
      <c r="M262">
        <v>3599</v>
      </c>
      <c r="N262">
        <v>5020</v>
      </c>
      <c r="O262">
        <v>642</v>
      </c>
      <c r="P262">
        <v>35</v>
      </c>
      <c r="Q262">
        <v>228</v>
      </c>
      <c r="R262">
        <v>0</v>
      </c>
      <c r="S262" t="str">
        <f t="shared" si="4"/>
        <v>http://www.github.com/NervJS/taro</v>
      </c>
      <c r="T262" s="17" t="s">
        <v>1070</v>
      </c>
      <c r="U262" s="5" t="s">
        <v>1088</v>
      </c>
      <c r="V262" s="6"/>
      <c r="W262" s="6"/>
      <c r="X262" t="s">
        <v>245</v>
      </c>
    </row>
    <row r="263" spans="1:24" hidden="1" x14ac:dyDescent="0.2">
      <c r="A263" t="s">
        <v>113</v>
      </c>
      <c r="B263" t="s">
        <v>113</v>
      </c>
      <c r="C263" s="2">
        <v>41442.777199074073</v>
      </c>
      <c r="D263" s="2">
        <v>43700.598171296297</v>
      </c>
      <c r="E263" t="b">
        <v>0</v>
      </c>
      <c r="F263">
        <v>33488</v>
      </c>
      <c r="G263" t="s">
        <v>39</v>
      </c>
      <c r="H263">
        <v>14</v>
      </c>
      <c r="I263">
        <v>299</v>
      </c>
      <c r="J263">
        <v>1340</v>
      </c>
      <c r="K263">
        <v>40504</v>
      </c>
      <c r="L263">
        <v>3615</v>
      </c>
      <c r="M263">
        <v>3895</v>
      </c>
      <c r="N263">
        <v>8687</v>
      </c>
      <c r="O263">
        <v>2817</v>
      </c>
      <c r="P263">
        <v>1</v>
      </c>
      <c r="Q263">
        <v>29</v>
      </c>
      <c r="R263">
        <v>22</v>
      </c>
      <c r="S263" t="str">
        <f t="shared" si="4"/>
        <v>http://www.github.com/netdata/netdata</v>
      </c>
      <c r="T263" s="17" t="s">
        <v>1070</v>
      </c>
      <c r="U263" s="6"/>
      <c r="V263" s="5" t="s">
        <v>1078</v>
      </c>
      <c r="W263" s="5"/>
      <c r="X263" t="s">
        <v>114</v>
      </c>
    </row>
    <row r="264" spans="1:24" hidden="1" x14ac:dyDescent="0.2">
      <c r="A264" t="s">
        <v>260</v>
      </c>
      <c r="B264" t="s">
        <v>260</v>
      </c>
      <c r="C264" s="2">
        <v>40491.390520833331</v>
      </c>
      <c r="D264" s="2">
        <v>43700.434733796297</v>
      </c>
      <c r="E264" t="b">
        <v>0</v>
      </c>
      <c r="F264">
        <v>58363</v>
      </c>
      <c r="G264" t="s">
        <v>101</v>
      </c>
      <c r="H264">
        <v>8</v>
      </c>
      <c r="I264">
        <v>405</v>
      </c>
      <c r="J264">
        <v>1751</v>
      </c>
      <c r="K264">
        <v>20443</v>
      </c>
      <c r="L264">
        <v>9408</v>
      </c>
      <c r="M264">
        <v>4747</v>
      </c>
      <c r="N264">
        <v>9457</v>
      </c>
      <c r="O264">
        <v>4727</v>
      </c>
      <c r="P264">
        <v>30</v>
      </c>
      <c r="Q264">
        <v>206</v>
      </c>
      <c r="R264">
        <v>0</v>
      </c>
      <c r="S264" t="str">
        <f t="shared" si="4"/>
        <v>http://www.github.com/netty/netty</v>
      </c>
      <c r="T264" s="17" t="s">
        <v>1070</v>
      </c>
      <c r="U264" s="5" t="s">
        <v>1071</v>
      </c>
      <c r="V264" s="6"/>
      <c r="W264" s="6"/>
      <c r="X264" t="s">
        <v>261</v>
      </c>
    </row>
    <row r="265" spans="1:24" hidden="1" x14ac:dyDescent="0.2">
      <c r="A265" t="s">
        <v>908</v>
      </c>
      <c r="B265" t="s">
        <v>908</v>
      </c>
      <c r="C265" s="2">
        <v>40427.037314814806</v>
      </c>
      <c r="D265" s="2">
        <v>43699.905509259261</v>
      </c>
      <c r="E265" t="b">
        <v>0</v>
      </c>
      <c r="F265">
        <v>13663</v>
      </c>
      <c r="G265" t="s">
        <v>59</v>
      </c>
      <c r="H265">
        <v>4</v>
      </c>
      <c r="I265">
        <v>327</v>
      </c>
      <c r="J265">
        <v>264</v>
      </c>
      <c r="K265">
        <v>6107</v>
      </c>
      <c r="L265">
        <v>1615</v>
      </c>
      <c r="M265">
        <v>2021</v>
      </c>
      <c r="N265">
        <v>5774</v>
      </c>
      <c r="O265">
        <v>1533</v>
      </c>
      <c r="P265">
        <v>3</v>
      </c>
      <c r="Q265">
        <v>56</v>
      </c>
      <c r="R265">
        <v>21</v>
      </c>
      <c r="S265" t="str">
        <f t="shared" si="4"/>
        <v>http://www.github.com/networkx/networkx</v>
      </c>
      <c r="T265" s="17" t="s">
        <v>1070</v>
      </c>
      <c r="U265" s="5" t="s">
        <v>1071</v>
      </c>
      <c r="V265" s="6"/>
      <c r="W265" s="6"/>
      <c r="X265" t="s">
        <v>909</v>
      </c>
    </row>
    <row r="266" spans="1:24" hidden="1" x14ac:dyDescent="0.2">
      <c r="A266" t="s">
        <v>672</v>
      </c>
      <c r="B266" t="s">
        <v>673</v>
      </c>
      <c r="C266" s="2">
        <v>42523.322384259263</v>
      </c>
      <c r="D266" s="2">
        <v>43700.550706018519</v>
      </c>
      <c r="E266" t="b">
        <v>0</v>
      </c>
      <c r="F266">
        <v>469515</v>
      </c>
      <c r="G266" t="s">
        <v>62</v>
      </c>
      <c r="H266">
        <v>8</v>
      </c>
      <c r="I266">
        <v>716</v>
      </c>
      <c r="J266">
        <v>442</v>
      </c>
      <c r="K266">
        <v>8294</v>
      </c>
      <c r="L266">
        <v>1489</v>
      </c>
      <c r="M266">
        <v>8307</v>
      </c>
      <c r="N266">
        <v>50339</v>
      </c>
      <c r="O266">
        <v>8461</v>
      </c>
      <c r="P266">
        <v>93</v>
      </c>
      <c r="Q266">
        <v>526</v>
      </c>
      <c r="R266">
        <v>21</v>
      </c>
      <c r="S266" t="str">
        <f t="shared" si="4"/>
        <v>http://www.github.com/nextcloud/server</v>
      </c>
      <c r="T266" s="17" t="s">
        <v>1070</v>
      </c>
      <c r="U266" s="6"/>
      <c r="V266" s="5" t="s">
        <v>1083</v>
      </c>
      <c r="W266" s="5"/>
      <c r="X266" t="s">
        <v>674</v>
      </c>
    </row>
    <row r="267" spans="1:24" hidden="1" x14ac:dyDescent="0.2">
      <c r="A267" t="s">
        <v>598</v>
      </c>
      <c r="B267" t="s">
        <v>598</v>
      </c>
      <c r="C267" s="2">
        <v>42178.435034722221</v>
      </c>
      <c r="D267" s="2">
        <v>43696.61582175926</v>
      </c>
      <c r="E267" t="b">
        <v>1</v>
      </c>
      <c r="F267">
        <v>58781</v>
      </c>
      <c r="G267" t="s">
        <v>39</v>
      </c>
      <c r="H267">
        <v>6</v>
      </c>
      <c r="I267">
        <v>51</v>
      </c>
      <c r="J267">
        <v>885</v>
      </c>
      <c r="K267">
        <v>9468</v>
      </c>
      <c r="L267">
        <v>3580</v>
      </c>
      <c r="M267">
        <v>0</v>
      </c>
      <c r="N267">
        <v>6604</v>
      </c>
      <c r="O267">
        <v>41</v>
      </c>
      <c r="P267">
        <v>16</v>
      </c>
      <c r="Q267">
        <v>518</v>
      </c>
      <c r="R267">
        <v>0</v>
      </c>
      <c r="S267" t="str">
        <f t="shared" si="4"/>
        <v>http://www.github.com/nginx/nginx</v>
      </c>
      <c r="T267" s="17" t="s">
        <v>1070</v>
      </c>
      <c r="U267" s="6"/>
      <c r="V267" s="5" t="s">
        <v>1087</v>
      </c>
      <c r="W267" s="5"/>
      <c r="X267" t="s">
        <v>599</v>
      </c>
    </row>
    <row r="268" spans="1:24" hidden="1" x14ac:dyDescent="0.2">
      <c r="A268" t="s">
        <v>693</v>
      </c>
      <c r="B268" t="s">
        <v>693</v>
      </c>
      <c r="C268" s="2">
        <v>40063.454143518517</v>
      </c>
      <c r="D268" s="2">
        <v>43700.319456018522</v>
      </c>
      <c r="E268" t="b">
        <v>0</v>
      </c>
      <c r="F268">
        <v>346768</v>
      </c>
      <c r="G268" t="s">
        <v>59</v>
      </c>
      <c r="H268">
        <v>4</v>
      </c>
      <c r="I268">
        <v>291</v>
      </c>
      <c r="J268">
        <v>482</v>
      </c>
      <c r="K268">
        <v>8077</v>
      </c>
      <c r="L268">
        <v>2188</v>
      </c>
      <c r="M268">
        <v>1302</v>
      </c>
      <c r="N268">
        <v>13765</v>
      </c>
      <c r="O268">
        <v>1070</v>
      </c>
      <c r="P268">
        <v>18</v>
      </c>
      <c r="Q268">
        <v>29</v>
      </c>
      <c r="R268">
        <v>0</v>
      </c>
      <c r="S268" t="str">
        <f t="shared" si="4"/>
        <v>http://www.github.com/nltk/nltk</v>
      </c>
      <c r="T268" s="17" t="s">
        <v>1070</v>
      </c>
      <c r="U268" s="5" t="s">
        <v>1071</v>
      </c>
      <c r="V268" s="6"/>
      <c r="W268" s="6"/>
      <c r="X268" t="s">
        <v>694</v>
      </c>
    </row>
    <row r="269" spans="1:24" hidden="1" x14ac:dyDescent="0.2">
      <c r="A269" t="s">
        <v>536</v>
      </c>
      <c r="B269" t="s">
        <v>536</v>
      </c>
      <c r="C269" s="2">
        <v>41386.701157407413</v>
      </c>
      <c r="D269" s="2">
        <v>43700.072152777779</v>
      </c>
      <c r="E269" t="b">
        <v>0</v>
      </c>
      <c r="F269">
        <v>52672</v>
      </c>
      <c r="G269" t="s">
        <v>20</v>
      </c>
      <c r="H269">
        <v>6</v>
      </c>
      <c r="I269">
        <v>172</v>
      </c>
      <c r="J269">
        <v>409</v>
      </c>
      <c r="K269">
        <v>10350</v>
      </c>
      <c r="L269">
        <v>2103</v>
      </c>
      <c r="M269">
        <v>6173</v>
      </c>
      <c r="N269">
        <v>18684</v>
      </c>
      <c r="O269">
        <v>1634</v>
      </c>
      <c r="P269">
        <v>102</v>
      </c>
      <c r="Q269">
        <v>121</v>
      </c>
      <c r="R269">
        <v>40</v>
      </c>
      <c r="S269" t="str">
        <f t="shared" si="4"/>
        <v>http://www.github.com/NodeBB/NodeBB</v>
      </c>
      <c r="T269" s="17" t="s">
        <v>1070</v>
      </c>
      <c r="U269" s="6"/>
      <c r="V269" s="5" t="s">
        <v>1094</v>
      </c>
      <c r="W269" s="5"/>
      <c r="X269" t="s">
        <v>537</v>
      </c>
    </row>
    <row r="270" spans="1:24" hidden="1" x14ac:dyDescent="0.2">
      <c r="A270" t="s">
        <v>43</v>
      </c>
      <c r="B270" t="s">
        <v>44</v>
      </c>
      <c r="C270" s="2">
        <v>41969.831377314818</v>
      </c>
      <c r="D270" s="2">
        <v>43700.569004629629</v>
      </c>
      <c r="E270" t="b">
        <v>0</v>
      </c>
      <c r="F270">
        <v>489519</v>
      </c>
      <c r="G270" t="s">
        <v>20</v>
      </c>
      <c r="H270">
        <v>13</v>
      </c>
      <c r="I270">
        <v>984</v>
      </c>
      <c r="J270">
        <v>2931</v>
      </c>
      <c r="K270">
        <v>63663</v>
      </c>
      <c r="L270">
        <v>14620</v>
      </c>
      <c r="M270">
        <v>10357</v>
      </c>
      <c r="N270">
        <v>27973</v>
      </c>
      <c r="O270">
        <v>18558</v>
      </c>
      <c r="P270">
        <v>124</v>
      </c>
      <c r="Q270">
        <v>563</v>
      </c>
      <c r="R270">
        <v>118</v>
      </c>
      <c r="S270" t="str">
        <f t="shared" si="4"/>
        <v>http://www.github.com/nodejs/node</v>
      </c>
      <c r="T270" s="17" t="s">
        <v>1070</v>
      </c>
      <c r="U270" s="5" t="s">
        <v>1089</v>
      </c>
      <c r="V270" s="4"/>
      <c r="W270" s="4"/>
      <c r="X270" t="s">
        <v>45</v>
      </c>
    </row>
    <row r="271" spans="1:24" hidden="1" x14ac:dyDescent="0.2">
      <c r="A271" t="s">
        <v>917</v>
      </c>
      <c r="B271" t="s">
        <v>918</v>
      </c>
      <c r="C271" s="2">
        <v>41369.968368055554</v>
      </c>
      <c r="D271" s="2">
        <v>43691.146921296298</v>
      </c>
      <c r="E271" t="b">
        <v>0</v>
      </c>
      <c r="F271">
        <v>152934</v>
      </c>
      <c r="G271" t="s">
        <v>59</v>
      </c>
      <c r="H271">
        <v>8</v>
      </c>
      <c r="I271">
        <v>108</v>
      </c>
      <c r="J271">
        <v>646</v>
      </c>
      <c r="K271">
        <v>5967</v>
      </c>
      <c r="L271">
        <v>1580</v>
      </c>
      <c r="M271">
        <v>1774</v>
      </c>
      <c r="N271">
        <v>6623</v>
      </c>
      <c r="O271">
        <v>2105</v>
      </c>
      <c r="P271">
        <v>4</v>
      </c>
      <c r="Q271">
        <v>70</v>
      </c>
      <c r="R271">
        <v>47</v>
      </c>
      <c r="S271" t="str">
        <f t="shared" si="4"/>
        <v>http://www.github.com/numenta/nupic</v>
      </c>
      <c r="T271" s="17" t="s">
        <v>1070</v>
      </c>
      <c r="U271" s="5" t="s">
        <v>1071</v>
      </c>
      <c r="V271" s="6"/>
      <c r="W271" s="6"/>
      <c r="X271" t="s">
        <v>919</v>
      </c>
    </row>
    <row r="272" spans="1:24" hidden="1" x14ac:dyDescent="0.2">
      <c r="A272" t="s">
        <v>484</v>
      </c>
      <c r="B272" t="s">
        <v>484</v>
      </c>
      <c r="C272" s="2">
        <v>40434.960173611107</v>
      </c>
      <c r="D272" s="2">
        <v>43700.587511574071</v>
      </c>
      <c r="E272" t="b">
        <v>0</v>
      </c>
      <c r="F272">
        <v>69935</v>
      </c>
      <c r="G272" t="s">
        <v>39</v>
      </c>
      <c r="H272">
        <v>8</v>
      </c>
      <c r="I272">
        <v>825</v>
      </c>
      <c r="J272">
        <v>466</v>
      </c>
      <c r="K272">
        <v>11566</v>
      </c>
      <c r="L272">
        <v>3804</v>
      </c>
      <c r="M272">
        <v>7568</v>
      </c>
      <c r="N272">
        <v>21113</v>
      </c>
      <c r="O272">
        <v>6766</v>
      </c>
      <c r="P272">
        <v>19</v>
      </c>
      <c r="Q272">
        <v>156</v>
      </c>
      <c r="R272">
        <v>38</v>
      </c>
      <c r="S272" t="str">
        <f t="shared" si="4"/>
        <v>http://www.github.com/numpy/numpy</v>
      </c>
      <c r="T272" s="17" t="s">
        <v>1070</v>
      </c>
      <c r="U272" s="5" t="s">
        <v>1071</v>
      </c>
      <c r="V272" s="4"/>
      <c r="W272" s="4"/>
      <c r="X272" t="s">
        <v>485</v>
      </c>
    </row>
    <row r="273" spans="1:24" hidden="1" x14ac:dyDescent="0.2">
      <c r="A273" t="s">
        <v>209</v>
      </c>
      <c r="B273" t="s">
        <v>210</v>
      </c>
      <c r="C273" s="2">
        <v>41928.770277777781</v>
      </c>
      <c r="D273" s="2">
        <v>43612.962789351863</v>
      </c>
      <c r="E273" t="b">
        <v>0</v>
      </c>
      <c r="F273">
        <v>87026</v>
      </c>
      <c r="G273" t="s">
        <v>20</v>
      </c>
      <c r="H273">
        <v>9</v>
      </c>
      <c r="I273">
        <v>135</v>
      </c>
      <c r="J273">
        <v>468</v>
      </c>
      <c r="K273">
        <v>24438</v>
      </c>
      <c r="L273">
        <v>1395</v>
      </c>
      <c r="M273">
        <v>3419</v>
      </c>
      <c r="N273">
        <v>6116</v>
      </c>
      <c r="O273">
        <v>250</v>
      </c>
      <c r="P273">
        <v>3</v>
      </c>
      <c r="Q273">
        <v>108</v>
      </c>
      <c r="R273">
        <v>53</v>
      </c>
      <c r="S273" t="str">
        <f t="shared" si="4"/>
        <v>http://www.github.com/nylas/nylas-mail</v>
      </c>
      <c r="T273" s="17" t="s">
        <v>1070</v>
      </c>
      <c r="U273" s="6"/>
      <c r="V273" s="5" t="s">
        <v>1094</v>
      </c>
      <c r="W273" s="5"/>
      <c r="X273" t="s">
        <v>211</v>
      </c>
    </row>
    <row r="274" spans="1:24" hidden="1" x14ac:dyDescent="0.2">
      <c r="A274" t="s">
        <v>402</v>
      </c>
      <c r="B274" t="s">
        <v>403</v>
      </c>
      <c r="C274" s="2">
        <v>41548.11146990741</v>
      </c>
      <c r="D274" s="2">
        <v>43700.456736111111</v>
      </c>
      <c r="E274" t="b">
        <v>0</v>
      </c>
      <c r="F274">
        <v>30799</v>
      </c>
      <c r="G274" t="s">
        <v>39</v>
      </c>
      <c r="H274">
        <v>10</v>
      </c>
      <c r="I274">
        <v>277</v>
      </c>
      <c r="J274">
        <v>1166</v>
      </c>
      <c r="K274">
        <v>14302</v>
      </c>
      <c r="L274">
        <v>2977</v>
      </c>
      <c r="M274">
        <v>0</v>
      </c>
      <c r="N274">
        <v>7028</v>
      </c>
      <c r="O274">
        <v>1942</v>
      </c>
      <c r="P274">
        <v>8</v>
      </c>
      <c r="Q274">
        <v>94</v>
      </c>
      <c r="R274">
        <v>94</v>
      </c>
      <c r="S274" t="str">
        <f t="shared" si="4"/>
        <v>http://www.github.com/obsproject/obs-studio</v>
      </c>
      <c r="T274" s="17" t="s">
        <v>1070</v>
      </c>
      <c r="U274" s="6"/>
      <c r="V274" s="4" t="s">
        <v>1085</v>
      </c>
      <c r="W274" s="4"/>
      <c r="X274" t="s">
        <v>404</v>
      </c>
    </row>
    <row r="275" spans="1:24" hidden="1" x14ac:dyDescent="0.2">
      <c r="A275" t="s">
        <v>341</v>
      </c>
      <c r="B275" t="s">
        <v>342</v>
      </c>
      <c r="C275" s="2">
        <v>41841.604016203702</v>
      </c>
      <c r="D275" s="2">
        <v>43700.438437500001</v>
      </c>
      <c r="E275" t="b">
        <v>0</v>
      </c>
      <c r="F275">
        <v>44193</v>
      </c>
      <c r="G275" t="s">
        <v>29</v>
      </c>
      <c r="H275">
        <v>2</v>
      </c>
      <c r="I275">
        <v>171</v>
      </c>
      <c r="J275">
        <v>818</v>
      </c>
      <c r="K275">
        <v>16339</v>
      </c>
      <c r="L275">
        <v>2547</v>
      </c>
      <c r="M275">
        <v>2201</v>
      </c>
      <c r="N275">
        <v>5368</v>
      </c>
      <c r="O275">
        <v>533</v>
      </c>
      <c r="P275">
        <v>9</v>
      </c>
      <c r="Q275">
        <v>61</v>
      </c>
      <c r="R275">
        <v>61</v>
      </c>
      <c r="S275" t="str">
        <f t="shared" si="4"/>
        <v>http://www.github.com/ocornut/imgui</v>
      </c>
      <c r="T275" s="17" t="s">
        <v>1070</v>
      </c>
      <c r="U275" s="5" t="s">
        <v>1071</v>
      </c>
      <c r="V275" s="6"/>
      <c r="W275" s="6"/>
      <c r="X275" t="s">
        <v>343</v>
      </c>
    </row>
    <row r="276" spans="1:24" x14ac:dyDescent="0.2">
      <c r="A276" t="s">
        <v>985</v>
      </c>
      <c r="B276" t="s">
        <v>985</v>
      </c>
      <c r="C276" s="2">
        <v>41274.514548611107</v>
      </c>
      <c r="D276" s="2">
        <v>44281.657962962963</v>
      </c>
      <c r="E276" t="b">
        <v>0</v>
      </c>
      <c r="F276">
        <v>45548</v>
      </c>
      <c r="G276" t="s">
        <v>59</v>
      </c>
      <c r="H276">
        <v>7</v>
      </c>
      <c r="I276">
        <v>180</v>
      </c>
      <c r="J276">
        <v>350</v>
      </c>
      <c r="K276">
        <v>5467</v>
      </c>
      <c r="L276">
        <v>1402</v>
      </c>
      <c r="M276">
        <v>3313</v>
      </c>
      <c r="N276">
        <v>7558</v>
      </c>
      <c r="O276">
        <v>726</v>
      </c>
      <c r="P276">
        <v>18</v>
      </c>
      <c r="Q276">
        <v>106</v>
      </c>
      <c r="R276">
        <v>104</v>
      </c>
      <c r="S276" t="str">
        <f t="shared" si="4"/>
        <v>http://www.github.com/OctoPrint/OctoPrint</v>
      </c>
      <c r="T276" s="17" t="s">
        <v>1070</v>
      </c>
      <c r="V276" t="s">
        <v>1078</v>
      </c>
      <c r="W276" s="19" t="s">
        <v>1070</v>
      </c>
      <c r="X276" t="s">
        <v>986</v>
      </c>
    </row>
    <row r="277" spans="1:24" hidden="1" x14ac:dyDescent="0.2">
      <c r="A277" t="s">
        <v>390</v>
      </c>
      <c r="B277" t="s">
        <v>390</v>
      </c>
      <c r="C277" s="2">
        <v>41772.652060185188</v>
      </c>
      <c r="D277" s="2">
        <v>43700.596319444441</v>
      </c>
      <c r="E277" t="b">
        <v>0</v>
      </c>
      <c r="F277">
        <v>2598496</v>
      </c>
      <c r="G277" t="s">
        <v>20</v>
      </c>
      <c r="H277">
        <v>13</v>
      </c>
      <c r="I277">
        <v>932</v>
      </c>
      <c r="J277">
        <v>1533</v>
      </c>
      <c r="K277">
        <v>14719</v>
      </c>
      <c r="L277">
        <v>10795</v>
      </c>
      <c r="M277">
        <v>10896</v>
      </c>
      <c r="N277">
        <v>124733</v>
      </c>
      <c r="O277">
        <v>23403</v>
      </c>
      <c r="P277">
        <v>57</v>
      </c>
      <c r="Q277">
        <v>78</v>
      </c>
      <c r="R277">
        <v>0</v>
      </c>
      <c r="S277" t="str">
        <f t="shared" si="4"/>
        <v>http://www.github.com/odoo/odoo</v>
      </c>
      <c r="T277" s="17" t="s">
        <v>1070</v>
      </c>
      <c r="U277" s="6"/>
      <c r="V277" s="5" t="s">
        <v>1097</v>
      </c>
      <c r="W277" s="5"/>
      <c r="X277" t="s">
        <v>391</v>
      </c>
    </row>
    <row r="278" spans="1:24" hidden="1" x14ac:dyDescent="0.2">
      <c r="A278" t="s">
        <v>936</v>
      </c>
      <c r="B278" t="s">
        <v>937</v>
      </c>
      <c r="C278" s="2">
        <v>42527.627592592587</v>
      </c>
      <c r="D278" s="2">
        <v>43700.524722222217</v>
      </c>
      <c r="E278" t="b">
        <v>0</v>
      </c>
      <c r="F278">
        <v>88228</v>
      </c>
      <c r="G278" t="s">
        <v>33</v>
      </c>
      <c r="H278">
        <v>4</v>
      </c>
      <c r="I278">
        <v>895</v>
      </c>
      <c r="J278">
        <v>219</v>
      </c>
      <c r="K278">
        <v>5739</v>
      </c>
      <c r="L278">
        <v>1193</v>
      </c>
      <c r="M278">
        <v>4270</v>
      </c>
      <c r="N278">
        <v>7025</v>
      </c>
      <c r="O278">
        <v>5973</v>
      </c>
      <c r="P278">
        <v>28</v>
      </c>
      <c r="Q278">
        <v>3141</v>
      </c>
      <c r="R278">
        <v>2781</v>
      </c>
      <c r="S278" t="str">
        <f t="shared" si="4"/>
        <v>http://www.github.com/OfficeDev/office-ui-fabric-react</v>
      </c>
      <c r="T278" s="17" t="s">
        <v>1070</v>
      </c>
      <c r="U278" s="5" t="s">
        <v>1071</v>
      </c>
      <c r="V278" s="6"/>
      <c r="W278" s="6"/>
      <c r="X278" t="s">
        <v>938</v>
      </c>
    </row>
    <row r="279" spans="1:24" hidden="1" x14ac:dyDescent="0.2">
      <c r="A279" t="s">
        <v>747</v>
      </c>
      <c r="B279" t="s">
        <v>747</v>
      </c>
      <c r="C279" s="2">
        <v>41528.49491898148</v>
      </c>
      <c r="D279" s="2">
        <v>43699.756562499999</v>
      </c>
      <c r="E279" t="b">
        <v>0</v>
      </c>
      <c r="F279">
        <v>186193</v>
      </c>
      <c r="G279" t="s">
        <v>20</v>
      </c>
      <c r="H279">
        <v>7</v>
      </c>
      <c r="I279">
        <v>107</v>
      </c>
      <c r="J279">
        <v>341</v>
      </c>
      <c r="K279">
        <v>7580</v>
      </c>
      <c r="L279">
        <v>874</v>
      </c>
      <c r="M279">
        <v>1591</v>
      </c>
      <c r="N279">
        <v>9148</v>
      </c>
      <c r="O279">
        <v>1088</v>
      </c>
      <c r="P279">
        <v>44</v>
      </c>
      <c r="Q279">
        <v>133</v>
      </c>
      <c r="R279">
        <v>58</v>
      </c>
      <c r="S279" t="str">
        <f t="shared" si="4"/>
        <v>http://www.github.com/OnsenUI/OnsenUI</v>
      </c>
      <c r="T279" s="17" t="s">
        <v>1070</v>
      </c>
      <c r="U279" s="5" t="s">
        <v>1071</v>
      </c>
      <c r="V279" s="6"/>
      <c r="W279" s="6"/>
      <c r="X279" t="s">
        <v>748</v>
      </c>
    </row>
    <row r="280" spans="1:24" hidden="1" x14ac:dyDescent="0.2">
      <c r="A280" t="s">
        <v>1063</v>
      </c>
      <c r="B280" t="s">
        <v>1063</v>
      </c>
      <c r="C280" s="2">
        <v>40757.314085648148</v>
      </c>
      <c r="D280" s="2">
        <v>43700.303368055553</v>
      </c>
      <c r="E280" t="b">
        <v>0</v>
      </c>
      <c r="F280">
        <v>79952</v>
      </c>
      <c r="G280" t="s">
        <v>62</v>
      </c>
      <c r="H280">
        <v>7</v>
      </c>
      <c r="I280">
        <v>286</v>
      </c>
      <c r="J280">
        <v>652</v>
      </c>
      <c r="K280">
        <v>5012</v>
      </c>
      <c r="L280">
        <v>3812</v>
      </c>
      <c r="M280">
        <v>4583</v>
      </c>
      <c r="N280">
        <v>9383</v>
      </c>
      <c r="O280">
        <v>2951</v>
      </c>
      <c r="P280">
        <v>6</v>
      </c>
      <c r="Q280">
        <v>41</v>
      </c>
      <c r="R280">
        <v>22</v>
      </c>
      <c r="S280" t="str">
        <f t="shared" si="4"/>
        <v>http://www.github.com/opencart/opencart</v>
      </c>
      <c r="T280" s="17" t="s">
        <v>1070</v>
      </c>
      <c r="U280" s="6"/>
      <c r="V280" s="5" t="s">
        <v>1099</v>
      </c>
      <c r="W280" s="5"/>
      <c r="X280" t="s">
        <v>1064</v>
      </c>
    </row>
    <row r="281" spans="1:24" hidden="1" x14ac:dyDescent="0.2">
      <c r="A281" t="s">
        <v>133</v>
      </c>
      <c r="B281" t="s">
        <v>133</v>
      </c>
      <c r="C281" s="2">
        <v>41109.402974537043</v>
      </c>
      <c r="D281" s="2">
        <v>43700.582326388889</v>
      </c>
      <c r="E281" t="b">
        <v>0</v>
      </c>
      <c r="F281">
        <v>473747</v>
      </c>
      <c r="G281" t="s">
        <v>29</v>
      </c>
      <c r="H281">
        <v>17</v>
      </c>
      <c r="I281">
        <v>999</v>
      </c>
      <c r="J281">
        <v>2506</v>
      </c>
      <c r="K281">
        <v>37581</v>
      </c>
      <c r="L281">
        <v>27807</v>
      </c>
      <c r="M281">
        <v>5631</v>
      </c>
      <c r="N281">
        <v>27087</v>
      </c>
      <c r="O281">
        <v>9730</v>
      </c>
      <c r="P281">
        <v>3</v>
      </c>
      <c r="Q281">
        <v>84</v>
      </c>
      <c r="R281">
        <v>38</v>
      </c>
      <c r="S281" t="str">
        <f t="shared" si="4"/>
        <v>http://www.github.com/opencv/opencv</v>
      </c>
      <c r="T281" s="17" t="s">
        <v>1070</v>
      </c>
      <c r="U281" s="5" t="s">
        <v>1071</v>
      </c>
      <c r="V281" s="6"/>
      <c r="W281" s="6"/>
      <c r="X281" t="s">
        <v>134</v>
      </c>
    </row>
    <row r="282" spans="1:24" hidden="1" x14ac:dyDescent="0.2">
      <c r="A282" t="s">
        <v>772</v>
      </c>
      <c r="B282" t="s">
        <v>773</v>
      </c>
      <c r="C282" s="2">
        <v>40107.913819444453</v>
      </c>
      <c r="D282" s="2">
        <v>43697.732372685183</v>
      </c>
      <c r="E282" t="b">
        <v>0</v>
      </c>
      <c r="F282">
        <v>1997566</v>
      </c>
      <c r="G282" t="s">
        <v>29</v>
      </c>
      <c r="H282">
        <v>15</v>
      </c>
      <c r="I282">
        <v>288</v>
      </c>
      <c r="J282">
        <v>541</v>
      </c>
      <c r="K282">
        <v>7169</v>
      </c>
      <c r="L282">
        <v>2294</v>
      </c>
      <c r="M282">
        <v>3497</v>
      </c>
      <c r="N282">
        <v>16370</v>
      </c>
      <c r="O282">
        <v>2859</v>
      </c>
      <c r="P282">
        <v>6</v>
      </c>
      <c r="Q282">
        <v>24</v>
      </c>
      <c r="R282">
        <v>0</v>
      </c>
      <c r="S282" t="str">
        <f t="shared" si="4"/>
        <v>http://www.github.com/openframeworks/openFrameworks</v>
      </c>
      <c r="T282" s="17" t="s">
        <v>1070</v>
      </c>
      <c r="U282" s="5" t="s">
        <v>1071</v>
      </c>
      <c r="V282" s="6"/>
      <c r="W282" s="6"/>
      <c r="X282" t="s">
        <v>774</v>
      </c>
    </row>
    <row r="283" spans="1:24" hidden="1" x14ac:dyDescent="0.2">
      <c r="A283" t="s">
        <v>995</v>
      </c>
      <c r="B283" t="s">
        <v>995</v>
      </c>
      <c r="C283" s="2">
        <v>41080.287488425929</v>
      </c>
      <c r="D283" s="2">
        <v>43699.727233796293</v>
      </c>
      <c r="E283" t="b">
        <v>0</v>
      </c>
      <c r="F283">
        <v>84526</v>
      </c>
      <c r="G283" t="s">
        <v>20</v>
      </c>
      <c r="H283">
        <v>4</v>
      </c>
      <c r="I283">
        <v>248</v>
      </c>
      <c r="J283">
        <v>413</v>
      </c>
      <c r="K283">
        <v>5381</v>
      </c>
      <c r="L283">
        <v>2010</v>
      </c>
      <c r="M283">
        <v>3833</v>
      </c>
      <c r="N283">
        <v>26107</v>
      </c>
      <c r="O283">
        <v>6045</v>
      </c>
      <c r="P283">
        <v>36</v>
      </c>
      <c r="Q283">
        <v>209</v>
      </c>
      <c r="R283">
        <v>82</v>
      </c>
      <c r="S283" t="str">
        <f t="shared" si="4"/>
        <v>http://www.github.com/openlayers/openlayers</v>
      </c>
      <c r="T283" s="17" t="s">
        <v>1070</v>
      </c>
      <c r="U283" s="5" t="s">
        <v>1071</v>
      </c>
      <c r="V283" s="6"/>
      <c r="W283" s="6"/>
      <c r="X283" t="s">
        <v>996</v>
      </c>
    </row>
    <row r="284" spans="1:24" hidden="1" x14ac:dyDescent="0.2">
      <c r="A284" t="s">
        <v>836</v>
      </c>
      <c r="B284" t="s">
        <v>836</v>
      </c>
      <c r="C284" s="2">
        <v>40455.318113425928</v>
      </c>
      <c r="D284" s="2">
        <v>43700.521898148138</v>
      </c>
      <c r="E284" t="b">
        <v>0</v>
      </c>
      <c r="F284">
        <v>142016</v>
      </c>
      <c r="G284" t="s">
        <v>318</v>
      </c>
      <c r="H284">
        <v>10</v>
      </c>
      <c r="I284">
        <v>269</v>
      </c>
      <c r="J284">
        <v>379</v>
      </c>
      <c r="K284">
        <v>6648</v>
      </c>
      <c r="L284">
        <v>1806</v>
      </c>
      <c r="M284">
        <v>7305</v>
      </c>
      <c r="N284">
        <v>26370</v>
      </c>
      <c r="O284">
        <v>7668</v>
      </c>
      <c r="P284">
        <v>2</v>
      </c>
      <c r="Q284">
        <v>362</v>
      </c>
      <c r="R284">
        <v>73</v>
      </c>
      <c r="S284" t="str">
        <f t="shared" si="4"/>
        <v>http://www.github.com/OpenRA/OpenRA</v>
      </c>
      <c r="T284" s="17" t="s">
        <v>1070</v>
      </c>
      <c r="U284" s="6"/>
      <c r="V284" s="5" t="s">
        <v>1084</v>
      </c>
      <c r="W284" s="5"/>
      <c r="X284" t="s">
        <v>837</v>
      </c>
    </row>
    <row r="285" spans="1:24" hidden="1" x14ac:dyDescent="0.2">
      <c r="A285" t="s">
        <v>766</v>
      </c>
      <c r="B285" t="s">
        <v>766</v>
      </c>
      <c r="C285" s="2">
        <v>41730.980844907397</v>
      </c>
      <c r="D285" s="2">
        <v>43700.565833333327</v>
      </c>
      <c r="E285" t="b">
        <v>0</v>
      </c>
      <c r="F285">
        <v>97027</v>
      </c>
      <c r="G285" t="s">
        <v>29</v>
      </c>
      <c r="H285">
        <v>15</v>
      </c>
      <c r="I285">
        <v>286</v>
      </c>
      <c r="J285">
        <v>242</v>
      </c>
      <c r="K285">
        <v>7268</v>
      </c>
      <c r="L285">
        <v>800</v>
      </c>
      <c r="M285">
        <v>5128</v>
      </c>
      <c r="N285">
        <v>17170</v>
      </c>
      <c r="O285">
        <v>4781</v>
      </c>
      <c r="P285">
        <v>13</v>
      </c>
      <c r="Q285">
        <v>16</v>
      </c>
      <c r="R285">
        <v>15</v>
      </c>
      <c r="S285" t="str">
        <f t="shared" si="4"/>
        <v>http://www.github.com/OpenRCT2/OpenRCT2</v>
      </c>
      <c r="T285" s="17" t="s">
        <v>1070</v>
      </c>
      <c r="U285" s="6"/>
      <c r="V285" s="5" t="s">
        <v>1084</v>
      </c>
      <c r="W285" s="5"/>
      <c r="X285" t="s">
        <v>767</v>
      </c>
    </row>
    <row r="286" spans="1:24" hidden="1" x14ac:dyDescent="0.2">
      <c r="A286" t="s">
        <v>848</v>
      </c>
      <c r="B286" t="s">
        <v>849</v>
      </c>
      <c r="C286" s="2">
        <v>41850.836168981477</v>
      </c>
      <c r="D286" s="2">
        <v>43700.5387962963</v>
      </c>
      <c r="E286" t="b">
        <v>0</v>
      </c>
      <c r="F286">
        <v>1024645</v>
      </c>
      <c r="G286" t="s">
        <v>48</v>
      </c>
      <c r="H286">
        <v>6</v>
      </c>
      <c r="I286">
        <v>952</v>
      </c>
      <c r="J286">
        <v>601</v>
      </c>
      <c r="K286">
        <v>6587</v>
      </c>
      <c r="L286">
        <v>3846</v>
      </c>
      <c r="M286">
        <v>8620</v>
      </c>
      <c r="N286">
        <v>30523</v>
      </c>
      <c r="O286">
        <v>15028</v>
      </c>
      <c r="P286">
        <v>32</v>
      </c>
      <c r="Q286">
        <v>72</v>
      </c>
      <c r="R286">
        <v>59</v>
      </c>
      <c r="S286" t="str">
        <f t="shared" si="4"/>
        <v>http://www.github.com/openshift/origin</v>
      </c>
      <c r="T286" s="17" t="s">
        <v>1070</v>
      </c>
      <c r="U286" s="6"/>
      <c r="V286" s="5" t="s">
        <v>1095</v>
      </c>
      <c r="W286" s="5"/>
      <c r="X286" t="s">
        <v>850</v>
      </c>
    </row>
    <row r="287" spans="1:24" hidden="1" x14ac:dyDescent="0.2">
      <c r="A287" t="s">
        <v>502</v>
      </c>
      <c r="B287" t="s">
        <v>502</v>
      </c>
      <c r="C287" s="2">
        <v>41289.940833333327</v>
      </c>
      <c r="D287" s="2">
        <v>43700.550937499997</v>
      </c>
      <c r="E287" t="b">
        <v>0</v>
      </c>
      <c r="F287">
        <v>173665</v>
      </c>
      <c r="G287" t="s">
        <v>39</v>
      </c>
      <c r="H287">
        <v>10</v>
      </c>
      <c r="I287">
        <v>409</v>
      </c>
      <c r="J287">
        <v>858</v>
      </c>
      <c r="K287">
        <v>11134</v>
      </c>
      <c r="L287">
        <v>4831</v>
      </c>
      <c r="M287">
        <v>3321</v>
      </c>
      <c r="N287">
        <v>24351</v>
      </c>
      <c r="O287">
        <v>6324</v>
      </c>
      <c r="P287">
        <v>20</v>
      </c>
      <c r="Q287">
        <v>302</v>
      </c>
      <c r="R287">
        <v>0</v>
      </c>
      <c r="S287" t="str">
        <f t="shared" si="4"/>
        <v>http://www.github.com/openssl/openssl</v>
      </c>
      <c r="T287" s="17" t="s">
        <v>1070</v>
      </c>
      <c r="U287" s="5" t="s">
        <v>1071</v>
      </c>
      <c r="V287" s="6"/>
      <c r="W287" s="6"/>
      <c r="X287" t="s">
        <v>503</v>
      </c>
    </row>
    <row r="288" spans="1:24" x14ac:dyDescent="0.2">
      <c r="A288" t="s">
        <v>807</v>
      </c>
      <c r="B288" t="s">
        <v>808</v>
      </c>
      <c r="C288" s="2">
        <v>40161.847615740742</v>
      </c>
      <c r="D288" s="2">
        <v>44282.594664351847</v>
      </c>
      <c r="E288" t="b">
        <v>0</v>
      </c>
      <c r="F288">
        <v>90878</v>
      </c>
      <c r="G288" t="s">
        <v>39</v>
      </c>
      <c r="H288">
        <v>12</v>
      </c>
      <c r="I288">
        <v>434</v>
      </c>
      <c r="J288">
        <v>470</v>
      </c>
      <c r="K288">
        <v>6824</v>
      </c>
      <c r="L288">
        <v>1295</v>
      </c>
      <c r="M288">
        <v>6464</v>
      </c>
      <c r="N288">
        <v>6649</v>
      </c>
      <c r="O288">
        <v>5150</v>
      </c>
      <c r="P288">
        <v>12</v>
      </c>
      <c r="Q288">
        <v>91</v>
      </c>
      <c r="R288">
        <v>64</v>
      </c>
      <c r="S288" t="str">
        <f t="shared" si="4"/>
        <v>http://www.github.com/openzfs/zfs</v>
      </c>
      <c r="T288" s="17" t="s">
        <v>1070</v>
      </c>
      <c r="V288" t="s">
        <v>1082</v>
      </c>
      <c r="W288" s="19" t="s">
        <v>1070</v>
      </c>
      <c r="X288" t="s">
        <v>809</v>
      </c>
    </row>
    <row r="289" spans="1:24" hidden="1" x14ac:dyDescent="0.2">
      <c r="A289" t="s">
        <v>562</v>
      </c>
      <c r="B289" t="s">
        <v>563</v>
      </c>
      <c r="C289" s="2">
        <v>42383.716377314813</v>
      </c>
      <c r="D289" s="2">
        <v>43700.545902777783</v>
      </c>
      <c r="E289" t="b">
        <v>0</v>
      </c>
      <c r="F289">
        <v>799868</v>
      </c>
      <c r="G289" t="s">
        <v>101</v>
      </c>
      <c r="H289">
        <v>15</v>
      </c>
      <c r="I289">
        <v>139</v>
      </c>
      <c r="J289">
        <v>403</v>
      </c>
      <c r="K289">
        <v>10070</v>
      </c>
      <c r="L289">
        <v>648</v>
      </c>
      <c r="M289">
        <v>1147</v>
      </c>
      <c r="N289">
        <v>37550</v>
      </c>
      <c r="O289">
        <v>484</v>
      </c>
      <c r="P289">
        <v>10</v>
      </c>
      <c r="Q289">
        <v>138</v>
      </c>
      <c r="R289">
        <v>28</v>
      </c>
      <c r="S289" t="str">
        <f t="shared" si="4"/>
        <v>http://www.github.com/oracle/graal</v>
      </c>
      <c r="T289" s="17" t="s">
        <v>1070</v>
      </c>
      <c r="U289" s="5" t="s">
        <v>1071</v>
      </c>
      <c r="V289" s="6"/>
      <c r="W289" s="6"/>
      <c r="X289" t="s">
        <v>564</v>
      </c>
    </row>
    <row r="290" spans="1:24" hidden="1" x14ac:dyDescent="0.2">
      <c r="A290" t="s">
        <v>383</v>
      </c>
      <c r="B290" t="s">
        <v>383</v>
      </c>
      <c r="C290" s="2">
        <v>41849.852465277778</v>
      </c>
      <c r="D290" s="2">
        <v>43700.589594907397</v>
      </c>
      <c r="E290" t="b">
        <v>0</v>
      </c>
      <c r="F290">
        <v>19319</v>
      </c>
      <c r="G290" t="s">
        <v>29</v>
      </c>
      <c r="H290">
        <v>10</v>
      </c>
      <c r="I290">
        <v>276</v>
      </c>
      <c r="J290">
        <v>710</v>
      </c>
      <c r="K290">
        <v>14779</v>
      </c>
      <c r="L290">
        <v>1782</v>
      </c>
      <c r="M290">
        <v>2166</v>
      </c>
      <c r="N290">
        <v>5085</v>
      </c>
      <c r="O290">
        <v>3500</v>
      </c>
      <c r="P290">
        <v>3</v>
      </c>
      <c r="Q290">
        <v>97</v>
      </c>
      <c r="R290">
        <v>96</v>
      </c>
      <c r="S290" t="str">
        <f t="shared" si="4"/>
        <v>http://www.github.com/osquery/osquery</v>
      </c>
      <c r="T290" s="17" t="s">
        <v>1070</v>
      </c>
      <c r="U290" s="6"/>
      <c r="V290" s="5" t="s">
        <v>1078</v>
      </c>
      <c r="W290" s="5"/>
      <c r="X290" t="s">
        <v>384</v>
      </c>
    </row>
    <row r="291" spans="1:24" hidden="1" x14ac:dyDescent="0.2">
      <c r="A291" t="s">
        <v>824</v>
      </c>
      <c r="B291" t="s">
        <v>825</v>
      </c>
      <c r="C291" s="2">
        <v>41146.439444444448</v>
      </c>
      <c r="D291" s="2">
        <v>43700.504976851851</v>
      </c>
      <c r="E291" t="b">
        <v>0</v>
      </c>
      <c r="F291">
        <v>258166</v>
      </c>
      <c r="G291" t="s">
        <v>62</v>
      </c>
      <c r="H291">
        <v>9</v>
      </c>
      <c r="I291">
        <v>590</v>
      </c>
      <c r="J291">
        <v>488</v>
      </c>
      <c r="K291">
        <v>6747</v>
      </c>
      <c r="L291">
        <v>1925</v>
      </c>
      <c r="M291">
        <v>18175</v>
      </c>
      <c r="N291">
        <v>41071</v>
      </c>
      <c r="O291">
        <v>17889</v>
      </c>
      <c r="P291">
        <v>201</v>
      </c>
      <c r="Q291">
        <v>416</v>
      </c>
      <c r="R291">
        <v>0</v>
      </c>
      <c r="S291" t="str">
        <f t="shared" si="4"/>
        <v>http://www.github.com/owncloud/core</v>
      </c>
      <c r="T291" s="17" t="s">
        <v>1070</v>
      </c>
      <c r="U291" s="6"/>
      <c r="V291" s="5" t="s">
        <v>1083</v>
      </c>
      <c r="W291" s="5"/>
      <c r="X291" t="s">
        <v>826</v>
      </c>
    </row>
    <row r="292" spans="1:24" hidden="1" x14ac:dyDescent="0.2">
      <c r="A292" t="s">
        <v>583</v>
      </c>
      <c r="B292" t="s">
        <v>584</v>
      </c>
      <c r="C292" s="2">
        <v>42597.291064814817</v>
      </c>
      <c r="D292" s="2">
        <v>43700.553784722222</v>
      </c>
      <c r="E292" t="b">
        <v>0</v>
      </c>
      <c r="F292">
        <v>165956</v>
      </c>
      <c r="G292" t="s">
        <v>29</v>
      </c>
      <c r="H292">
        <v>8</v>
      </c>
      <c r="I292">
        <v>253</v>
      </c>
      <c r="J292">
        <v>672</v>
      </c>
      <c r="K292">
        <v>9738</v>
      </c>
      <c r="L292">
        <v>2603</v>
      </c>
      <c r="M292">
        <v>9048</v>
      </c>
      <c r="N292">
        <v>24876</v>
      </c>
      <c r="O292">
        <v>10316</v>
      </c>
      <c r="P292">
        <v>18</v>
      </c>
      <c r="Q292">
        <v>30</v>
      </c>
      <c r="R292">
        <v>25</v>
      </c>
      <c r="S292" t="str">
        <f t="shared" si="4"/>
        <v>http://www.github.com/PaddlePaddle/Paddle</v>
      </c>
      <c r="T292" s="17" t="s">
        <v>1070</v>
      </c>
      <c r="U292" s="5" t="s">
        <v>1071</v>
      </c>
      <c r="V292" s="6"/>
      <c r="W292" s="6"/>
      <c r="X292" t="s">
        <v>585</v>
      </c>
    </row>
    <row r="293" spans="1:24" hidden="1" x14ac:dyDescent="0.2">
      <c r="A293" t="s">
        <v>249</v>
      </c>
      <c r="B293" t="s">
        <v>250</v>
      </c>
      <c r="C293" s="2">
        <v>40414.067743055559</v>
      </c>
      <c r="D293" s="2">
        <v>43700.576331018521</v>
      </c>
      <c r="E293" t="b">
        <v>0</v>
      </c>
      <c r="F293">
        <v>168844</v>
      </c>
      <c r="G293" t="s">
        <v>59</v>
      </c>
      <c r="H293">
        <v>8</v>
      </c>
      <c r="I293">
        <v>992</v>
      </c>
      <c r="J293">
        <v>1024</v>
      </c>
      <c r="K293">
        <v>20914</v>
      </c>
      <c r="L293">
        <v>8309</v>
      </c>
      <c r="M293">
        <v>15748</v>
      </c>
      <c r="N293">
        <v>20008</v>
      </c>
      <c r="O293">
        <v>12354</v>
      </c>
      <c r="P293">
        <v>11</v>
      </c>
      <c r="Q293">
        <v>106</v>
      </c>
      <c r="R293">
        <v>51</v>
      </c>
      <c r="S293" t="str">
        <f t="shared" si="4"/>
        <v>http://www.github.com/pandas-dev/pandas</v>
      </c>
      <c r="T293" s="17" t="s">
        <v>1070</v>
      </c>
      <c r="U293" s="5" t="s">
        <v>1071</v>
      </c>
      <c r="V293" s="6"/>
      <c r="W293" s="6"/>
      <c r="X293" t="s">
        <v>251</v>
      </c>
    </row>
    <row r="294" spans="1:24" hidden="1" x14ac:dyDescent="0.2">
      <c r="A294" t="s">
        <v>516</v>
      </c>
      <c r="B294" t="s">
        <v>517</v>
      </c>
      <c r="C294" s="2">
        <v>40581.764930555553</v>
      </c>
      <c r="D294" s="2">
        <v>43697.57472222222</v>
      </c>
      <c r="E294" t="b">
        <v>0</v>
      </c>
      <c r="F294">
        <v>36896</v>
      </c>
      <c r="G294" t="s">
        <v>20</v>
      </c>
      <c r="H294">
        <v>4</v>
      </c>
      <c r="I294">
        <v>74</v>
      </c>
      <c r="J294">
        <v>412</v>
      </c>
      <c r="K294">
        <v>10787</v>
      </c>
      <c r="L294">
        <v>988</v>
      </c>
      <c r="M294">
        <v>1350</v>
      </c>
      <c r="N294">
        <v>7265</v>
      </c>
      <c r="O294">
        <v>353</v>
      </c>
      <c r="P294">
        <v>13</v>
      </c>
      <c r="Q294">
        <v>49</v>
      </c>
      <c r="R294">
        <v>15</v>
      </c>
      <c r="S294" t="str">
        <f t="shared" si="4"/>
        <v>http://www.github.com/paperjs/paper.js</v>
      </c>
      <c r="T294" s="17" t="s">
        <v>1070</v>
      </c>
      <c r="U294" s="5" t="s">
        <v>1071</v>
      </c>
      <c r="V294" s="6"/>
      <c r="W294" s="6"/>
      <c r="X294" t="s">
        <v>518</v>
      </c>
    </row>
    <row r="295" spans="1:24" hidden="1" x14ac:dyDescent="0.2">
      <c r="A295" t="s">
        <v>507</v>
      </c>
      <c r="B295" t="s">
        <v>508</v>
      </c>
      <c r="C295" s="2">
        <v>40564.92255787037</v>
      </c>
      <c r="D295" s="2">
        <v>43700.589699074073</v>
      </c>
      <c r="E295" t="b">
        <v>0</v>
      </c>
      <c r="F295">
        <v>137757</v>
      </c>
      <c r="G295" t="s">
        <v>62</v>
      </c>
      <c r="H295">
        <v>10</v>
      </c>
      <c r="I295">
        <v>212</v>
      </c>
      <c r="J295">
        <v>594</v>
      </c>
      <c r="K295">
        <v>10901</v>
      </c>
      <c r="L295">
        <v>1381</v>
      </c>
      <c r="M295">
        <v>0</v>
      </c>
      <c r="N295">
        <v>16333</v>
      </c>
      <c r="O295">
        <v>270</v>
      </c>
      <c r="P295">
        <v>2</v>
      </c>
      <c r="Q295">
        <v>0</v>
      </c>
      <c r="R295">
        <v>0</v>
      </c>
      <c r="S295" t="str">
        <f t="shared" si="4"/>
        <v>http://www.github.com/phacility/phabricator</v>
      </c>
      <c r="T295" s="17" t="s">
        <v>1070</v>
      </c>
      <c r="U295" s="6"/>
      <c r="V295" s="12" t="s">
        <v>1096</v>
      </c>
      <c r="W295" s="12"/>
      <c r="X295" t="s">
        <v>509</v>
      </c>
    </row>
    <row r="296" spans="1:24" hidden="1" x14ac:dyDescent="0.2">
      <c r="A296" t="s">
        <v>580</v>
      </c>
      <c r="B296" t="s">
        <v>581</v>
      </c>
      <c r="C296" s="2">
        <v>40873.245023148149</v>
      </c>
      <c r="D296" s="2">
        <v>43700.547349537039</v>
      </c>
      <c r="E296" t="b">
        <v>0</v>
      </c>
      <c r="F296">
        <v>175480</v>
      </c>
      <c r="G296" t="s">
        <v>62</v>
      </c>
      <c r="H296">
        <v>10</v>
      </c>
      <c r="I296">
        <v>236</v>
      </c>
      <c r="J296">
        <v>731</v>
      </c>
      <c r="K296">
        <v>9812</v>
      </c>
      <c r="L296">
        <v>1784</v>
      </c>
      <c r="M296">
        <v>4202</v>
      </c>
      <c r="N296">
        <v>11808</v>
      </c>
      <c r="O296">
        <v>3570</v>
      </c>
      <c r="P296">
        <v>7</v>
      </c>
      <c r="Q296">
        <v>100</v>
      </c>
      <c r="R296">
        <v>65</v>
      </c>
      <c r="S296" t="str">
        <f t="shared" si="4"/>
        <v>http://www.github.com/phalcon/cphalcon</v>
      </c>
      <c r="T296" s="17" t="s">
        <v>1070</v>
      </c>
      <c r="U296" s="5" t="s">
        <v>1071</v>
      </c>
      <c r="V296" s="6"/>
      <c r="W296" s="6"/>
      <c r="X296" t="s">
        <v>582</v>
      </c>
    </row>
    <row r="297" spans="1:24" hidden="1" x14ac:dyDescent="0.2">
      <c r="A297" t="s">
        <v>203</v>
      </c>
      <c r="B297" t="s">
        <v>204</v>
      </c>
      <c r="C297" s="2">
        <v>41376.51934027778</v>
      </c>
      <c r="D297" s="2">
        <v>43696.686145833337</v>
      </c>
      <c r="E297" t="b">
        <v>0</v>
      </c>
      <c r="F297">
        <v>293561</v>
      </c>
      <c r="G297" t="s">
        <v>20</v>
      </c>
      <c r="H297">
        <v>3</v>
      </c>
      <c r="I297">
        <v>421</v>
      </c>
      <c r="J297">
        <v>1302</v>
      </c>
      <c r="K297">
        <v>25475</v>
      </c>
      <c r="L297">
        <v>5996</v>
      </c>
      <c r="M297">
        <v>2979</v>
      </c>
      <c r="N297">
        <v>13290</v>
      </c>
      <c r="O297">
        <v>1707</v>
      </c>
      <c r="P297">
        <v>7</v>
      </c>
      <c r="Q297">
        <v>108</v>
      </c>
      <c r="R297">
        <v>89</v>
      </c>
      <c r="S297" t="str">
        <f t="shared" si="4"/>
        <v>http://www.github.com/photonstorm/phaser</v>
      </c>
      <c r="T297" s="17" t="s">
        <v>1070</v>
      </c>
      <c r="U297" s="5" t="s">
        <v>1071</v>
      </c>
      <c r="V297" s="6"/>
      <c r="W297" s="6"/>
      <c r="X297" t="s">
        <v>205</v>
      </c>
    </row>
    <row r="298" spans="1:24" hidden="1" x14ac:dyDescent="0.2">
      <c r="A298" t="s">
        <v>206</v>
      </c>
      <c r="B298" t="s">
        <v>207</v>
      </c>
      <c r="C298" s="2">
        <v>40710.078067129631</v>
      </c>
      <c r="D298" s="2">
        <v>43700.597858796304</v>
      </c>
      <c r="E298" t="b">
        <v>0</v>
      </c>
      <c r="F298">
        <v>373459</v>
      </c>
      <c r="G298" t="s">
        <v>39</v>
      </c>
      <c r="H298">
        <v>19</v>
      </c>
      <c r="I298">
        <v>671</v>
      </c>
      <c r="J298">
        <v>1524</v>
      </c>
      <c r="K298">
        <v>24557</v>
      </c>
      <c r="L298">
        <v>5639</v>
      </c>
      <c r="M298">
        <v>0</v>
      </c>
      <c r="N298">
        <v>114955</v>
      </c>
      <c r="O298">
        <v>4606</v>
      </c>
      <c r="P298">
        <v>311</v>
      </c>
      <c r="Q298">
        <v>990</v>
      </c>
      <c r="R298">
        <v>0</v>
      </c>
      <c r="S298" t="str">
        <f t="shared" si="4"/>
        <v>http://www.github.com/php/php-src</v>
      </c>
      <c r="T298" s="17" t="s">
        <v>1070</v>
      </c>
      <c r="U298" s="5" t="s">
        <v>1081</v>
      </c>
      <c r="V298" s="6"/>
      <c r="W298" s="6"/>
      <c r="X298" t="s">
        <v>208</v>
      </c>
    </row>
    <row r="299" spans="1:24" hidden="1" x14ac:dyDescent="0.2">
      <c r="A299" t="s">
        <v>262</v>
      </c>
      <c r="B299" t="s">
        <v>263</v>
      </c>
      <c r="C299" s="2">
        <v>42253.167962962973</v>
      </c>
      <c r="D299" s="2">
        <v>43700.597361111111</v>
      </c>
      <c r="E299" t="b">
        <v>0</v>
      </c>
      <c r="F299">
        <v>139200</v>
      </c>
      <c r="G299" t="s">
        <v>48</v>
      </c>
      <c r="H299">
        <v>4</v>
      </c>
      <c r="I299">
        <v>363</v>
      </c>
      <c r="J299">
        <v>1261</v>
      </c>
      <c r="K299">
        <v>20295</v>
      </c>
      <c r="L299">
        <v>2957</v>
      </c>
      <c r="M299">
        <v>3151</v>
      </c>
      <c r="N299">
        <v>8847</v>
      </c>
      <c r="O299">
        <v>8691</v>
      </c>
      <c r="P299">
        <v>23</v>
      </c>
      <c r="Q299">
        <v>74</v>
      </c>
      <c r="R299">
        <v>69</v>
      </c>
      <c r="S299" t="str">
        <f t="shared" si="4"/>
        <v>http://www.github.com/pingcap/tidb</v>
      </c>
      <c r="T299" s="17" t="s">
        <v>1070</v>
      </c>
      <c r="U299" s="5" t="s">
        <v>1076</v>
      </c>
      <c r="V299" s="6"/>
      <c r="W299" s="6"/>
      <c r="X299" t="s">
        <v>264</v>
      </c>
    </row>
    <row r="300" spans="1:24" hidden="1" x14ac:dyDescent="0.2">
      <c r="A300" t="s">
        <v>187</v>
      </c>
      <c r="B300" t="s">
        <v>188</v>
      </c>
      <c r="C300" s="2">
        <v>41295.945023148153</v>
      </c>
      <c r="D300" s="2">
        <v>43700.520104166673</v>
      </c>
      <c r="E300" t="b">
        <v>0</v>
      </c>
      <c r="F300">
        <v>69172</v>
      </c>
      <c r="G300" t="s">
        <v>20</v>
      </c>
      <c r="H300">
        <v>3</v>
      </c>
      <c r="I300">
        <v>304</v>
      </c>
      <c r="J300">
        <v>1051</v>
      </c>
      <c r="K300">
        <v>26519</v>
      </c>
      <c r="L300">
        <v>3817</v>
      </c>
      <c r="M300">
        <v>3725</v>
      </c>
      <c r="N300">
        <v>5008</v>
      </c>
      <c r="O300">
        <v>2277</v>
      </c>
      <c r="P300">
        <v>17</v>
      </c>
      <c r="Q300">
        <v>109</v>
      </c>
      <c r="R300">
        <v>98</v>
      </c>
      <c r="S300" t="str">
        <f t="shared" si="4"/>
        <v>http://www.github.com/pixijs/pixi.js</v>
      </c>
      <c r="T300" s="17" t="s">
        <v>1070</v>
      </c>
      <c r="U300" s="5" t="s">
        <v>1071</v>
      </c>
      <c r="V300" s="6"/>
      <c r="W300" s="6"/>
      <c r="X300" t="s">
        <v>189</v>
      </c>
    </row>
    <row r="301" spans="1:24" hidden="1" x14ac:dyDescent="0.2">
      <c r="A301" t="s">
        <v>526</v>
      </c>
      <c r="B301" t="s">
        <v>527</v>
      </c>
      <c r="C301" s="2">
        <v>42313.977280092593</v>
      </c>
      <c r="D301" s="2">
        <v>43700.586516203701</v>
      </c>
      <c r="E301" t="b">
        <v>0</v>
      </c>
      <c r="F301">
        <v>736765</v>
      </c>
      <c r="G301" t="s">
        <v>20</v>
      </c>
      <c r="H301">
        <v>5</v>
      </c>
      <c r="I301">
        <v>153</v>
      </c>
      <c r="J301">
        <v>277</v>
      </c>
      <c r="K301">
        <v>10613</v>
      </c>
      <c r="L301">
        <v>1231</v>
      </c>
      <c r="M301">
        <v>2411</v>
      </c>
      <c r="N301">
        <v>19195</v>
      </c>
      <c r="O301">
        <v>1731</v>
      </c>
      <c r="P301">
        <v>52</v>
      </c>
      <c r="Q301">
        <v>146</v>
      </c>
      <c r="R301">
        <v>141</v>
      </c>
      <c r="S301" t="str">
        <f t="shared" si="4"/>
        <v>http://www.github.com/plotly/plotly.js</v>
      </c>
      <c r="T301" s="17" t="s">
        <v>1070</v>
      </c>
      <c r="U301" s="5" t="s">
        <v>1071</v>
      </c>
      <c r="V301" s="6"/>
      <c r="W301" s="6"/>
      <c r="X301" t="s">
        <v>528</v>
      </c>
    </row>
    <row r="302" spans="1:24" x14ac:dyDescent="0.2">
      <c r="A302" t="s">
        <v>956</v>
      </c>
      <c r="B302" t="s">
        <v>957</v>
      </c>
      <c r="C302" s="2">
        <v>42416.463425925933</v>
      </c>
      <c r="D302" s="2">
        <v>44282.491979166669</v>
      </c>
      <c r="E302" t="b">
        <v>0</v>
      </c>
      <c r="F302">
        <v>36561</v>
      </c>
      <c r="G302" t="s">
        <v>20</v>
      </c>
      <c r="H302">
        <v>7</v>
      </c>
      <c r="I302">
        <v>97</v>
      </c>
      <c r="J302">
        <v>179</v>
      </c>
      <c r="K302">
        <v>5619</v>
      </c>
      <c r="L302">
        <v>247</v>
      </c>
      <c r="M302">
        <v>1422</v>
      </c>
      <c r="N302">
        <v>7452</v>
      </c>
      <c r="O302">
        <v>588</v>
      </c>
      <c r="P302">
        <v>4</v>
      </c>
      <c r="Q302">
        <v>11</v>
      </c>
      <c r="R302">
        <v>5</v>
      </c>
      <c r="S302" t="str">
        <f t="shared" si="4"/>
        <v>http://www.github.com/popcorn-official/popcorn-desktop</v>
      </c>
      <c r="T302" s="17" t="s">
        <v>1070</v>
      </c>
      <c r="V302" t="s">
        <v>1085</v>
      </c>
      <c r="W302" s="19" t="s">
        <v>1070</v>
      </c>
      <c r="X302" t="s">
        <v>958</v>
      </c>
    </row>
    <row r="303" spans="1:24" hidden="1" x14ac:dyDescent="0.2">
      <c r="A303" t="s">
        <v>939</v>
      </c>
      <c r="B303" t="s">
        <v>939</v>
      </c>
      <c r="C303" s="2">
        <v>40442.483159722222</v>
      </c>
      <c r="D303" s="2">
        <v>43700.489641203712</v>
      </c>
      <c r="E303" t="b">
        <v>1</v>
      </c>
      <c r="F303">
        <v>451109</v>
      </c>
      <c r="G303" t="s">
        <v>39</v>
      </c>
      <c r="H303">
        <v>22</v>
      </c>
      <c r="I303">
        <v>40</v>
      </c>
      <c r="J303">
        <v>421</v>
      </c>
      <c r="K303">
        <v>5721</v>
      </c>
      <c r="L303">
        <v>1856</v>
      </c>
      <c r="M303">
        <v>0</v>
      </c>
      <c r="N303">
        <v>47652</v>
      </c>
      <c r="O303">
        <v>39</v>
      </c>
      <c r="P303">
        <v>32</v>
      </c>
      <c r="Q303">
        <v>488</v>
      </c>
      <c r="R303">
        <v>0</v>
      </c>
      <c r="S303" t="str">
        <f t="shared" si="4"/>
        <v>http://www.github.com/postgres/postgres</v>
      </c>
      <c r="T303" s="17" t="s">
        <v>1070</v>
      </c>
      <c r="U303" s="5" t="s">
        <v>1076</v>
      </c>
      <c r="V303" s="6"/>
      <c r="W303" s="6"/>
      <c r="X303" t="s">
        <v>940</v>
      </c>
    </row>
    <row r="304" spans="1:24" hidden="1" x14ac:dyDescent="0.2">
      <c r="A304" t="s">
        <v>369</v>
      </c>
      <c r="B304" t="s">
        <v>369</v>
      </c>
      <c r="C304" s="2">
        <v>42382.987210648149</v>
      </c>
      <c r="D304" s="2">
        <v>43700.297233796293</v>
      </c>
      <c r="E304" t="b">
        <v>0</v>
      </c>
      <c r="F304">
        <v>56813</v>
      </c>
      <c r="G304" t="s">
        <v>318</v>
      </c>
      <c r="H304">
        <v>8</v>
      </c>
      <c r="I304">
        <v>281</v>
      </c>
      <c r="J304">
        <v>1046</v>
      </c>
      <c r="K304">
        <v>15267</v>
      </c>
      <c r="L304">
        <v>2435</v>
      </c>
      <c r="M304">
        <v>6095</v>
      </c>
      <c r="N304">
        <v>7430</v>
      </c>
      <c r="O304">
        <v>4287</v>
      </c>
      <c r="P304">
        <v>2</v>
      </c>
      <c r="Q304">
        <v>69</v>
      </c>
      <c r="R304">
        <v>57</v>
      </c>
      <c r="S304" t="str">
        <f t="shared" si="4"/>
        <v>http://www.github.com/PowerShell/PowerShell</v>
      </c>
      <c r="T304" s="17" t="s">
        <v>1070</v>
      </c>
      <c r="U304" s="6"/>
      <c r="V304" s="5" t="s">
        <v>1082</v>
      </c>
      <c r="W304" s="5"/>
      <c r="X304" t="s">
        <v>370</v>
      </c>
    </row>
    <row r="305" spans="1:24" hidden="1" x14ac:dyDescent="0.2">
      <c r="A305" t="s">
        <v>593</v>
      </c>
      <c r="B305" t="s">
        <v>594</v>
      </c>
      <c r="C305" s="2">
        <v>41130.044178240743</v>
      </c>
      <c r="D305" s="2">
        <v>43700.412731481483</v>
      </c>
      <c r="E305" t="b">
        <v>0</v>
      </c>
      <c r="F305">
        <v>116343</v>
      </c>
      <c r="G305" t="s">
        <v>101</v>
      </c>
      <c r="H305">
        <v>12</v>
      </c>
      <c r="I305">
        <v>340</v>
      </c>
      <c r="J305">
        <v>852</v>
      </c>
      <c r="K305">
        <v>9490</v>
      </c>
      <c r="L305">
        <v>3237</v>
      </c>
      <c r="M305">
        <v>3790</v>
      </c>
      <c r="N305">
        <v>16060</v>
      </c>
      <c r="O305">
        <v>9479</v>
      </c>
      <c r="P305">
        <v>18</v>
      </c>
      <c r="Q305">
        <v>241</v>
      </c>
      <c r="R305">
        <v>0</v>
      </c>
      <c r="S305" t="str">
        <f t="shared" si="4"/>
        <v>http://www.github.com/prestodb/presto</v>
      </c>
      <c r="T305" s="17" t="s">
        <v>1070</v>
      </c>
      <c r="U305" s="11" t="s">
        <v>1076</v>
      </c>
      <c r="V305" s="14"/>
      <c r="W305" s="14"/>
      <c r="X305" t="s">
        <v>595</v>
      </c>
    </row>
    <row r="306" spans="1:24" hidden="1" x14ac:dyDescent="0.2">
      <c r="A306" t="s">
        <v>987</v>
      </c>
      <c r="B306" t="s">
        <v>988</v>
      </c>
      <c r="C306" s="2">
        <v>42385.391296296293</v>
      </c>
      <c r="D306" s="2">
        <v>43700.238715277781</v>
      </c>
      <c r="E306" t="b">
        <v>0</v>
      </c>
      <c r="F306">
        <v>42933</v>
      </c>
      <c r="G306" t="s">
        <v>33</v>
      </c>
      <c r="H306">
        <v>5</v>
      </c>
      <c r="I306">
        <v>260</v>
      </c>
      <c r="J306">
        <v>326</v>
      </c>
      <c r="K306">
        <v>5459</v>
      </c>
      <c r="L306">
        <v>2619</v>
      </c>
      <c r="M306">
        <v>6665</v>
      </c>
      <c r="N306">
        <v>6593</v>
      </c>
      <c r="O306">
        <v>1414</v>
      </c>
      <c r="P306">
        <v>1</v>
      </c>
      <c r="Q306">
        <v>127</v>
      </c>
      <c r="R306">
        <v>127</v>
      </c>
      <c r="S306" t="str">
        <f t="shared" si="4"/>
        <v>http://www.github.com/primefaces/primeng</v>
      </c>
      <c r="T306" s="17" t="s">
        <v>1070</v>
      </c>
      <c r="U306" s="5" t="s">
        <v>1071</v>
      </c>
      <c r="V306" s="6"/>
      <c r="W306" s="6"/>
      <c r="X306" t="s">
        <v>989</v>
      </c>
    </row>
    <row r="307" spans="1:24" hidden="1" x14ac:dyDescent="0.2">
      <c r="A307" t="s">
        <v>494</v>
      </c>
      <c r="B307" t="s">
        <v>495</v>
      </c>
      <c r="C307" s="2">
        <v>41331.135266203702</v>
      </c>
      <c r="D307" s="2">
        <v>43700.455775462957</v>
      </c>
      <c r="E307" t="b">
        <v>0</v>
      </c>
      <c r="F307">
        <v>70825</v>
      </c>
      <c r="G307" t="s">
        <v>20</v>
      </c>
      <c r="H307">
        <v>4</v>
      </c>
      <c r="I307">
        <v>347</v>
      </c>
      <c r="J307">
        <v>458</v>
      </c>
      <c r="K307">
        <v>11214</v>
      </c>
      <c r="L307">
        <v>1757</v>
      </c>
      <c r="M307">
        <v>2356</v>
      </c>
      <c r="N307">
        <v>7041</v>
      </c>
      <c r="O307">
        <v>1595</v>
      </c>
      <c r="P307">
        <v>4</v>
      </c>
      <c r="Q307">
        <v>68</v>
      </c>
      <c r="R307">
        <v>65</v>
      </c>
      <c r="S307" t="str">
        <f t="shared" si="4"/>
        <v>http://www.github.com/processing/p5.js</v>
      </c>
      <c r="T307" s="17" t="s">
        <v>1070</v>
      </c>
      <c r="U307" s="5" t="s">
        <v>1071</v>
      </c>
      <c r="V307" s="6"/>
      <c r="W307" s="6"/>
      <c r="X307" t="s">
        <v>496</v>
      </c>
    </row>
    <row r="308" spans="1:24" hidden="1" x14ac:dyDescent="0.2">
      <c r="A308" t="s">
        <v>494</v>
      </c>
      <c r="B308" t="s">
        <v>494</v>
      </c>
      <c r="C308" s="2">
        <v>41298.887060185189</v>
      </c>
      <c r="D308" s="2">
        <v>43696.02988425926</v>
      </c>
      <c r="E308" t="b">
        <v>0</v>
      </c>
      <c r="F308">
        <v>1648776</v>
      </c>
      <c r="G308" t="s">
        <v>101</v>
      </c>
      <c r="H308">
        <v>14</v>
      </c>
      <c r="I308">
        <v>131</v>
      </c>
      <c r="J308">
        <v>448</v>
      </c>
      <c r="K308">
        <v>5009</v>
      </c>
      <c r="L308">
        <v>1335</v>
      </c>
      <c r="M308">
        <v>4899</v>
      </c>
      <c r="N308">
        <v>13144</v>
      </c>
      <c r="O308">
        <v>1009</v>
      </c>
      <c r="P308">
        <v>4</v>
      </c>
      <c r="Q308">
        <v>472</v>
      </c>
      <c r="R308">
        <v>47</v>
      </c>
      <c r="S308" t="str">
        <f t="shared" si="4"/>
        <v>http://www.github.com/processing/processing</v>
      </c>
      <c r="T308" s="17" t="s">
        <v>1070</v>
      </c>
      <c r="U308" s="6"/>
      <c r="V308" s="5" t="s">
        <v>1075</v>
      </c>
      <c r="W308" s="5"/>
      <c r="X308" t="s">
        <v>1065</v>
      </c>
    </row>
    <row r="309" spans="1:24" hidden="1" x14ac:dyDescent="0.2">
      <c r="A309" t="s">
        <v>195</v>
      </c>
      <c r="B309" t="s">
        <v>195</v>
      </c>
      <c r="C309" s="2">
        <v>41237.468194444453</v>
      </c>
      <c r="D309" s="2">
        <v>43700.563634259262</v>
      </c>
      <c r="E309" t="b">
        <v>0</v>
      </c>
      <c r="F309">
        <v>83639</v>
      </c>
      <c r="G309" t="s">
        <v>48</v>
      </c>
      <c r="H309">
        <v>8</v>
      </c>
      <c r="I309">
        <v>396</v>
      </c>
      <c r="J309">
        <v>1074</v>
      </c>
      <c r="K309">
        <v>25981</v>
      </c>
      <c r="L309">
        <v>3728</v>
      </c>
      <c r="M309">
        <v>2824</v>
      </c>
      <c r="N309">
        <v>7026</v>
      </c>
      <c r="O309">
        <v>3112</v>
      </c>
      <c r="P309">
        <v>49</v>
      </c>
      <c r="Q309">
        <v>139</v>
      </c>
      <c r="R309">
        <v>120</v>
      </c>
      <c r="S309" t="str">
        <f t="shared" si="4"/>
        <v>http://www.github.com/prometheus/prometheus</v>
      </c>
      <c r="T309" s="17" t="s">
        <v>1070</v>
      </c>
      <c r="U309" s="6"/>
      <c r="V309" s="5" t="s">
        <v>1078</v>
      </c>
      <c r="W309" s="5"/>
      <c r="X309" t="s">
        <v>196</v>
      </c>
    </row>
    <row r="310" spans="1:24" hidden="1" x14ac:dyDescent="0.2">
      <c r="A310" t="s">
        <v>143</v>
      </c>
      <c r="B310" t="s">
        <v>144</v>
      </c>
      <c r="C310" s="2">
        <v>41877.66128472222</v>
      </c>
      <c r="D310" s="2">
        <v>43700.556597222218</v>
      </c>
      <c r="E310" t="b">
        <v>0</v>
      </c>
      <c r="F310">
        <v>57191</v>
      </c>
      <c r="G310" t="s">
        <v>29</v>
      </c>
      <c r="H310">
        <v>23</v>
      </c>
      <c r="I310">
        <v>583</v>
      </c>
      <c r="J310">
        <v>2014</v>
      </c>
      <c r="K310">
        <v>36612</v>
      </c>
      <c r="L310">
        <v>9910</v>
      </c>
      <c r="M310">
        <v>3434</v>
      </c>
      <c r="N310">
        <v>6815</v>
      </c>
      <c r="O310">
        <v>3090</v>
      </c>
      <c r="P310">
        <v>46</v>
      </c>
      <c r="Q310">
        <v>66</v>
      </c>
      <c r="R310">
        <v>34</v>
      </c>
      <c r="S310" t="str">
        <f t="shared" si="4"/>
        <v>http://www.github.com/protocolbuffers/protobuf</v>
      </c>
      <c r="T310" s="17" t="s">
        <v>1070</v>
      </c>
      <c r="U310" s="5" t="s">
        <v>1071</v>
      </c>
      <c r="V310" s="6"/>
      <c r="W310" s="6"/>
      <c r="X310" t="s">
        <v>145</v>
      </c>
    </row>
    <row r="311" spans="1:24" hidden="1" x14ac:dyDescent="0.2">
      <c r="A311" t="s">
        <v>118</v>
      </c>
      <c r="B311" t="s">
        <v>119</v>
      </c>
      <c r="C311" s="2">
        <v>40587.776585648149</v>
      </c>
      <c r="D311" s="2">
        <v>43698.942291666674</v>
      </c>
      <c r="E311" t="b">
        <v>0</v>
      </c>
      <c r="F311">
        <v>10121</v>
      </c>
      <c r="G311" t="s">
        <v>59</v>
      </c>
      <c r="H311">
        <v>3</v>
      </c>
      <c r="I311">
        <v>568</v>
      </c>
      <c r="J311">
        <v>1416</v>
      </c>
      <c r="K311">
        <v>39874</v>
      </c>
      <c r="L311">
        <v>7248</v>
      </c>
      <c r="M311">
        <v>2964</v>
      </c>
      <c r="N311">
        <v>5742</v>
      </c>
      <c r="O311">
        <v>1955</v>
      </c>
      <c r="P311">
        <v>13</v>
      </c>
      <c r="Q311">
        <v>137</v>
      </c>
      <c r="R311">
        <v>0</v>
      </c>
      <c r="S311" t="str">
        <f t="shared" si="4"/>
        <v>http://www.github.com/psf/requests</v>
      </c>
      <c r="T311" s="17" t="s">
        <v>1070</v>
      </c>
      <c r="U311" s="5" t="s">
        <v>1071</v>
      </c>
      <c r="V311" s="6"/>
      <c r="W311" s="6"/>
      <c r="X311" t="s">
        <v>120</v>
      </c>
    </row>
    <row r="312" spans="1:24" hidden="1" x14ac:dyDescent="0.2">
      <c r="A312" t="s">
        <v>497</v>
      </c>
      <c r="B312" t="s">
        <v>498</v>
      </c>
      <c r="C312" s="2">
        <v>42281.640289351853</v>
      </c>
      <c r="D312" s="2">
        <v>43643.879374999997</v>
      </c>
      <c r="E312" t="b">
        <v>0</v>
      </c>
      <c r="F312">
        <v>85201</v>
      </c>
      <c r="G312" t="s">
        <v>20</v>
      </c>
      <c r="H312">
        <v>17</v>
      </c>
      <c r="I312">
        <v>993</v>
      </c>
      <c r="J312">
        <v>249</v>
      </c>
      <c r="K312">
        <v>11186</v>
      </c>
      <c r="L312">
        <v>477</v>
      </c>
      <c r="M312">
        <v>168</v>
      </c>
      <c r="N312">
        <v>13034</v>
      </c>
      <c r="O312">
        <v>78</v>
      </c>
      <c r="P312">
        <v>20</v>
      </c>
      <c r="Q312">
        <v>9</v>
      </c>
      <c r="R312">
        <v>9</v>
      </c>
      <c r="S312" t="str">
        <f t="shared" si="4"/>
        <v>http://www.github.com/ptmt/react-native-macos</v>
      </c>
      <c r="T312" s="17" t="s">
        <v>1070</v>
      </c>
      <c r="U312" s="5" t="s">
        <v>1071</v>
      </c>
      <c r="V312" s="6"/>
      <c r="W312" s="6"/>
      <c r="X312" t="s">
        <v>499</v>
      </c>
    </row>
    <row r="313" spans="1:24" hidden="1" x14ac:dyDescent="0.2">
      <c r="A313" t="s">
        <v>992</v>
      </c>
      <c r="B313" t="s">
        <v>993</v>
      </c>
      <c r="C313" s="2">
        <v>40435.810231481482</v>
      </c>
      <c r="D313" s="2">
        <v>43700.581307870372</v>
      </c>
      <c r="E313" t="b">
        <v>0</v>
      </c>
      <c r="F313">
        <v>74870</v>
      </c>
      <c r="G313" t="s">
        <v>92</v>
      </c>
      <c r="H313">
        <v>9</v>
      </c>
      <c r="I313">
        <v>782</v>
      </c>
      <c r="J313">
        <v>491</v>
      </c>
      <c r="K313">
        <v>5429</v>
      </c>
      <c r="L313">
        <v>2105</v>
      </c>
      <c r="M313">
        <v>0</v>
      </c>
      <c r="N313">
        <v>30586</v>
      </c>
      <c r="O313">
        <v>7680</v>
      </c>
      <c r="P313">
        <v>11</v>
      </c>
      <c r="Q313">
        <v>368</v>
      </c>
      <c r="R313">
        <v>0</v>
      </c>
      <c r="S313" t="str">
        <f t="shared" si="4"/>
        <v>http://www.github.com/puppetlabs/puppet</v>
      </c>
      <c r="T313" s="17" t="s">
        <v>1070</v>
      </c>
      <c r="U313" s="6"/>
      <c r="V313" s="5" t="s">
        <v>1077</v>
      </c>
      <c r="W313" s="5"/>
      <c r="X313" t="s">
        <v>994</v>
      </c>
    </row>
    <row r="314" spans="1:24" hidden="1" x14ac:dyDescent="0.2">
      <c r="A314" t="s">
        <v>941</v>
      </c>
      <c r="B314" t="s">
        <v>941</v>
      </c>
      <c r="C314" s="2">
        <v>40870.462453703702</v>
      </c>
      <c r="D314" s="2">
        <v>43696.40253472222</v>
      </c>
      <c r="E314" t="b">
        <v>0</v>
      </c>
      <c r="F314">
        <v>40767</v>
      </c>
      <c r="G314" t="s">
        <v>59</v>
      </c>
      <c r="H314">
        <v>12</v>
      </c>
      <c r="I314">
        <v>267</v>
      </c>
      <c r="J314">
        <v>219</v>
      </c>
      <c r="K314">
        <v>5713</v>
      </c>
      <c r="L314">
        <v>1234</v>
      </c>
      <c r="M314">
        <v>3135</v>
      </c>
      <c r="N314">
        <v>7034</v>
      </c>
      <c r="O314">
        <v>1254</v>
      </c>
      <c r="P314">
        <v>6</v>
      </c>
      <c r="Q314">
        <v>31</v>
      </c>
      <c r="R314">
        <v>23</v>
      </c>
      <c r="S314" t="str">
        <f t="shared" si="4"/>
        <v>http://www.github.com/pyinstaller/pyinstaller</v>
      </c>
      <c r="T314" s="17" t="s">
        <v>1070</v>
      </c>
      <c r="U314" s="6"/>
      <c r="V314" s="5" t="s">
        <v>1093</v>
      </c>
      <c r="W314" s="5"/>
      <c r="X314" t="s">
        <v>942</v>
      </c>
    </row>
    <row r="315" spans="1:24" hidden="1" x14ac:dyDescent="0.2">
      <c r="A315" t="s">
        <v>295</v>
      </c>
      <c r="B315" t="s">
        <v>296</v>
      </c>
      <c r="C315" s="2">
        <v>42755.030578703707</v>
      </c>
      <c r="D315" s="2">
        <v>43693.24428240741</v>
      </c>
      <c r="E315" t="b">
        <v>0</v>
      </c>
      <c r="F315">
        <v>236683</v>
      </c>
      <c r="G315" t="s">
        <v>59</v>
      </c>
      <c r="H315">
        <v>7</v>
      </c>
      <c r="I315">
        <v>326</v>
      </c>
      <c r="J315">
        <v>365</v>
      </c>
      <c r="K315">
        <v>18060</v>
      </c>
      <c r="L315">
        <v>1335</v>
      </c>
      <c r="M315">
        <v>2752</v>
      </c>
      <c r="N315">
        <v>6486</v>
      </c>
      <c r="O315">
        <v>1133</v>
      </c>
      <c r="P315">
        <v>23</v>
      </c>
      <c r="Q315">
        <v>289</v>
      </c>
      <c r="R315">
        <v>6</v>
      </c>
      <c r="S315" t="str">
        <f t="shared" si="4"/>
        <v>http://www.github.com/pypa/pipenv</v>
      </c>
      <c r="T315" s="17" t="s">
        <v>1070</v>
      </c>
      <c r="U315" s="6"/>
      <c r="V315" s="5" t="s">
        <v>1093</v>
      </c>
      <c r="W315" s="5"/>
      <c r="X315" t="s">
        <v>297</v>
      </c>
    </row>
    <row r="316" spans="1:24" hidden="1" x14ac:dyDescent="0.2">
      <c r="A316" t="s">
        <v>295</v>
      </c>
      <c r="B316" t="s">
        <v>963</v>
      </c>
      <c r="C316" s="2">
        <v>40608.604699074072</v>
      </c>
      <c r="D316" s="2">
        <v>43700.39335648148</v>
      </c>
      <c r="E316" t="b">
        <v>0</v>
      </c>
      <c r="F316">
        <v>54621</v>
      </c>
      <c r="G316" t="s">
        <v>59</v>
      </c>
      <c r="H316">
        <v>4</v>
      </c>
      <c r="I316">
        <v>444</v>
      </c>
      <c r="J316">
        <v>271</v>
      </c>
      <c r="K316">
        <v>5610</v>
      </c>
      <c r="L316">
        <v>1828</v>
      </c>
      <c r="M316">
        <v>3997</v>
      </c>
      <c r="N316">
        <v>7593</v>
      </c>
      <c r="O316">
        <v>2907</v>
      </c>
      <c r="P316">
        <v>1</v>
      </c>
      <c r="Q316">
        <v>73</v>
      </c>
      <c r="R316">
        <v>0</v>
      </c>
      <c r="S316" t="str">
        <f t="shared" si="4"/>
        <v>http://www.github.com/pypa/pip</v>
      </c>
      <c r="T316" s="17" t="s">
        <v>1070</v>
      </c>
      <c r="U316" s="6"/>
      <c r="V316" s="5" t="s">
        <v>1093</v>
      </c>
      <c r="W316" s="5"/>
      <c r="X316" t="s">
        <v>964</v>
      </c>
    </row>
    <row r="317" spans="1:24" hidden="1" x14ac:dyDescent="0.2">
      <c r="A317" t="s">
        <v>192</v>
      </c>
      <c r="B317" t="s">
        <v>193</v>
      </c>
      <c r="C317" s="2">
        <v>42776.808229166672</v>
      </c>
      <c r="D317" s="2">
        <v>43700.580960648149</v>
      </c>
      <c r="E317" t="b">
        <v>0</v>
      </c>
      <c r="F317">
        <v>295427</v>
      </c>
      <c r="G317" t="s">
        <v>59</v>
      </c>
      <c r="H317">
        <v>19</v>
      </c>
      <c r="I317">
        <v>937</v>
      </c>
      <c r="J317">
        <v>1087</v>
      </c>
      <c r="K317">
        <v>26202</v>
      </c>
      <c r="L317">
        <v>11247</v>
      </c>
      <c r="M317">
        <v>0</v>
      </c>
      <c r="N317">
        <v>105010</v>
      </c>
      <c r="O317">
        <v>15417</v>
      </c>
      <c r="P317">
        <v>10</v>
      </c>
      <c r="Q317">
        <v>394</v>
      </c>
      <c r="R317">
        <v>0</v>
      </c>
      <c r="S317" t="str">
        <f t="shared" si="4"/>
        <v>http://www.github.com/python/cpython</v>
      </c>
      <c r="T317" s="17" t="s">
        <v>1070</v>
      </c>
      <c r="U317" s="5" t="s">
        <v>1089</v>
      </c>
      <c r="V317" s="4"/>
      <c r="W317" s="4"/>
      <c r="X317" t="s">
        <v>194</v>
      </c>
    </row>
    <row r="318" spans="1:24" hidden="1" x14ac:dyDescent="0.2">
      <c r="A318" t="s">
        <v>192</v>
      </c>
      <c r="B318" t="s">
        <v>844</v>
      </c>
      <c r="C318" s="2">
        <v>41250.5627662037</v>
      </c>
      <c r="D318" s="2">
        <v>43699.861817129633</v>
      </c>
      <c r="E318" t="b">
        <v>0</v>
      </c>
      <c r="F318">
        <v>37114</v>
      </c>
      <c r="G318" t="s">
        <v>59</v>
      </c>
      <c r="H318">
        <v>8</v>
      </c>
      <c r="I318">
        <v>294</v>
      </c>
      <c r="J318">
        <v>164</v>
      </c>
      <c r="K318">
        <v>6603</v>
      </c>
      <c r="L318">
        <v>946</v>
      </c>
      <c r="M318">
        <v>4413</v>
      </c>
      <c r="N318">
        <v>8456</v>
      </c>
      <c r="O318">
        <v>2966</v>
      </c>
      <c r="P318">
        <v>17</v>
      </c>
      <c r="Q318">
        <v>39</v>
      </c>
      <c r="R318">
        <v>0</v>
      </c>
      <c r="S318" t="str">
        <f t="shared" si="4"/>
        <v>http://www.github.com/python/mypy</v>
      </c>
      <c r="T318" s="17" t="s">
        <v>1070</v>
      </c>
      <c r="U318" s="5" t="s">
        <v>1089</v>
      </c>
      <c r="V318" s="6"/>
      <c r="W318" s="6"/>
      <c r="X318" t="s">
        <v>845</v>
      </c>
    </row>
    <row r="319" spans="1:24" hidden="1" x14ac:dyDescent="0.2">
      <c r="A319" t="s">
        <v>851</v>
      </c>
      <c r="B319" t="s">
        <v>852</v>
      </c>
      <c r="C319" s="2">
        <v>41114.90184027778</v>
      </c>
      <c r="D319" s="2">
        <v>43699.851053240738</v>
      </c>
      <c r="E319" t="b">
        <v>0</v>
      </c>
      <c r="F319">
        <v>47627</v>
      </c>
      <c r="G319" t="s">
        <v>59</v>
      </c>
      <c r="H319">
        <v>9</v>
      </c>
      <c r="I319">
        <v>264</v>
      </c>
      <c r="J319">
        <v>219</v>
      </c>
      <c r="K319">
        <v>6539</v>
      </c>
      <c r="L319">
        <v>1305</v>
      </c>
      <c r="M319">
        <v>1613</v>
      </c>
      <c r="N319">
        <v>8844</v>
      </c>
      <c r="O319">
        <v>2418</v>
      </c>
      <c r="P319">
        <v>29</v>
      </c>
      <c r="Q319">
        <v>58</v>
      </c>
      <c r="R319">
        <v>24</v>
      </c>
      <c r="S319" t="str">
        <f t="shared" si="4"/>
        <v>http://www.github.com/python-pillow/Pillow</v>
      </c>
      <c r="T319" s="17" t="s">
        <v>1070</v>
      </c>
      <c r="U319" s="5" t="s">
        <v>1071</v>
      </c>
      <c r="V319" s="6"/>
      <c r="W319" s="6"/>
      <c r="X319" t="s">
        <v>853</v>
      </c>
    </row>
    <row r="320" spans="1:24" hidden="1" x14ac:dyDescent="0.2">
      <c r="A320" t="s">
        <v>165</v>
      </c>
      <c r="B320" t="s">
        <v>165</v>
      </c>
      <c r="C320" s="2">
        <v>42595.226863425924</v>
      </c>
      <c r="D320" s="2">
        <v>43700.599120370367</v>
      </c>
      <c r="E320" t="b">
        <v>0</v>
      </c>
      <c r="F320">
        <v>155754</v>
      </c>
      <c r="G320" t="s">
        <v>29</v>
      </c>
      <c r="H320">
        <v>20</v>
      </c>
      <c r="I320">
        <v>978</v>
      </c>
      <c r="J320">
        <v>1313</v>
      </c>
      <c r="K320">
        <v>31021</v>
      </c>
      <c r="L320">
        <v>7591</v>
      </c>
      <c r="M320">
        <v>9906</v>
      </c>
      <c r="N320">
        <v>20097</v>
      </c>
      <c r="O320">
        <v>15169</v>
      </c>
      <c r="P320">
        <v>1758</v>
      </c>
      <c r="Q320">
        <v>23</v>
      </c>
      <c r="R320">
        <v>22</v>
      </c>
      <c r="S320" t="str">
        <f t="shared" si="4"/>
        <v>http://www.github.com/pytorch/pytorch</v>
      </c>
      <c r="T320" s="17" t="s">
        <v>1070</v>
      </c>
      <c r="U320" s="5" t="s">
        <v>1071</v>
      </c>
      <c r="V320" s="6"/>
      <c r="W320" s="6"/>
      <c r="X320" t="s">
        <v>166</v>
      </c>
    </row>
    <row r="321" spans="1:24" hidden="1" x14ac:dyDescent="0.2">
      <c r="A321" t="s">
        <v>783</v>
      </c>
      <c r="B321" t="s">
        <v>784</v>
      </c>
      <c r="C321" s="2">
        <v>40943.401226851849</v>
      </c>
      <c r="D321" s="2">
        <v>43700.138703703713</v>
      </c>
      <c r="E321" t="b">
        <v>0</v>
      </c>
      <c r="F321">
        <v>174158</v>
      </c>
      <c r="G321" t="s">
        <v>29</v>
      </c>
      <c r="H321">
        <v>11</v>
      </c>
      <c r="I321">
        <v>156</v>
      </c>
      <c r="J321">
        <v>347</v>
      </c>
      <c r="K321">
        <v>6984</v>
      </c>
      <c r="L321">
        <v>1215</v>
      </c>
      <c r="M321">
        <v>8948</v>
      </c>
      <c r="N321">
        <v>9663</v>
      </c>
      <c r="O321">
        <v>2139</v>
      </c>
      <c r="P321">
        <v>12</v>
      </c>
      <c r="Q321">
        <v>187</v>
      </c>
      <c r="R321">
        <v>0</v>
      </c>
      <c r="S321" t="str">
        <f t="shared" si="4"/>
        <v>http://www.github.com/qbittorrent/qBittorrent</v>
      </c>
      <c r="T321" s="17" t="s">
        <v>1070</v>
      </c>
      <c r="U321" s="6"/>
      <c r="V321" s="5" t="s">
        <v>1083</v>
      </c>
      <c r="W321" s="5"/>
      <c r="X321" t="s">
        <v>785</v>
      </c>
    </row>
    <row r="322" spans="1:24" hidden="1" x14ac:dyDescent="0.2">
      <c r="A322" t="s">
        <v>607</v>
      </c>
      <c r="B322" t="s">
        <v>608</v>
      </c>
      <c r="C322" s="2">
        <v>41201.660057870373</v>
      </c>
      <c r="D322" s="2">
        <v>43700.586273148147</v>
      </c>
      <c r="E322" t="b">
        <v>0</v>
      </c>
      <c r="F322">
        <v>155061</v>
      </c>
      <c r="G322" t="s">
        <v>59</v>
      </c>
      <c r="H322">
        <v>7</v>
      </c>
      <c r="I322">
        <v>129</v>
      </c>
      <c r="J322">
        <v>901</v>
      </c>
      <c r="K322">
        <v>9319</v>
      </c>
      <c r="L322">
        <v>2850</v>
      </c>
      <c r="M322">
        <v>781</v>
      </c>
      <c r="N322">
        <v>5900</v>
      </c>
      <c r="O322">
        <v>1737</v>
      </c>
      <c r="P322">
        <v>140</v>
      </c>
      <c r="Q322">
        <v>26</v>
      </c>
      <c r="R322">
        <v>11</v>
      </c>
      <c r="S322" t="str">
        <f t="shared" si="4"/>
        <v>http://www.github.com/quantopian/zipline</v>
      </c>
      <c r="T322" s="17" t="s">
        <v>1070</v>
      </c>
      <c r="U322" s="5" t="s">
        <v>1071</v>
      </c>
      <c r="V322" s="6"/>
      <c r="W322" s="6"/>
      <c r="X322" t="s">
        <v>609</v>
      </c>
    </row>
    <row r="323" spans="1:24" hidden="1" x14ac:dyDescent="0.2">
      <c r="A323" t="s">
        <v>481</v>
      </c>
      <c r="B323" t="s">
        <v>482</v>
      </c>
      <c r="C323" s="2">
        <v>42282.656666666669</v>
      </c>
      <c r="D323" s="2">
        <v>43700.591111111113</v>
      </c>
      <c r="E323" t="b">
        <v>0</v>
      </c>
      <c r="F323">
        <v>28894</v>
      </c>
      <c r="G323" t="s">
        <v>20</v>
      </c>
      <c r="H323">
        <v>5</v>
      </c>
      <c r="I323">
        <v>241</v>
      </c>
      <c r="J323">
        <v>438</v>
      </c>
      <c r="K323">
        <v>11642</v>
      </c>
      <c r="L323">
        <v>1154</v>
      </c>
      <c r="M323">
        <v>3129</v>
      </c>
      <c r="N323">
        <v>6039</v>
      </c>
      <c r="O323">
        <v>1820</v>
      </c>
      <c r="P323">
        <v>9</v>
      </c>
      <c r="Q323">
        <v>147</v>
      </c>
      <c r="R323">
        <v>142</v>
      </c>
      <c r="S323" t="str">
        <f t="shared" ref="S323:S386" si="5">CONCATENATE(CONCATENATE(CONCATENATE("http://www.github.com/",A323),"/"),B323)</f>
        <v>http://www.github.com/quasarframework/quasar</v>
      </c>
      <c r="T323" s="17" t="s">
        <v>1070</v>
      </c>
      <c r="U323" s="5" t="s">
        <v>1071</v>
      </c>
      <c r="V323" s="6"/>
      <c r="W323" s="6"/>
      <c r="X323" t="s">
        <v>483</v>
      </c>
    </row>
    <row r="324" spans="1:24" hidden="1" x14ac:dyDescent="0.2">
      <c r="A324" t="s">
        <v>223</v>
      </c>
      <c r="B324" t="s">
        <v>224</v>
      </c>
      <c r="C324" s="2">
        <v>41120.97451388889</v>
      </c>
      <c r="D324" s="2">
        <v>43687.001620370371</v>
      </c>
      <c r="E324" t="b">
        <v>0</v>
      </c>
      <c r="F324">
        <v>13092</v>
      </c>
      <c r="G324" t="s">
        <v>20</v>
      </c>
      <c r="H324">
        <v>4</v>
      </c>
      <c r="I324">
        <v>120</v>
      </c>
      <c r="J324">
        <v>474</v>
      </c>
      <c r="K324">
        <v>23792</v>
      </c>
      <c r="L324">
        <v>1824</v>
      </c>
      <c r="M324">
        <v>2330</v>
      </c>
      <c r="N324">
        <v>5177</v>
      </c>
      <c r="O324">
        <v>405</v>
      </c>
      <c r="P324">
        <v>5</v>
      </c>
      <c r="Q324">
        <v>139</v>
      </c>
      <c r="R324">
        <v>81</v>
      </c>
      <c r="S324" t="str">
        <f t="shared" si="5"/>
        <v>http://www.github.com/quilljs/quill</v>
      </c>
      <c r="T324" s="17" t="s">
        <v>1070</v>
      </c>
      <c r="U324" s="6"/>
      <c r="V324" s="5" t="s">
        <v>1075</v>
      </c>
      <c r="W324" s="5"/>
      <c r="X324" t="s">
        <v>225</v>
      </c>
    </row>
    <row r="325" spans="1:24" hidden="1" x14ac:dyDescent="0.2">
      <c r="A325" t="s">
        <v>946</v>
      </c>
      <c r="B325" t="s">
        <v>947</v>
      </c>
      <c r="C325" s="2">
        <v>41121.547326388893</v>
      </c>
      <c r="D325" s="2">
        <v>43686.115497685183</v>
      </c>
      <c r="E325" t="b">
        <v>0</v>
      </c>
      <c r="F325">
        <v>132910</v>
      </c>
      <c r="G325" t="s">
        <v>20</v>
      </c>
      <c r="H325">
        <v>4</v>
      </c>
      <c r="I325">
        <v>62</v>
      </c>
      <c r="J325">
        <v>182</v>
      </c>
      <c r="K325">
        <v>5689</v>
      </c>
      <c r="L325">
        <v>441</v>
      </c>
      <c r="M325">
        <v>2274</v>
      </c>
      <c r="N325">
        <v>5646</v>
      </c>
      <c r="O325">
        <v>1040</v>
      </c>
      <c r="P325">
        <v>15</v>
      </c>
      <c r="Q325">
        <v>86</v>
      </c>
      <c r="R325">
        <v>0</v>
      </c>
      <c r="S325" t="str">
        <f t="shared" si="5"/>
        <v>http://www.github.com/ractivejs/ractive</v>
      </c>
      <c r="T325" s="17" t="s">
        <v>1070</v>
      </c>
      <c r="U325" s="5" t="s">
        <v>1071</v>
      </c>
      <c r="V325" s="6"/>
      <c r="W325" s="6"/>
      <c r="X325" t="s">
        <v>948</v>
      </c>
    </row>
    <row r="326" spans="1:24" hidden="1" x14ac:dyDescent="0.2">
      <c r="A326" t="s">
        <v>513</v>
      </c>
      <c r="B326" t="s">
        <v>514</v>
      </c>
      <c r="C326" s="2">
        <v>41093.321134259262</v>
      </c>
      <c r="D326" s="2">
        <v>43700.549895833326</v>
      </c>
      <c r="E326" t="b">
        <v>0</v>
      </c>
      <c r="F326">
        <v>108448</v>
      </c>
      <c r="G326" t="s">
        <v>39</v>
      </c>
      <c r="H326">
        <v>19</v>
      </c>
      <c r="I326">
        <v>655</v>
      </c>
      <c r="J326">
        <v>456</v>
      </c>
      <c r="K326">
        <v>10826</v>
      </c>
      <c r="L326">
        <v>1930</v>
      </c>
      <c r="M326">
        <v>7116</v>
      </c>
      <c r="N326">
        <v>22440</v>
      </c>
      <c r="O326">
        <v>7757</v>
      </c>
      <c r="P326">
        <v>28</v>
      </c>
      <c r="Q326">
        <v>69</v>
      </c>
      <c r="R326">
        <v>50</v>
      </c>
      <c r="S326" t="str">
        <f t="shared" si="5"/>
        <v>http://www.github.com/radare/radare2</v>
      </c>
      <c r="T326" s="17" t="s">
        <v>1070</v>
      </c>
      <c r="U326" s="6"/>
      <c r="V326" s="5" t="s">
        <v>1098</v>
      </c>
      <c r="W326" s="5"/>
      <c r="X326" t="s">
        <v>515</v>
      </c>
    </row>
    <row r="327" spans="1:24" hidden="1" x14ac:dyDescent="0.2">
      <c r="A327" t="s">
        <v>91</v>
      </c>
      <c r="B327" t="s">
        <v>91</v>
      </c>
      <c r="C327" s="2">
        <v>39549.097071759257</v>
      </c>
      <c r="D327" s="2">
        <v>43700.554131944453</v>
      </c>
      <c r="E327" t="b">
        <v>0</v>
      </c>
      <c r="F327">
        <v>190437</v>
      </c>
      <c r="G327" t="s">
        <v>92</v>
      </c>
      <c r="H327">
        <v>7</v>
      </c>
      <c r="I327">
        <v>998</v>
      </c>
      <c r="J327">
        <v>2592</v>
      </c>
      <c r="K327">
        <v>43909</v>
      </c>
      <c r="L327">
        <v>17725</v>
      </c>
      <c r="M327">
        <v>12883</v>
      </c>
      <c r="N327">
        <v>74279</v>
      </c>
      <c r="O327">
        <v>24010</v>
      </c>
      <c r="P327">
        <v>41</v>
      </c>
      <c r="Q327">
        <v>368</v>
      </c>
      <c r="R327">
        <v>6</v>
      </c>
      <c r="S327" t="str">
        <f t="shared" si="5"/>
        <v>http://www.github.com/rails/rails</v>
      </c>
      <c r="T327" s="17" t="s">
        <v>1070</v>
      </c>
      <c r="U327" s="5" t="s">
        <v>1071</v>
      </c>
      <c r="V327" s="4"/>
      <c r="W327" s="4"/>
      <c r="X327" t="s">
        <v>93</v>
      </c>
    </row>
    <row r="328" spans="1:24" hidden="1" x14ac:dyDescent="0.2">
      <c r="A328" t="s">
        <v>313</v>
      </c>
      <c r="B328" t="s">
        <v>314</v>
      </c>
      <c r="C328" s="2">
        <v>40785.259259259263</v>
      </c>
      <c r="D328" s="2">
        <v>43700.588842592602</v>
      </c>
      <c r="E328" t="b">
        <v>0</v>
      </c>
      <c r="F328">
        <v>422904</v>
      </c>
      <c r="G328" t="s">
        <v>92</v>
      </c>
      <c r="H328">
        <v>21</v>
      </c>
      <c r="I328">
        <v>792</v>
      </c>
      <c r="J328">
        <v>1642</v>
      </c>
      <c r="K328">
        <v>17400</v>
      </c>
      <c r="L328">
        <v>8545</v>
      </c>
      <c r="M328">
        <v>3270</v>
      </c>
      <c r="N328">
        <v>52936</v>
      </c>
      <c r="O328">
        <v>8924</v>
      </c>
      <c r="P328">
        <v>7</v>
      </c>
      <c r="Q328">
        <v>600</v>
      </c>
      <c r="R328">
        <v>0</v>
      </c>
      <c r="S328" t="str">
        <f t="shared" si="5"/>
        <v>http://www.github.com/rapid7/metasploit-framework</v>
      </c>
      <c r="T328" s="17" t="s">
        <v>1070</v>
      </c>
      <c r="U328" s="5" t="s">
        <v>1071</v>
      </c>
      <c r="V328" s="6"/>
      <c r="W328" s="6"/>
      <c r="X328" t="s">
        <v>315</v>
      </c>
    </row>
    <row r="329" spans="1:24" hidden="1" x14ac:dyDescent="0.2">
      <c r="A329" t="s">
        <v>876</v>
      </c>
      <c r="B329" t="s">
        <v>877</v>
      </c>
      <c r="C329" s="2">
        <v>42657.519317129627</v>
      </c>
      <c r="D329" s="2">
        <v>43700.577881944453</v>
      </c>
      <c r="E329" t="b">
        <v>0</v>
      </c>
      <c r="F329">
        <v>382727</v>
      </c>
      <c r="G329" t="s">
        <v>59</v>
      </c>
      <c r="H329">
        <v>4</v>
      </c>
      <c r="I329">
        <v>200</v>
      </c>
      <c r="J329">
        <v>278</v>
      </c>
      <c r="K329">
        <v>6250</v>
      </c>
      <c r="L329">
        <v>1890</v>
      </c>
      <c r="M329">
        <v>3247</v>
      </c>
      <c r="N329">
        <v>11766</v>
      </c>
      <c r="O329">
        <v>1064</v>
      </c>
      <c r="P329">
        <v>51</v>
      </c>
      <c r="Q329">
        <v>171</v>
      </c>
      <c r="R329">
        <v>2</v>
      </c>
      <c r="S329" t="str">
        <f t="shared" si="5"/>
        <v>http://www.github.com/RasaHQ/rasa</v>
      </c>
      <c r="T329" s="17" t="s">
        <v>1070</v>
      </c>
      <c r="U329" s="6"/>
      <c r="V329" s="5" t="s">
        <v>1080</v>
      </c>
      <c r="W329" s="5"/>
      <c r="X329" t="s">
        <v>878</v>
      </c>
    </row>
    <row r="330" spans="1:24" hidden="1" x14ac:dyDescent="0.2">
      <c r="A330" t="s">
        <v>920</v>
      </c>
      <c r="B330" t="s">
        <v>38</v>
      </c>
      <c r="C330" s="2">
        <v>40925.507175925923</v>
      </c>
      <c r="D330" s="2">
        <v>43700.582199074073</v>
      </c>
      <c r="E330" t="b">
        <v>0</v>
      </c>
      <c r="F330">
        <v>2272769</v>
      </c>
      <c r="G330" t="s">
        <v>39</v>
      </c>
      <c r="H330">
        <v>19</v>
      </c>
      <c r="I330">
        <v>999</v>
      </c>
      <c r="J330">
        <v>719</v>
      </c>
      <c r="K330">
        <v>5938</v>
      </c>
      <c r="L330">
        <v>2943</v>
      </c>
      <c r="M330">
        <v>2134</v>
      </c>
      <c r="N330">
        <v>791204</v>
      </c>
      <c r="O330">
        <v>1034</v>
      </c>
      <c r="P330">
        <v>60</v>
      </c>
      <c r="Q330">
        <v>43</v>
      </c>
      <c r="R330">
        <v>0</v>
      </c>
      <c r="S330" t="str">
        <f t="shared" si="5"/>
        <v>http://www.github.com/raspberrypi/linux</v>
      </c>
      <c r="T330" s="17" t="s">
        <v>1070</v>
      </c>
      <c r="U330" s="6"/>
      <c r="V330" s="5" t="s">
        <v>1082</v>
      </c>
      <c r="W330" s="5"/>
      <c r="X330" t="s">
        <v>921</v>
      </c>
    </row>
    <row r="331" spans="1:24" hidden="1" x14ac:dyDescent="0.2">
      <c r="A331" t="s">
        <v>620</v>
      </c>
      <c r="B331" t="s">
        <v>621</v>
      </c>
      <c r="C331" s="2">
        <v>41535.646249999998</v>
      </c>
      <c r="D331" s="2">
        <v>43700.321180555547</v>
      </c>
      <c r="E331" t="b">
        <v>0</v>
      </c>
      <c r="F331">
        <v>81509</v>
      </c>
      <c r="G331" t="s">
        <v>20</v>
      </c>
      <c r="H331">
        <v>5</v>
      </c>
      <c r="I331">
        <v>146</v>
      </c>
      <c r="J331">
        <v>458</v>
      </c>
      <c r="K331">
        <v>9141</v>
      </c>
      <c r="L331">
        <v>1684</v>
      </c>
      <c r="M331">
        <v>3034</v>
      </c>
      <c r="N331">
        <v>14576</v>
      </c>
      <c r="O331">
        <v>2404</v>
      </c>
      <c r="P331">
        <v>50</v>
      </c>
      <c r="Q331">
        <v>127</v>
      </c>
      <c r="R331">
        <v>125</v>
      </c>
      <c r="S331" t="str">
        <f t="shared" si="5"/>
        <v>http://www.github.com/reactioncommerce/reaction</v>
      </c>
      <c r="T331" s="17" t="s">
        <v>1070</v>
      </c>
      <c r="U331" s="5" t="s">
        <v>1071</v>
      </c>
      <c r="V331" s="6"/>
      <c r="W331" s="6"/>
      <c r="X331" t="s">
        <v>622</v>
      </c>
    </row>
    <row r="332" spans="1:24" hidden="1" x14ac:dyDescent="0.2">
      <c r="A332" t="s">
        <v>115</v>
      </c>
      <c r="B332" t="s">
        <v>116</v>
      </c>
      <c r="C332" s="2">
        <v>41282.841527777768</v>
      </c>
      <c r="D332" s="2">
        <v>43700.562222222223</v>
      </c>
      <c r="E332" t="b">
        <v>0</v>
      </c>
      <c r="F332">
        <v>90940</v>
      </c>
      <c r="G332" t="s">
        <v>101</v>
      </c>
      <c r="H332">
        <v>3</v>
      </c>
      <c r="I332">
        <v>255</v>
      </c>
      <c r="J332">
        <v>2368</v>
      </c>
      <c r="K332">
        <v>40226</v>
      </c>
      <c r="L332">
        <v>6761</v>
      </c>
      <c r="M332">
        <v>2761</v>
      </c>
      <c r="N332">
        <v>5572</v>
      </c>
      <c r="O332">
        <v>3242</v>
      </c>
      <c r="P332">
        <v>4</v>
      </c>
      <c r="Q332">
        <v>218</v>
      </c>
      <c r="R332">
        <v>178</v>
      </c>
      <c r="S332" t="str">
        <f t="shared" si="5"/>
        <v>http://www.github.com/ReactiveX/RxJava</v>
      </c>
      <c r="T332" s="17" t="s">
        <v>1070</v>
      </c>
      <c r="U332" s="5" t="s">
        <v>1071</v>
      </c>
      <c r="V332" s="6"/>
      <c r="W332" s="6"/>
      <c r="X332" t="s">
        <v>117</v>
      </c>
    </row>
    <row r="333" spans="1:24" hidden="1" x14ac:dyDescent="0.2">
      <c r="A333" t="s">
        <v>830</v>
      </c>
      <c r="B333" t="s">
        <v>830</v>
      </c>
      <c r="C333" s="2">
        <v>43011.336712962962</v>
      </c>
      <c r="D333" s="2">
        <v>43700.571747685193</v>
      </c>
      <c r="E333" t="b">
        <v>0</v>
      </c>
      <c r="F333">
        <v>481227</v>
      </c>
      <c r="G333" t="s">
        <v>39</v>
      </c>
      <c r="H333">
        <v>24</v>
      </c>
      <c r="I333">
        <v>151</v>
      </c>
      <c r="J333">
        <v>307</v>
      </c>
      <c r="K333">
        <v>6700</v>
      </c>
      <c r="L333">
        <v>711</v>
      </c>
      <c r="M333">
        <v>0</v>
      </c>
      <c r="N333">
        <v>75585</v>
      </c>
      <c r="O333">
        <v>1870</v>
      </c>
      <c r="P333">
        <v>41</v>
      </c>
      <c r="Q333">
        <v>266</v>
      </c>
      <c r="R333">
        <v>5</v>
      </c>
      <c r="S333" t="str">
        <f t="shared" si="5"/>
        <v>http://www.github.com/reactos/reactos</v>
      </c>
      <c r="T333" s="17" t="s">
        <v>1070</v>
      </c>
      <c r="U333" s="6"/>
      <c r="V333" s="5" t="s">
        <v>1082</v>
      </c>
      <c r="W333" s="5"/>
      <c r="X333" t="s">
        <v>831</v>
      </c>
    </row>
    <row r="334" spans="1:24" hidden="1" x14ac:dyDescent="0.2">
      <c r="A334" t="s">
        <v>1007</v>
      </c>
      <c r="B334" t="s">
        <v>1008</v>
      </c>
      <c r="C334" s="2">
        <v>40406.804236111107</v>
      </c>
      <c r="D334" s="2">
        <v>43700.388888888891</v>
      </c>
      <c r="E334" t="b">
        <v>0</v>
      </c>
      <c r="F334">
        <v>63246</v>
      </c>
      <c r="G334" t="s">
        <v>59</v>
      </c>
      <c r="H334">
        <v>8</v>
      </c>
      <c r="I334">
        <v>356</v>
      </c>
      <c r="J334">
        <v>217</v>
      </c>
      <c r="K334">
        <v>5345</v>
      </c>
      <c r="L334">
        <v>2908</v>
      </c>
      <c r="M334">
        <v>3493</v>
      </c>
      <c r="N334">
        <v>12925</v>
      </c>
      <c r="O334">
        <v>2540</v>
      </c>
      <c r="P334">
        <v>94</v>
      </c>
      <c r="Q334">
        <v>108</v>
      </c>
      <c r="R334">
        <v>0</v>
      </c>
      <c r="S334" t="str">
        <f t="shared" si="5"/>
        <v>http://www.github.com/readthedocs/readthedocs.org</v>
      </c>
      <c r="T334" s="17" t="s">
        <v>1070</v>
      </c>
      <c r="U334" s="6"/>
      <c r="V334" s="5" t="s">
        <v>1086</v>
      </c>
      <c r="W334" s="5"/>
      <c r="X334" t="s">
        <v>1009</v>
      </c>
    </row>
    <row r="335" spans="1:24" hidden="1" x14ac:dyDescent="0.2">
      <c r="A335" t="s">
        <v>523</v>
      </c>
      <c r="B335" t="s">
        <v>524</v>
      </c>
      <c r="C335" s="2">
        <v>41019.387986111113</v>
      </c>
      <c r="D335" s="2">
        <v>43700.511782407397</v>
      </c>
      <c r="E335" t="b">
        <v>0</v>
      </c>
      <c r="F335">
        <v>57918</v>
      </c>
      <c r="G335" t="s">
        <v>101</v>
      </c>
      <c r="H335">
        <v>11</v>
      </c>
      <c r="I335">
        <v>121</v>
      </c>
      <c r="J335">
        <v>398</v>
      </c>
      <c r="K335">
        <v>10617</v>
      </c>
      <c r="L335">
        <v>1662</v>
      </c>
      <c r="M335">
        <v>3852</v>
      </c>
      <c r="N335">
        <v>8220</v>
      </c>
      <c r="O335">
        <v>2694</v>
      </c>
      <c r="P335">
        <v>123</v>
      </c>
      <c r="Q335">
        <v>165</v>
      </c>
      <c r="R335">
        <v>0</v>
      </c>
      <c r="S335" t="str">
        <f t="shared" si="5"/>
        <v>http://www.github.com/realm/realm-java</v>
      </c>
      <c r="T335" s="17" t="s">
        <v>1070</v>
      </c>
      <c r="U335" s="5" t="s">
        <v>1076</v>
      </c>
      <c r="V335" s="14"/>
      <c r="W335" s="14"/>
      <c r="X335" t="s">
        <v>525</v>
      </c>
    </row>
    <row r="336" spans="1:24" hidden="1" x14ac:dyDescent="0.2">
      <c r="A336" t="s">
        <v>541</v>
      </c>
      <c r="B336" t="s">
        <v>541</v>
      </c>
      <c r="C336" s="2">
        <v>41650.587789351863</v>
      </c>
      <c r="D336" s="2">
        <v>43700.491782407407</v>
      </c>
      <c r="E336" t="b">
        <v>0</v>
      </c>
      <c r="F336">
        <v>12742</v>
      </c>
      <c r="G336" t="s">
        <v>101</v>
      </c>
      <c r="H336">
        <v>1</v>
      </c>
      <c r="I336">
        <v>61</v>
      </c>
      <c r="J336">
        <v>794</v>
      </c>
      <c r="K336">
        <v>10325</v>
      </c>
      <c r="L336">
        <v>2535</v>
      </c>
      <c r="M336">
        <v>2003</v>
      </c>
      <c r="N336">
        <v>5078</v>
      </c>
      <c r="O336">
        <v>267</v>
      </c>
      <c r="P336">
        <v>5</v>
      </c>
      <c r="Q336">
        <v>153</v>
      </c>
      <c r="R336">
        <v>70</v>
      </c>
      <c r="S336" t="str">
        <f t="shared" si="5"/>
        <v>http://www.github.com/redisson/redisson</v>
      </c>
      <c r="T336" s="17" t="s">
        <v>1070</v>
      </c>
      <c r="U336" s="5" t="s">
        <v>1076</v>
      </c>
      <c r="V336" s="15"/>
      <c r="W336" s="15"/>
      <c r="X336" t="s">
        <v>542</v>
      </c>
    </row>
    <row r="337" spans="1:24" hidden="1" x14ac:dyDescent="0.2">
      <c r="A337" t="s">
        <v>231</v>
      </c>
      <c r="B337" t="s">
        <v>231</v>
      </c>
      <c r="C337" s="2">
        <v>41212.234571759262</v>
      </c>
      <c r="D337" s="2">
        <v>43692.499618055554</v>
      </c>
      <c r="E337" t="b">
        <v>0</v>
      </c>
      <c r="F337">
        <v>278364</v>
      </c>
      <c r="G337" t="s">
        <v>29</v>
      </c>
      <c r="H337">
        <v>16</v>
      </c>
      <c r="I337">
        <v>167</v>
      </c>
      <c r="J337">
        <v>863</v>
      </c>
      <c r="K337">
        <v>22533</v>
      </c>
      <c r="L337">
        <v>1753</v>
      </c>
      <c r="M337">
        <v>6187</v>
      </c>
      <c r="N337">
        <v>33397</v>
      </c>
      <c r="O337">
        <v>560</v>
      </c>
      <c r="P337">
        <v>33</v>
      </c>
      <c r="Q337">
        <v>137</v>
      </c>
      <c r="R337">
        <v>67</v>
      </c>
      <c r="S337" t="str">
        <f t="shared" si="5"/>
        <v>http://www.github.com/rethinkdb/rethinkdb</v>
      </c>
      <c r="T337" s="17" t="s">
        <v>1070</v>
      </c>
      <c r="U337" s="5" t="s">
        <v>1076</v>
      </c>
      <c r="V337" s="4"/>
      <c r="W337" s="4"/>
      <c r="X337" t="s">
        <v>232</v>
      </c>
    </row>
    <row r="338" spans="1:24" hidden="1" x14ac:dyDescent="0.2">
      <c r="A338" t="s">
        <v>638</v>
      </c>
      <c r="B338" t="s">
        <v>638</v>
      </c>
      <c r="C338" s="2">
        <v>41954.967569444438</v>
      </c>
      <c r="D338" s="2">
        <v>43686.705312500002</v>
      </c>
      <c r="E338" t="b">
        <v>0</v>
      </c>
      <c r="F338">
        <v>26051</v>
      </c>
      <c r="G338" t="s">
        <v>48</v>
      </c>
      <c r="H338">
        <v>6</v>
      </c>
      <c r="I338">
        <v>215</v>
      </c>
      <c r="J338">
        <v>452</v>
      </c>
      <c r="K338">
        <v>8758</v>
      </c>
      <c r="L338">
        <v>839</v>
      </c>
      <c r="M338">
        <v>1552</v>
      </c>
      <c r="N338">
        <v>5567</v>
      </c>
      <c r="O338">
        <v>2454</v>
      </c>
      <c r="P338">
        <v>3</v>
      </c>
      <c r="Q338">
        <v>65</v>
      </c>
      <c r="R338">
        <v>65</v>
      </c>
      <c r="S338" t="str">
        <f t="shared" si="5"/>
        <v>http://www.github.com/rkt/rkt</v>
      </c>
      <c r="T338" s="17" t="s">
        <v>1070</v>
      </c>
      <c r="U338" s="6"/>
      <c r="V338" s="5" t="s">
        <v>1095</v>
      </c>
      <c r="W338" s="5"/>
      <c r="X338" t="s">
        <v>639</v>
      </c>
    </row>
    <row r="339" spans="1:24" hidden="1" x14ac:dyDescent="0.2">
      <c r="A339" t="s">
        <v>912</v>
      </c>
      <c r="B339" t="s">
        <v>913</v>
      </c>
      <c r="C339" s="2">
        <v>41076.257002314807</v>
      </c>
      <c r="D339" s="2">
        <v>43659.859502314823</v>
      </c>
      <c r="E339" t="b">
        <v>0</v>
      </c>
      <c r="F339">
        <v>1942476</v>
      </c>
      <c r="G339" t="s">
        <v>39</v>
      </c>
      <c r="H339">
        <v>21</v>
      </c>
      <c r="I339">
        <v>49</v>
      </c>
      <c r="J339">
        <v>589</v>
      </c>
      <c r="K339">
        <v>5972</v>
      </c>
      <c r="L339">
        <v>960</v>
      </c>
      <c r="M339">
        <v>0</v>
      </c>
      <c r="N339">
        <v>5092</v>
      </c>
      <c r="O339">
        <v>259</v>
      </c>
      <c r="P339">
        <v>12</v>
      </c>
      <c r="Q339">
        <v>126</v>
      </c>
      <c r="R339">
        <v>0</v>
      </c>
      <c r="S339" t="str">
        <f t="shared" si="5"/>
        <v>http://www.github.com/RMerl/asuswrt-merlin</v>
      </c>
      <c r="T339" s="17" t="s">
        <v>1070</v>
      </c>
      <c r="U339" s="13"/>
      <c r="V339" s="13" t="s">
        <v>1082</v>
      </c>
      <c r="W339" s="13"/>
      <c r="X339" t="s">
        <v>914</v>
      </c>
    </row>
    <row r="340" spans="1:24" hidden="1" x14ac:dyDescent="0.2">
      <c r="A340" t="s">
        <v>220</v>
      </c>
      <c r="B340" t="s">
        <v>221</v>
      </c>
      <c r="C340" s="2">
        <v>42143.316770833328</v>
      </c>
      <c r="D340" s="2">
        <v>43700.577662037038</v>
      </c>
      <c r="E340" t="b">
        <v>0</v>
      </c>
      <c r="F340">
        <v>133228</v>
      </c>
      <c r="G340" t="s">
        <v>20</v>
      </c>
      <c r="H340">
        <v>8</v>
      </c>
      <c r="I340">
        <v>588</v>
      </c>
      <c r="J340">
        <v>926</v>
      </c>
      <c r="K340">
        <v>23824</v>
      </c>
      <c r="L340">
        <v>5138</v>
      </c>
      <c r="M340">
        <v>9518</v>
      </c>
      <c r="N340">
        <v>16978</v>
      </c>
      <c r="O340">
        <v>5597</v>
      </c>
      <c r="P340">
        <v>164</v>
      </c>
      <c r="Q340">
        <v>287</v>
      </c>
      <c r="R340">
        <v>270</v>
      </c>
      <c r="S340" t="str">
        <f t="shared" si="5"/>
        <v>http://www.github.com/RocketChat/Rocket.Chat</v>
      </c>
      <c r="T340" s="17" t="s">
        <v>1070</v>
      </c>
      <c r="U340" s="6"/>
      <c r="V340" s="5" t="s">
        <v>1094</v>
      </c>
      <c r="W340" s="5"/>
      <c r="X340" t="s">
        <v>222</v>
      </c>
    </row>
    <row r="341" spans="1:24" hidden="1" x14ac:dyDescent="0.2">
      <c r="A341" t="s">
        <v>790</v>
      </c>
      <c r="B341" t="s">
        <v>791</v>
      </c>
      <c r="C341" s="2">
        <v>41216.636319444442</v>
      </c>
      <c r="D341" s="2">
        <v>43699.781990740739</v>
      </c>
      <c r="E341" t="b">
        <v>0</v>
      </c>
      <c r="F341">
        <v>58804</v>
      </c>
      <c r="G341" t="s">
        <v>29</v>
      </c>
      <c r="H341">
        <v>7</v>
      </c>
      <c r="I341">
        <v>179</v>
      </c>
      <c r="J341">
        <v>649</v>
      </c>
      <c r="K341">
        <v>6936</v>
      </c>
      <c r="L341">
        <v>1175</v>
      </c>
      <c r="M341">
        <v>3002</v>
      </c>
      <c r="N341">
        <v>8568</v>
      </c>
      <c r="O341">
        <v>3078</v>
      </c>
      <c r="P341">
        <v>10</v>
      </c>
      <c r="Q341">
        <v>10</v>
      </c>
      <c r="R341">
        <v>8</v>
      </c>
      <c r="S341" t="str">
        <f t="shared" si="5"/>
        <v>http://www.github.com/RPCS3/rpcs3</v>
      </c>
      <c r="T341" s="17" t="s">
        <v>1070</v>
      </c>
      <c r="U341" s="6"/>
      <c r="V341" s="5" t="s">
        <v>1084</v>
      </c>
      <c r="W341" s="5"/>
      <c r="X341" t="s">
        <v>792</v>
      </c>
    </row>
    <row r="342" spans="1:24" x14ac:dyDescent="0.2">
      <c r="A342" t="s">
        <v>943</v>
      </c>
      <c r="B342" t="s">
        <v>944</v>
      </c>
      <c r="C342" s="2">
        <v>40780.791342592587</v>
      </c>
      <c r="D342" s="2">
        <v>44281.346817129634</v>
      </c>
      <c r="E342" t="b">
        <v>0</v>
      </c>
      <c r="F342">
        <v>22342</v>
      </c>
      <c r="G342" t="s">
        <v>29</v>
      </c>
      <c r="H342">
        <v>9</v>
      </c>
      <c r="I342">
        <v>121</v>
      </c>
      <c r="J342">
        <v>161</v>
      </c>
      <c r="K342">
        <v>5708</v>
      </c>
      <c r="L342">
        <v>391</v>
      </c>
      <c r="M342">
        <v>1466</v>
      </c>
      <c r="N342">
        <v>5504</v>
      </c>
      <c r="O342">
        <v>1361</v>
      </c>
      <c r="P342">
        <v>4</v>
      </c>
      <c r="Q342">
        <v>35</v>
      </c>
      <c r="R342">
        <v>17</v>
      </c>
      <c r="S342" t="str">
        <f t="shared" si="5"/>
        <v>http://www.github.com/rr-debugger/rr</v>
      </c>
      <c r="T342" s="17" t="s">
        <v>1070</v>
      </c>
      <c r="V342" t="s">
        <v>1075</v>
      </c>
      <c r="W342" s="19" t="s">
        <v>1070</v>
      </c>
      <c r="X342" t="s">
        <v>945</v>
      </c>
    </row>
    <row r="343" spans="1:24" hidden="1" x14ac:dyDescent="0.2">
      <c r="A343" t="s">
        <v>548</v>
      </c>
      <c r="B343" t="s">
        <v>549</v>
      </c>
      <c r="C343" s="2">
        <v>41020.423587962963</v>
      </c>
      <c r="D343" s="2">
        <v>43700.388842592591</v>
      </c>
      <c r="E343" t="b">
        <v>0</v>
      </c>
      <c r="F343">
        <v>28898</v>
      </c>
      <c r="G343" t="s">
        <v>92</v>
      </c>
      <c r="H343">
        <v>4</v>
      </c>
      <c r="I343">
        <v>630</v>
      </c>
      <c r="J343">
        <v>213</v>
      </c>
      <c r="K343">
        <v>10224</v>
      </c>
      <c r="L343">
        <v>2159</v>
      </c>
      <c r="M343">
        <v>3311</v>
      </c>
      <c r="N343">
        <v>8363</v>
      </c>
      <c r="O343">
        <v>3961</v>
      </c>
      <c r="P343">
        <v>3</v>
      </c>
      <c r="Q343">
        <v>125</v>
      </c>
      <c r="R343">
        <v>84</v>
      </c>
      <c r="S343" t="str">
        <f t="shared" si="5"/>
        <v>http://www.github.com/rubocop-hq/rubocop</v>
      </c>
      <c r="T343" s="17" t="s">
        <v>1070</v>
      </c>
      <c r="U343" s="6"/>
      <c r="V343" s="5" t="s">
        <v>1098</v>
      </c>
      <c r="W343" s="5"/>
      <c r="X343" t="s">
        <v>550</v>
      </c>
    </row>
    <row r="344" spans="1:24" hidden="1" x14ac:dyDescent="0.2">
      <c r="A344" t="s">
        <v>350</v>
      </c>
      <c r="B344" t="s">
        <v>350</v>
      </c>
      <c r="C344" s="2">
        <v>40236.663460648153</v>
      </c>
      <c r="D344" s="2">
        <v>43700.495381944442</v>
      </c>
      <c r="E344" t="b">
        <v>1</v>
      </c>
      <c r="F344">
        <v>198401</v>
      </c>
      <c r="G344" t="s">
        <v>92</v>
      </c>
      <c r="H344">
        <v>23</v>
      </c>
      <c r="I344">
        <v>159</v>
      </c>
      <c r="J344">
        <v>1232</v>
      </c>
      <c r="K344">
        <v>16072</v>
      </c>
      <c r="L344">
        <v>4295</v>
      </c>
      <c r="M344">
        <v>0</v>
      </c>
      <c r="N344">
        <v>57384</v>
      </c>
      <c r="O344">
        <v>2380</v>
      </c>
      <c r="P344">
        <v>22</v>
      </c>
      <c r="Q344">
        <v>1109</v>
      </c>
      <c r="R344">
        <v>0</v>
      </c>
      <c r="S344" t="str">
        <f t="shared" si="5"/>
        <v>http://www.github.com/ruby/ruby</v>
      </c>
      <c r="T344" s="17" t="s">
        <v>1070</v>
      </c>
      <c r="U344" s="5" t="s">
        <v>1081</v>
      </c>
      <c r="V344" s="6"/>
      <c r="W344" s="6"/>
      <c r="X344" t="s">
        <v>351</v>
      </c>
    </row>
    <row r="345" spans="1:24" hidden="1" x14ac:dyDescent="0.2">
      <c r="A345" t="s">
        <v>551</v>
      </c>
      <c r="B345" t="s">
        <v>552</v>
      </c>
      <c r="C345" s="2">
        <v>40594.845092592594</v>
      </c>
      <c r="D345" s="2">
        <v>43700.58079861111</v>
      </c>
      <c r="E345" t="b">
        <v>0</v>
      </c>
      <c r="F345">
        <v>431284</v>
      </c>
      <c r="G345" t="s">
        <v>59</v>
      </c>
      <c r="H345">
        <v>17</v>
      </c>
      <c r="I345">
        <v>980</v>
      </c>
      <c r="J345">
        <v>610</v>
      </c>
      <c r="K345">
        <v>10204</v>
      </c>
      <c r="L345">
        <v>4619</v>
      </c>
      <c r="M345">
        <v>20966</v>
      </c>
      <c r="N345">
        <v>106771</v>
      </c>
      <c r="O345">
        <v>33317</v>
      </c>
      <c r="P345">
        <v>29</v>
      </c>
      <c r="Q345">
        <v>179</v>
      </c>
      <c r="R345">
        <v>130</v>
      </c>
      <c r="S345" t="str">
        <f t="shared" si="5"/>
        <v>http://www.github.com/saltstack/salt</v>
      </c>
      <c r="T345" s="17" t="s">
        <v>1070</v>
      </c>
      <c r="U345" s="6"/>
      <c r="V345" s="5" t="s">
        <v>1077</v>
      </c>
      <c r="W345" s="5"/>
      <c r="X345" t="s">
        <v>553</v>
      </c>
    </row>
    <row r="346" spans="1:24" hidden="1" x14ac:dyDescent="0.2">
      <c r="A346" t="s">
        <v>1023</v>
      </c>
      <c r="B346" t="s">
        <v>1024</v>
      </c>
      <c r="C346" s="2">
        <v>39818.583831018521</v>
      </c>
      <c r="D346" s="2">
        <v>43700.247314814813</v>
      </c>
      <c r="E346" t="b">
        <v>0</v>
      </c>
      <c r="F346">
        <v>525122</v>
      </c>
      <c r="G346" t="s">
        <v>59</v>
      </c>
      <c r="H346">
        <v>14</v>
      </c>
      <c r="I346">
        <v>79</v>
      </c>
      <c r="J346">
        <v>254</v>
      </c>
      <c r="K346">
        <v>5294</v>
      </c>
      <c r="L346">
        <v>909</v>
      </c>
      <c r="M346">
        <v>802</v>
      </c>
      <c r="N346">
        <v>12656</v>
      </c>
      <c r="O346">
        <v>428</v>
      </c>
      <c r="P346">
        <v>8</v>
      </c>
      <c r="Q346">
        <v>0</v>
      </c>
      <c r="R346">
        <v>0</v>
      </c>
      <c r="S346" t="str">
        <f t="shared" si="5"/>
        <v>http://www.github.com/samuelclay/NewsBlur</v>
      </c>
      <c r="T346" s="17" t="s">
        <v>1070</v>
      </c>
      <c r="U346" s="6"/>
      <c r="V346" s="5" t="s">
        <v>1085</v>
      </c>
      <c r="W346" s="5"/>
      <c r="X346" t="s">
        <v>1025</v>
      </c>
    </row>
    <row r="347" spans="1:24" hidden="1" x14ac:dyDescent="0.2">
      <c r="A347" t="s">
        <v>1040</v>
      </c>
      <c r="B347" t="s">
        <v>1041</v>
      </c>
      <c r="C347" s="2">
        <v>41647.298993055563</v>
      </c>
      <c r="D347" s="2">
        <v>43688.189583333333</v>
      </c>
      <c r="E347" t="b">
        <v>0</v>
      </c>
      <c r="F347">
        <v>16970</v>
      </c>
      <c r="G347" t="s">
        <v>20</v>
      </c>
      <c r="H347">
        <v>12</v>
      </c>
      <c r="I347">
        <v>85</v>
      </c>
      <c r="J347">
        <v>237</v>
      </c>
      <c r="K347">
        <v>5137</v>
      </c>
      <c r="L347">
        <v>620</v>
      </c>
      <c r="M347">
        <v>1415</v>
      </c>
      <c r="N347">
        <v>6970</v>
      </c>
      <c r="O347">
        <v>1735</v>
      </c>
      <c r="P347">
        <v>22</v>
      </c>
      <c r="Q347">
        <v>246</v>
      </c>
      <c r="R347">
        <v>0</v>
      </c>
      <c r="S347" t="str">
        <f t="shared" si="5"/>
        <v>http://www.github.com/sandstorm-io/sandstorm</v>
      </c>
      <c r="T347" s="17" t="s">
        <v>1070</v>
      </c>
      <c r="U347" s="6"/>
      <c r="V347" s="12" t="s">
        <v>1096</v>
      </c>
      <c r="W347" s="12"/>
      <c r="X347" t="s">
        <v>1042</v>
      </c>
    </row>
    <row r="348" spans="1:24" hidden="1" x14ac:dyDescent="0.2">
      <c r="A348" t="s">
        <v>141</v>
      </c>
      <c r="B348" t="s">
        <v>141</v>
      </c>
      <c r="C348" s="2">
        <v>40407.405300925922</v>
      </c>
      <c r="D348" s="2">
        <v>43700.565555555557</v>
      </c>
      <c r="E348" t="b">
        <v>0</v>
      </c>
      <c r="F348">
        <v>106991</v>
      </c>
      <c r="G348" t="s">
        <v>59</v>
      </c>
      <c r="H348">
        <v>7</v>
      </c>
      <c r="I348">
        <v>992</v>
      </c>
      <c r="J348">
        <v>2262</v>
      </c>
      <c r="K348">
        <v>36717</v>
      </c>
      <c r="L348">
        <v>18021</v>
      </c>
      <c r="M348">
        <v>6528</v>
      </c>
      <c r="N348">
        <v>24406</v>
      </c>
      <c r="O348">
        <v>8205</v>
      </c>
      <c r="P348">
        <v>18</v>
      </c>
      <c r="Q348">
        <v>100</v>
      </c>
      <c r="R348">
        <v>14</v>
      </c>
      <c r="S348" t="str">
        <f t="shared" si="5"/>
        <v>http://www.github.com/scikit-learn/scikit-learn</v>
      </c>
      <c r="T348" s="17" t="s">
        <v>1070</v>
      </c>
      <c r="U348" s="5" t="s">
        <v>1071</v>
      </c>
      <c r="V348" s="6"/>
      <c r="W348" s="6"/>
      <c r="X348" t="s">
        <v>142</v>
      </c>
    </row>
    <row r="349" spans="1:24" hidden="1" x14ac:dyDescent="0.2">
      <c r="A349" t="s">
        <v>885</v>
      </c>
      <c r="B349" t="s">
        <v>885</v>
      </c>
      <c r="C349" s="2">
        <v>40611.786145833343</v>
      </c>
      <c r="D349" s="2">
        <v>43700.561712962961</v>
      </c>
      <c r="E349" t="b">
        <v>0</v>
      </c>
      <c r="F349">
        <v>86753</v>
      </c>
      <c r="G349" t="s">
        <v>59</v>
      </c>
      <c r="H349">
        <v>8</v>
      </c>
      <c r="I349">
        <v>771</v>
      </c>
      <c r="J349">
        <v>320</v>
      </c>
      <c r="K349">
        <v>6198</v>
      </c>
      <c r="L349">
        <v>2919</v>
      </c>
      <c r="M349">
        <v>5681</v>
      </c>
      <c r="N349">
        <v>21704</v>
      </c>
      <c r="O349">
        <v>5029</v>
      </c>
      <c r="P349">
        <v>21</v>
      </c>
      <c r="Q349">
        <v>108</v>
      </c>
      <c r="R349">
        <v>33</v>
      </c>
      <c r="S349" t="str">
        <f t="shared" si="5"/>
        <v>http://www.github.com/scipy/scipy</v>
      </c>
      <c r="T349" s="17" t="s">
        <v>1070</v>
      </c>
      <c r="U349" s="5" t="s">
        <v>1071</v>
      </c>
      <c r="V349" s="6"/>
      <c r="W349" s="6"/>
      <c r="X349" t="s">
        <v>886</v>
      </c>
    </row>
    <row r="350" spans="1:24" hidden="1" x14ac:dyDescent="0.2">
      <c r="A350" t="s">
        <v>151</v>
      </c>
      <c r="B350" t="s">
        <v>151</v>
      </c>
      <c r="C350" s="2">
        <v>40231.084189814806</v>
      </c>
      <c r="D350" s="2">
        <v>43699.757951388892</v>
      </c>
      <c r="E350" t="b">
        <v>0</v>
      </c>
      <c r="F350">
        <v>17330</v>
      </c>
      <c r="G350" t="s">
        <v>59</v>
      </c>
      <c r="H350">
        <v>4</v>
      </c>
      <c r="I350">
        <v>340</v>
      </c>
      <c r="J350">
        <v>1829</v>
      </c>
      <c r="K350">
        <v>34089</v>
      </c>
      <c r="L350">
        <v>7981</v>
      </c>
      <c r="M350">
        <v>1964</v>
      </c>
      <c r="N350">
        <v>7286</v>
      </c>
      <c r="O350">
        <v>1998</v>
      </c>
      <c r="P350">
        <v>28</v>
      </c>
      <c r="Q350">
        <v>88</v>
      </c>
      <c r="R350">
        <v>10</v>
      </c>
      <c r="S350" t="str">
        <f t="shared" si="5"/>
        <v>http://www.github.com/scrapy/scrapy</v>
      </c>
      <c r="T350" s="17" t="s">
        <v>1070</v>
      </c>
      <c r="U350" s="5" t="s">
        <v>1071</v>
      </c>
      <c r="V350" s="6"/>
      <c r="W350" s="6"/>
      <c r="X350" t="s">
        <v>152</v>
      </c>
    </row>
    <row r="351" spans="1:24" hidden="1" x14ac:dyDescent="0.2">
      <c r="A351" t="s">
        <v>1028</v>
      </c>
      <c r="B351" t="s">
        <v>1029</v>
      </c>
      <c r="C351" s="2">
        <v>41997.553159722222</v>
      </c>
      <c r="D351" s="2">
        <v>43700.546377314808</v>
      </c>
      <c r="E351" t="b">
        <v>0</v>
      </c>
      <c r="F351">
        <v>50189</v>
      </c>
      <c r="G351" t="s">
        <v>29</v>
      </c>
      <c r="H351">
        <v>9</v>
      </c>
      <c r="I351">
        <v>56</v>
      </c>
      <c r="J351">
        <v>374</v>
      </c>
      <c r="K351">
        <v>5280</v>
      </c>
      <c r="L351">
        <v>624</v>
      </c>
      <c r="M351">
        <v>4745</v>
      </c>
      <c r="N351">
        <v>19278</v>
      </c>
      <c r="O351">
        <v>142</v>
      </c>
      <c r="P351">
        <v>37</v>
      </c>
      <c r="Q351">
        <v>125</v>
      </c>
      <c r="R351">
        <v>0</v>
      </c>
      <c r="S351" t="str">
        <f t="shared" si="5"/>
        <v>http://www.github.com/scylladb/scylla</v>
      </c>
      <c r="T351" s="17" t="s">
        <v>1070</v>
      </c>
      <c r="U351" s="5" t="s">
        <v>1076</v>
      </c>
      <c r="V351" s="6"/>
      <c r="W351" s="6"/>
      <c r="X351" t="s">
        <v>1030</v>
      </c>
    </row>
    <row r="352" spans="1:24" hidden="1" x14ac:dyDescent="0.2">
      <c r="A352" t="s">
        <v>394</v>
      </c>
      <c r="B352" t="s">
        <v>395</v>
      </c>
      <c r="C352" s="2">
        <v>40171.553043981483</v>
      </c>
      <c r="D352" s="2">
        <v>43699.249618055554</v>
      </c>
      <c r="E352" t="b">
        <v>0</v>
      </c>
      <c r="F352">
        <v>45054</v>
      </c>
      <c r="G352" t="s">
        <v>62</v>
      </c>
      <c r="H352">
        <v>2</v>
      </c>
      <c r="I352">
        <v>374</v>
      </c>
      <c r="J352">
        <v>347</v>
      </c>
      <c r="K352">
        <v>14597</v>
      </c>
      <c r="L352">
        <v>1769</v>
      </c>
      <c r="M352">
        <v>2468</v>
      </c>
      <c r="N352">
        <v>12303</v>
      </c>
      <c r="O352">
        <v>1316</v>
      </c>
      <c r="P352">
        <v>4</v>
      </c>
      <c r="Q352">
        <v>570</v>
      </c>
      <c r="R352">
        <v>33</v>
      </c>
      <c r="S352" t="str">
        <f t="shared" si="5"/>
        <v>http://www.github.com/sebastianbergmann/phpunit</v>
      </c>
      <c r="T352" s="17" t="s">
        <v>1070</v>
      </c>
      <c r="U352" s="5" t="s">
        <v>1071</v>
      </c>
      <c r="V352" s="6"/>
      <c r="W352" s="6"/>
      <c r="X352" t="s">
        <v>396</v>
      </c>
    </row>
    <row r="353" spans="1:24" hidden="1" x14ac:dyDescent="0.2">
      <c r="A353" t="s">
        <v>366</v>
      </c>
      <c r="B353" t="s">
        <v>367</v>
      </c>
      <c r="C353" s="2">
        <v>41288.903425925928</v>
      </c>
      <c r="D353" s="2">
        <v>43699.814814814818</v>
      </c>
      <c r="E353" t="b">
        <v>0</v>
      </c>
      <c r="F353">
        <v>1806261</v>
      </c>
      <c r="G353" t="s">
        <v>101</v>
      </c>
      <c r="H353">
        <v>15</v>
      </c>
      <c r="I353">
        <v>466</v>
      </c>
      <c r="J353">
        <v>1302</v>
      </c>
      <c r="K353">
        <v>15360</v>
      </c>
      <c r="L353">
        <v>5081</v>
      </c>
      <c r="M353">
        <v>5851</v>
      </c>
      <c r="N353">
        <v>24159</v>
      </c>
      <c r="O353">
        <v>1603</v>
      </c>
      <c r="P353">
        <v>17</v>
      </c>
      <c r="Q353">
        <v>118</v>
      </c>
      <c r="R353">
        <v>27</v>
      </c>
      <c r="S353" t="str">
        <f t="shared" si="5"/>
        <v>http://www.github.com/SeleniumHQ/selenium</v>
      </c>
      <c r="T353" s="17" t="s">
        <v>1070</v>
      </c>
      <c r="U353" s="5" t="s">
        <v>1071</v>
      </c>
      <c r="V353" s="6"/>
      <c r="W353" s="6"/>
      <c r="X353" t="s">
        <v>368</v>
      </c>
    </row>
    <row r="354" spans="1:24" hidden="1" x14ac:dyDescent="0.2">
      <c r="A354" t="s">
        <v>82</v>
      </c>
      <c r="B354" t="s">
        <v>83</v>
      </c>
      <c r="C354" s="2">
        <v>41372.98060185185</v>
      </c>
      <c r="D354" s="2">
        <v>43679.966504629629</v>
      </c>
      <c r="E354" t="b">
        <v>0</v>
      </c>
      <c r="F354">
        <v>112233</v>
      </c>
      <c r="G354" t="s">
        <v>20</v>
      </c>
      <c r="H354">
        <v>3</v>
      </c>
      <c r="I354">
        <v>207</v>
      </c>
      <c r="J354">
        <v>1434</v>
      </c>
      <c r="K354">
        <v>46219</v>
      </c>
      <c r="L354">
        <v>4883</v>
      </c>
      <c r="M354">
        <v>5998</v>
      </c>
      <c r="N354">
        <v>6684</v>
      </c>
      <c r="O354">
        <v>853</v>
      </c>
      <c r="P354">
        <v>32</v>
      </c>
      <c r="Q354">
        <v>159</v>
      </c>
      <c r="R354">
        <v>153</v>
      </c>
      <c r="S354" t="str">
        <f t="shared" si="5"/>
        <v>http://www.github.com/Semantic-Org/Semantic-UI</v>
      </c>
      <c r="T354" s="17" t="s">
        <v>1070</v>
      </c>
      <c r="U354" s="5" t="s">
        <v>1071</v>
      </c>
      <c r="V354" s="6"/>
      <c r="W354" s="6"/>
      <c r="X354" t="s">
        <v>84</v>
      </c>
    </row>
    <row r="355" spans="1:24" hidden="1" x14ac:dyDescent="0.2">
      <c r="A355" t="s">
        <v>268</v>
      </c>
      <c r="B355" t="s">
        <v>268</v>
      </c>
      <c r="C355" s="2">
        <v>40381.299432870372</v>
      </c>
      <c r="D355" s="2">
        <v>43699.209976851853</v>
      </c>
      <c r="E355" t="b">
        <v>0</v>
      </c>
      <c r="F355">
        <v>25987</v>
      </c>
      <c r="G355" t="s">
        <v>20</v>
      </c>
      <c r="H355">
        <v>4</v>
      </c>
      <c r="I355">
        <v>819</v>
      </c>
      <c r="J355">
        <v>448</v>
      </c>
      <c r="K355">
        <v>19687</v>
      </c>
      <c r="L355">
        <v>3064</v>
      </c>
      <c r="M355">
        <v>7972</v>
      </c>
      <c r="N355">
        <v>8440</v>
      </c>
      <c r="O355">
        <v>3363</v>
      </c>
      <c r="P355">
        <v>13</v>
      </c>
      <c r="Q355">
        <v>474</v>
      </c>
      <c r="R355">
        <v>296</v>
      </c>
      <c r="S355" t="str">
        <f t="shared" si="5"/>
        <v>http://www.github.com/sequelize/sequelize</v>
      </c>
      <c r="T355" s="17" t="s">
        <v>1070</v>
      </c>
      <c r="U355" s="5" t="s">
        <v>1076</v>
      </c>
      <c r="V355" s="6"/>
      <c r="W355" s="6"/>
      <c r="X355" t="s">
        <v>269</v>
      </c>
    </row>
    <row r="356" spans="1:24" hidden="1" x14ac:dyDescent="0.2">
      <c r="A356" t="s">
        <v>161</v>
      </c>
      <c r="B356" t="s">
        <v>161</v>
      </c>
      <c r="C356" s="2">
        <v>42115.158796296288</v>
      </c>
      <c r="D356" s="2">
        <v>43700.589456018519</v>
      </c>
      <c r="E356" t="b">
        <v>0</v>
      </c>
      <c r="F356">
        <v>83595</v>
      </c>
      <c r="G356" t="s">
        <v>20</v>
      </c>
      <c r="H356">
        <v>19</v>
      </c>
      <c r="I356">
        <v>651</v>
      </c>
      <c r="J356">
        <v>999</v>
      </c>
      <c r="K356">
        <v>31631</v>
      </c>
      <c r="L356">
        <v>3579</v>
      </c>
      <c r="M356">
        <v>3744</v>
      </c>
      <c r="N356">
        <v>11092</v>
      </c>
      <c r="O356">
        <v>2819</v>
      </c>
      <c r="P356">
        <v>38</v>
      </c>
      <c r="Q356">
        <v>142</v>
      </c>
      <c r="R356">
        <v>118</v>
      </c>
      <c r="S356" t="str">
        <f t="shared" si="5"/>
        <v>http://www.github.com/serverless/serverless</v>
      </c>
      <c r="T356" s="17" t="s">
        <v>1070</v>
      </c>
      <c r="U356" s="5" t="s">
        <v>1071</v>
      </c>
      <c r="V356" s="6"/>
      <c r="W356" s="6"/>
      <c r="X356" t="s">
        <v>162</v>
      </c>
    </row>
    <row r="357" spans="1:24" hidden="1" x14ac:dyDescent="0.2">
      <c r="A357" t="s">
        <v>521</v>
      </c>
      <c r="B357" t="s">
        <v>521</v>
      </c>
      <c r="C357" s="2">
        <v>41555.980671296304</v>
      </c>
      <c r="D357" s="2">
        <v>43698.8596875</v>
      </c>
      <c r="E357" t="b">
        <v>0</v>
      </c>
      <c r="F357">
        <v>47589</v>
      </c>
      <c r="G357" t="s">
        <v>318</v>
      </c>
      <c r="H357">
        <v>5</v>
      </c>
      <c r="I357">
        <v>166</v>
      </c>
      <c r="J357">
        <v>466</v>
      </c>
      <c r="K357">
        <v>10627</v>
      </c>
      <c r="L357">
        <v>1606</v>
      </c>
      <c r="M357">
        <v>3515</v>
      </c>
      <c r="N357">
        <v>5633</v>
      </c>
      <c r="O357">
        <v>739</v>
      </c>
      <c r="P357">
        <v>1</v>
      </c>
      <c r="Q357">
        <v>61</v>
      </c>
      <c r="R357">
        <v>61</v>
      </c>
      <c r="S357" t="str">
        <f t="shared" si="5"/>
        <v>http://www.github.com/ShareX/ShareX</v>
      </c>
      <c r="T357" s="17" t="s">
        <v>1070</v>
      </c>
      <c r="U357" s="6"/>
      <c r="V357" s="4" t="s">
        <v>1085</v>
      </c>
      <c r="W357" s="4"/>
      <c r="X357" t="s">
        <v>522</v>
      </c>
    </row>
    <row r="358" spans="1:24" x14ac:dyDescent="0.2">
      <c r="A358" t="s">
        <v>726</v>
      </c>
      <c r="B358" t="s">
        <v>727</v>
      </c>
      <c r="C358" s="2">
        <v>41393.470763888887</v>
      </c>
      <c r="D358" s="2">
        <v>44278.978993055563</v>
      </c>
      <c r="E358" t="b">
        <v>0</v>
      </c>
      <c r="F358">
        <v>285021</v>
      </c>
      <c r="G358" t="s">
        <v>29</v>
      </c>
      <c r="H358">
        <v>19</v>
      </c>
      <c r="I358">
        <v>431</v>
      </c>
      <c r="J358">
        <v>321</v>
      </c>
      <c r="K358">
        <v>7808</v>
      </c>
      <c r="L358">
        <v>743</v>
      </c>
      <c r="M358">
        <v>1472</v>
      </c>
      <c r="N358">
        <v>9096</v>
      </c>
      <c r="O358">
        <v>1249</v>
      </c>
      <c r="P358">
        <v>12</v>
      </c>
      <c r="Q358">
        <v>25</v>
      </c>
      <c r="R358">
        <v>21</v>
      </c>
      <c r="S358" t="str">
        <f t="shared" si="5"/>
        <v>http://www.github.com/sonic-pi-net/sonic-pi</v>
      </c>
      <c r="T358" s="17" t="s">
        <v>1070</v>
      </c>
      <c r="V358" t="s">
        <v>1075</v>
      </c>
      <c r="W358" s="19" t="s">
        <v>1070</v>
      </c>
      <c r="X358" t="s">
        <v>728</v>
      </c>
    </row>
    <row r="359" spans="1:24" hidden="1" x14ac:dyDescent="0.2">
      <c r="A359" t="s">
        <v>578</v>
      </c>
      <c r="B359" t="s">
        <v>578</v>
      </c>
      <c r="C359" s="2">
        <v>39517.614988425928</v>
      </c>
      <c r="D359" s="2">
        <v>43700.561620370368</v>
      </c>
      <c r="E359" t="b">
        <v>0</v>
      </c>
      <c r="F359">
        <v>93086</v>
      </c>
      <c r="G359" t="s">
        <v>92</v>
      </c>
      <c r="H359">
        <v>6</v>
      </c>
      <c r="I359">
        <v>782</v>
      </c>
      <c r="J359">
        <v>30</v>
      </c>
      <c r="K359">
        <v>9884</v>
      </c>
      <c r="L359">
        <v>4331</v>
      </c>
      <c r="M359">
        <v>3675</v>
      </c>
      <c r="N359">
        <v>19812</v>
      </c>
      <c r="O359">
        <v>5788</v>
      </c>
      <c r="P359">
        <v>25</v>
      </c>
      <c r="Q359">
        <v>253</v>
      </c>
      <c r="R359">
        <v>110</v>
      </c>
      <c r="S359" t="str">
        <f t="shared" si="5"/>
        <v>http://www.github.com/spree/spree</v>
      </c>
      <c r="T359" s="4" t="s">
        <v>1070</v>
      </c>
      <c r="U359" s="6"/>
      <c r="V359" s="5" t="s">
        <v>1099</v>
      </c>
      <c r="W359" s="5"/>
      <c r="X359" t="s">
        <v>579</v>
      </c>
    </row>
    <row r="360" spans="1:24" hidden="1" x14ac:dyDescent="0.2">
      <c r="A360" t="s">
        <v>105</v>
      </c>
      <c r="B360" t="s">
        <v>106</v>
      </c>
      <c r="C360" s="2">
        <v>41201.62704861111</v>
      </c>
      <c r="D360" s="2">
        <v>43700.578206018523</v>
      </c>
      <c r="E360" t="b">
        <v>0</v>
      </c>
      <c r="F360">
        <v>108977</v>
      </c>
      <c r="G360" t="s">
        <v>101</v>
      </c>
      <c r="H360">
        <v>13</v>
      </c>
      <c r="I360">
        <v>616</v>
      </c>
      <c r="J360">
        <v>3328</v>
      </c>
      <c r="K360">
        <v>41158</v>
      </c>
      <c r="L360">
        <v>26510</v>
      </c>
      <c r="M360">
        <v>14298</v>
      </c>
      <c r="N360">
        <v>22884</v>
      </c>
      <c r="O360">
        <v>3608</v>
      </c>
      <c r="P360">
        <v>10</v>
      </c>
      <c r="Q360">
        <v>132</v>
      </c>
      <c r="R360">
        <v>34</v>
      </c>
      <c r="S360" t="str">
        <f t="shared" si="5"/>
        <v>http://www.github.com/spring-projects/spring-boot</v>
      </c>
      <c r="T360" s="4" t="s">
        <v>1070</v>
      </c>
      <c r="U360" s="5" t="s">
        <v>1071</v>
      </c>
      <c r="V360" s="6"/>
      <c r="W360" s="6"/>
      <c r="X360" t="s">
        <v>107</v>
      </c>
    </row>
    <row r="361" spans="1:24" hidden="1" x14ac:dyDescent="0.2">
      <c r="A361" t="s">
        <v>105</v>
      </c>
      <c r="B361" t="s">
        <v>159</v>
      </c>
      <c r="C361" s="2">
        <v>40520.169965277782</v>
      </c>
      <c r="D361" s="2">
        <v>43700.535833333342</v>
      </c>
      <c r="E361" t="b">
        <v>0</v>
      </c>
      <c r="F361">
        <v>139496</v>
      </c>
      <c r="G361" t="s">
        <v>101</v>
      </c>
      <c r="H361">
        <v>15</v>
      </c>
      <c r="I361">
        <v>408</v>
      </c>
      <c r="J361">
        <v>3404</v>
      </c>
      <c r="K361">
        <v>31698</v>
      </c>
      <c r="L361">
        <v>20551</v>
      </c>
      <c r="M361">
        <v>18443</v>
      </c>
      <c r="N361">
        <v>19395</v>
      </c>
      <c r="O361">
        <v>2393</v>
      </c>
      <c r="P361">
        <v>14</v>
      </c>
      <c r="Q361">
        <v>160</v>
      </c>
      <c r="R361">
        <v>157</v>
      </c>
      <c r="S361" t="str">
        <f t="shared" si="5"/>
        <v>http://www.github.com/spring-projects/spring-framework</v>
      </c>
      <c r="T361" s="4" t="s">
        <v>1070</v>
      </c>
      <c r="U361" s="5" t="s">
        <v>1071</v>
      </c>
      <c r="V361" s="6"/>
      <c r="W361" s="6"/>
      <c r="X361" t="s">
        <v>160</v>
      </c>
    </row>
    <row r="362" spans="1:24" hidden="1" x14ac:dyDescent="0.2">
      <c r="A362" t="s">
        <v>374</v>
      </c>
      <c r="B362" t="s">
        <v>375</v>
      </c>
      <c r="C362" s="2">
        <v>41086.41128472222</v>
      </c>
      <c r="D362" s="2">
        <v>43700.325960648152</v>
      </c>
      <c r="E362" t="b">
        <v>0</v>
      </c>
      <c r="F362">
        <v>65763</v>
      </c>
      <c r="G362" t="s">
        <v>59</v>
      </c>
      <c r="H362">
        <v>8</v>
      </c>
      <c r="I362">
        <v>81</v>
      </c>
      <c r="J362">
        <v>893</v>
      </c>
      <c r="K362">
        <v>14927</v>
      </c>
      <c r="L362">
        <v>3256</v>
      </c>
      <c r="M362">
        <v>3623</v>
      </c>
      <c r="N362">
        <v>9025</v>
      </c>
      <c r="O362">
        <v>218</v>
      </c>
      <c r="P362">
        <v>2</v>
      </c>
      <c r="Q362">
        <v>53</v>
      </c>
      <c r="R362">
        <v>4</v>
      </c>
      <c r="S362" t="str">
        <f t="shared" si="5"/>
        <v>http://www.github.com/sqlmapproject/sqlmap</v>
      </c>
      <c r="T362" s="4" t="s">
        <v>1070</v>
      </c>
      <c r="U362" s="6"/>
      <c r="V362" s="5" t="s">
        <v>1092</v>
      </c>
      <c r="W362" s="5"/>
      <c r="X362" t="s">
        <v>376</v>
      </c>
    </row>
    <row r="363" spans="1:24" hidden="1" x14ac:dyDescent="0.2">
      <c r="A363" t="s">
        <v>821</v>
      </c>
      <c r="B363" t="s">
        <v>822</v>
      </c>
      <c r="C363" s="2">
        <v>40850.171111111107</v>
      </c>
      <c r="D363" s="2">
        <v>43700.272199074083</v>
      </c>
      <c r="E363" t="b">
        <v>0</v>
      </c>
      <c r="F363">
        <v>195980</v>
      </c>
      <c r="G363" t="s">
        <v>62</v>
      </c>
      <c r="H363">
        <v>6</v>
      </c>
      <c r="I363">
        <v>197</v>
      </c>
      <c r="J363">
        <v>219</v>
      </c>
      <c r="K363">
        <v>6748</v>
      </c>
      <c r="L363">
        <v>1105</v>
      </c>
      <c r="M363">
        <v>1549</v>
      </c>
      <c r="N363">
        <v>6017</v>
      </c>
      <c r="O363">
        <v>1040</v>
      </c>
      <c r="P363">
        <v>5</v>
      </c>
      <c r="Q363">
        <v>73</v>
      </c>
      <c r="R363">
        <v>73</v>
      </c>
      <c r="S363" t="str">
        <f t="shared" si="5"/>
        <v>http://www.github.com/squizlabs/PHP_CodeSniffer</v>
      </c>
      <c r="T363" s="4" t="s">
        <v>1070</v>
      </c>
      <c r="U363" s="6"/>
      <c r="V363" s="5" t="s">
        <v>1098</v>
      </c>
      <c r="W363" s="5"/>
      <c r="X363" t="s">
        <v>823</v>
      </c>
    </row>
    <row r="364" spans="1:24" hidden="1" x14ac:dyDescent="0.2">
      <c r="A364" t="s">
        <v>857</v>
      </c>
      <c r="B364" t="s">
        <v>858</v>
      </c>
      <c r="C364" s="2">
        <v>41452.884594907409</v>
      </c>
      <c r="D364" s="2">
        <v>43697.747812499998</v>
      </c>
      <c r="E364" t="b">
        <v>0</v>
      </c>
      <c r="F364">
        <v>304872</v>
      </c>
      <c r="G364" t="s">
        <v>101</v>
      </c>
      <c r="H364">
        <v>12</v>
      </c>
      <c r="I364">
        <v>98</v>
      </c>
      <c r="J364">
        <v>526</v>
      </c>
      <c r="K364">
        <v>6519</v>
      </c>
      <c r="L364">
        <v>2246</v>
      </c>
      <c r="M364">
        <v>786</v>
      </c>
      <c r="N364">
        <v>15259</v>
      </c>
      <c r="O364">
        <v>150</v>
      </c>
      <c r="P364">
        <v>2</v>
      </c>
      <c r="Q364">
        <v>2</v>
      </c>
      <c r="R364">
        <v>0</v>
      </c>
      <c r="S364" t="str">
        <f t="shared" si="5"/>
        <v>http://www.github.com/stanfordnlp/CoreNLP</v>
      </c>
      <c r="T364" s="4" t="s">
        <v>1070</v>
      </c>
      <c r="U364" s="5" t="s">
        <v>1071</v>
      </c>
      <c r="V364" s="6"/>
      <c r="W364" s="6"/>
      <c r="X364" t="s">
        <v>859</v>
      </c>
    </row>
    <row r="365" spans="1:24" hidden="1" x14ac:dyDescent="0.2">
      <c r="A365" t="s">
        <v>110</v>
      </c>
      <c r="B365" t="s">
        <v>111</v>
      </c>
      <c r="C365" s="2">
        <v>42447.183148148149</v>
      </c>
      <c r="D365" s="2">
        <v>43700.594074074077</v>
      </c>
      <c r="E365" t="b">
        <v>0</v>
      </c>
      <c r="F365">
        <v>189738</v>
      </c>
      <c r="G365" t="s">
        <v>33</v>
      </c>
      <c r="H365">
        <v>12</v>
      </c>
      <c r="I365">
        <v>766</v>
      </c>
      <c r="J365">
        <v>654</v>
      </c>
      <c r="K365">
        <v>40675</v>
      </c>
      <c r="L365">
        <v>3409</v>
      </c>
      <c r="M365">
        <v>3811</v>
      </c>
      <c r="N365">
        <v>20775</v>
      </c>
      <c r="O365">
        <v>4029</v>
      </c>
      <c r="P365">
        <v>124</v>
      </c>
      <c r="Q365">
        <v>561</v>
      </c>
      <c r="R365">
        <v>320</v>
      </c>
      <c r="S365" t="str">
        <f t="shared" si="5"/>
        <v>http://www.github.com/storybookjs/storybook</v>
      </c>
      <c r="T365" s="4" t="s">
        <v>1070</v>
      </c>
      <c r="U365" s="6"/>
      <c r="V365" s="5" t="s">
        <v>1075</v>
      </c>
      <c r="W365" s="5"/>
      <c r="X365" t="s">
        <v>112</v>
      </c>
    </row>
    <row r="366" spans="1:24" hidden="1" x14ac:dyDescent="0.2">
      <c r="A366" t="s">
        <v>331</v>
      </c>
      <c r="B366" t="s">
        <v>331</v>
      </c>
      <c r="C366" s="2">
        <v>42277.64916666667</v>
      </c>
      <c r="D366" s="2">
        <v>43700.591365740736</v>
      </c>
      <c r="E366" t="b">
        <v>0</v>
      </c>
      <c r="F366">
        <v>134259</v>
      </c>
      <c r="G366" t="s">
        <v>20</v>
      </c>
      <c r="H366">
        <v>5</v>
      </c>
      <c r="I366">
        <v>248</v>
      </c>
      <c r="J366">
        <v>416</v>
      </c>
      <c r="K366">
        <v>16767</v>
      </c>
      <c r="L366">
        <v>1914</v>
      </c>
      <c r="M366">
        <v>2244</v>
      </c>
      <c r="N366">
        <v>8288</v>
      </c>
      <c r="O366">
        <v>1569</v>
      </c>
      <c r="P366">
        <v>33</v>
      </c>
      <c r="Q366">
        <v>99</v>
      </c>
      <c r="R366">
        <v>95</v>
      </c>
      <c r="S366" t="str">
        <f t="shared" si="5"/>
        <v>http://www.github.com/strapi/strapi</v>
      </c>
      <c r="T366" s="4" t="s">
        <v>1070</v>
      </c>
      <c r="U366" s="6"/>
      <c r="V366" s="5" t="s">
        <v>1086</v>
      </c>
      <c r="W366" s="5"/>
      <c r="X366" t="s">
        <v>332</v>
      </c>
    </row>
    <row r="367" spans="1:24" hidden="1" x14ac:dyDescent="0.2">
      <c r="A367" t="s">
        <v>869</v>
      </c>
      <c r="B367" t="s">
        <v>870</v>
      </c>
      <c r="C367" s="2">
        <v>42221.063715277778</v>
      </c>
      <c r="D367" s="2">
        <v>43700.4294212963</v>
      </c>
      <c r="E367" t="b">
        <v>0</v>
      </c>
      <c r="F367">
        <v>27770</v>
      </c>
      <c r="G367" t="s">
        <v>39</v>
      </c>
      <c r="H367">
        <v>5</v>
      </c>
      <c r="I367">
        <v>253</v>
      </c>
      <c r="J367">
        <v>254</v>
      </c>
      <c r="K367">
        <v>6410</v>
      </c>
      <c r="L367">
        <v>486</v>
      </c>
      <c r="M367">
        <v>2229</v>
      </c>
      <c r="N367">
        <v>6027</v>
      </c>
      <c r="O367">
        <v>2247</v>
      </c>
      <c r="P367">
        <v>8</v>
      </c>
      <c r="Q367">
        <v>62</v>
      </c>
      <c r="R367">
        <v>40</v>
      </c>
      <c r="S367" t="str">
        <f t="shared" si="5"/>
        <v>http://www.github.com/swaywm/sway</v>
      </c>
      <c r="T367" s="4" t="s">
        <v>1070</v>
      </c>
      <c r="U367" s="6"/>
      <c r="V367" s="5" t="s">
        <v>1082</v>
      </c>
      <c r="W367" s="5"/>
      <c r="X367" t="s">
        <v>871</v>
      </c>
    </row>
    <row r="368" spans="1:24" hidden="1" x14ac:dyDescent="0.2">
      <c r="A368" t="s">
        <v>408</v>
      </c>
      <c r="B368" t="s">
        <v>409</v>
      </c>
      <c r="C368" s="2">
        <v>41111.576377314806</v>
      </c>
      <c r="D368" s="2">
        <v>43700.569884259261</v>
      </c>
      <c r="E368" t="b">
        <v>0</v>
      </c>
      <c r="F368">
        <v>35623</v>
      </c>
      <c r="G368" t="s">
        <v>29</v>
      </c>
      <c r="H368">
        <v>10</v>
      </c>
      <c r="I368">
        <v>112</v>
      </c>
      <c r="J368">
        <v>922</v>
      </c>
      <c r="K368">
        <v>14179</v>
      </c>
      <c r="L368">
        <v>2797</v>
      </c>
      <c r="M368">
        <v>2048</v>
      </c>
      <c r="N368">
        <v>10826</v>
      </c>
      <c r="O368">
        <v>717</v>
      </c>
      <c r="P368">
        <v>9</v>
      </c>
      <c r="Q368">
        <v>303</v>
      </c>
      <c r="R368">
        <v>171</v>
      </c>
      <c r="S368" t="str">
        <f t="shared" si="5"/>
        <v>http://www.github.com/swoole/swoole-src</v>
      </c>
      <c r="T368" s="4" t="s">
        <v>1070</v>
      </c>
      <c r="U368" s="5" t="s">
        <v>1071</v>
      </c>
      <c r="V368" s="6"/>
      <c r="W368" s="6"/>
      <c r="X368" t="s">
        <v>410</v>
      </c>
    </row>
    <row r="369" spans="1:24" hidden="1" x14ac:dyDescent="0.2">
      <c r="A369" t="s">
        <v>997</v>
      </c>
      <c r="B369" t="s">
        <v>997</v>
      </c>
      <c r="C369" s="2">
        <v>40852.920740740738</v>
      </c>
      <c r="D369" s="2">
        <v>43700.589942129627</v>
      </c>
      <c r="E369" t="b">
        <v>0</v>
      </c>
      <c r="F369">
        <v>88871</v>
      </c>
      <c r="G369" t="s">
        <v>62</v>
      </c>
      <c r="H369">
        <v>6</v>
      </c>
      <c r="I369">
        <v>546</v>
      </c>
      <c r="J369">
        <v>312</v>
      </c>
      <c r="K369">
        <v>5371</v>
      </c>
      <c r="L369">
        <v>1575</v>
      </c>
      <c r="M369">
        <v>3823</v>
      </c>
      <c r="N369">
        <v>19820</v>
      </c>
      <c r="O369">
        <v>6786</v>
      </c>
      <c r="P369">
        <v>7</v>
      </c>
      <c r="Q369">
        <v>115</v>
      </c>
      <c r="R369">
        <v>101</v>
      </c>
      <c r="S369" t="str">
        <f t="shared" si="5"/>
        <v>http://www.github.com/Sylius/Sylius</v>
      </c>
      <c r="T369" s="4" t="s">
        <v>1070</v>
      </c>
      <c r="U369" s="6"/>
      <c r="V369" s="5" t="s">
        <v>1099</v>
      </c>
      <c r="W369" s="5"/>
      <c r="X369" t="s">
        <v>998</v>
      </c>
    </row>
    <row r="370" spans="1:24" hidden="1" x14ac:dyDescent="0.2">
      <c r="A370" t="s">
        <v>238</v>
      </c>
      <c r="B370" t="s">
        <v>238</v>
      </c>
      <c r="C370" s="2">
        <v>40182.59815972222</v>
      </c>
      <c r="D370" s="2">
        <v>43700.56627314815</v>
      </c>
      <c r="E370" t="b">
        <v>0</v>
      </c>
      <c r="F370">
        <v>152014</v>
      </c>
      <c r="G370" t="s">
        <v>62</v>
      </c>
      <c r="H370">
        <v>6</v>
      </c>
      <c r="I370">
        <v>996</v>
      </c>
      <c r="J370">
        <v>1280</v>
      </c>
      <c r="K370">
        <v>21465</v>
      </c>
      <c r="L370">
        <v>7105</v>
      </c>
      <c r="M370">
        <v>12615</v>
      </c>
      <c r="N370">
        <v>43954</v>
      </c>
      <c r="O370">
        <v>20667</v>
      </c>
      <c r="P370">
        <v>20</v>
      </c>
      <c r="Q370">
        <v>445</v>
      </c>
      <c r="R370">
        <v>187</v>
      </c>
      <c r="S370" t="str">
        <f t="shared" si="5"/>
        <v>http://www.github.com/symfony/symfony</v>
      </c>
      <c r="T370" s="4" t="s">
        <v>1070</v>
      </c>
      <c r="U370" s="5" t="s">
        <v>1071</v>
      </c>
      <c r="V370" s="6"/>
      <c r="W370" s="6"/>
      <c r="X370" t="s">
        <v>239</v>
      </c>
    </row>
    <row r="371" spans="1:24" hidden="1" x14ac:dyDescent="0.2">
      <c r="A371" t="s">
        <v>898</v>
      </c>
      <c r="B371" t="s">
        <v>898</v>
      </c>
      <c r="C371" s="2">
        <v>40298.859189814822</v>
      </c>
      <c r="D371" s="2">
        <v>43700.540902777779</v>
      </c>
      <c r="E371" t="b">
        <v>0</v>
      </c>
      <c r="F371">
        <v>110470</v>
      </c>
      <c r="G371" t="s">
        <v>59</v>
      </c>
      <c r="H371">
        <v>7</v>
      </c>
      <c r="I371">
        <v>790</v>
      </c>
      <c r="J371">
        <v>311</v>
      </c>
      <c r="K371">
        <v>6144</v>
      </c>
      <c r="L371">
        <v>2684</v>
      </c>
      <c r="M371">
        <v>9050</v>
      </c>
      <c r="N371">
        <v>38729</v>
      </c>
      <c r="O371">
        <v>8342</v>
      </c>
      <c r="P371">
        <v>16</v>
      </c>
      <c r="Q371">
        <v>64</v>
      </c>
      <c r="R371">
        <v>24</v>
      </c>
      <c r="S371" t="str">
        <f t="shared" si="5"/>
        <v>http://www.github.com/sympy/sympy</v>
      </c>
      <c r="T371" s="4" t="s">
        <v>1070</v>
      </c>
      <c r="U371" s="5" t="s">
        <v>1071</v>
      </c>
      <c r="V371" s="6"/>
      <c r="W371" s="6"/>
      <c r="X371" t="s">
        <v>899</v>
      </c>
    </row>
    <row r="372" spans="1:24" hidden="1" x14ac:dyDescent="0.2">
      <c r="A372" t="s">
        <v>182</v>
      </c>
      <c r="B372" t="s">
        <v>182</v>
      </c>
      <c r="C372" s="2">
        <v>41604.408576388887</v>
      </c>
      <c r="D372" s="2">
        <v>43700.344363425917</v>
      </c>
      <c r="E372" t="b">
        <v>0</v>
      </c>
      <c r="F372">
        <v>100338</v>
      </c>
      <c r="G372" t="s">
        <v>48</v>
      </c>
      <c r="H372">
        <v>7</v>
      </c>
      <c r="I372">
        <v>192</v>
      </c>
      <c r="J372">
        <v>933</v>
      </c>
      <c r="K372">
        <v>27451</v>
      </c>
      <c r="L372">
        <v>2314</v>
      </c>
      <c r="M372">
        <v>3757</v>
      </c>
      <c r="N372">
        <v>5402</v>
      </c>
      <c r="O372">
        <v>2211</v>
      </c>
      <c r="P372">
        <v>19</v>
      </c>
      <c r="Q372">
        <v>364</v>
      </c>
      <c r="R372">
        <v>166</v>
      </c>
      <c r="S372" t="str">
        <f t="shared" si="5"/>
        <v>http://www.github.com/syncthing/syncthing</v>
      </c>
      <c r="T372" s="4" t="s">
        <v>1070</v>
      </c>
      <c r="U372" s="6"/>
      <c r="V372" s="5" t="s">
        <v>1083</v>
      </c>
      <c r="W372" s="5"/>
      <c r="X372" t="s">
        <v>183</v>
      </c>
    </row>
    <row r="373" spans="1:24" hidden="1" x14ac:dyDescent="0.2">
      <c r="A373" t="s">
        <v>1021</v>
      </c>
      <c r="B373" t="s">
        <v>1021</v>
      </c>
      <c r="C373" s="2">
        <v>42088.644062500003</v>
      </c>
      <c r="D373" s="2">
        <v>43700.459317129629</v>
      </c>
      <c r="E373" t="b">
        <v>0</v>
      </c>
      <c r="F373">
        <v>119177</v>
      </c>
      <c r="G373" t="s">
        <v>39</v>
      </c>
      <c r="H373">
        <v>15</v>
      </c>
      <c r="I373">
        <v>985</v>
      </c>
      <c r="J373">
        <v>334</v>
      </c>
      <c r="K373">
        <v>5298</v>
      </c>
      <c r="L373">
        <v>1768</v>
      </c>
      <c r="M373">
        <v>5193</v>
      </c>
      <c r="N373">
        <v>41462</v>
      </c>
      <c r="O373">
        <v>8180</v>
      </c>
      <c r="P373">
        <v>1</v>
      </c>
      <c r="Q373">
        <v>183</v>
      </c>
      <c r="R373">
        <v>27</v>
      </c>
      <c r="S373" t="str">
        <f t="shared" si="5"/>
        <v>http://www.github.com/systemd/systemd</v>
      </c>
      <c r="T373" s="4" t="s">
        <v>1070</v>
      </c>
      <c r="U373" s="6"/>
      <c r="V373" s="5" t="s">
        <v>1082</v>
      </c>
      <c r="W373" s="5"/>
      <c r="X373" t="s">
        <v>1022</v>
      </c>
    </row>
    <row r="374" spans="1:24" hidden="1" x14ac:dyDescent="0.2">
      <c r="A374" t="s">
        <v>557</v>
      </c>
      <c r="B374" t="s">
        <v>558</v>
      </c>
      <c r="C374" s="2">
        <v>41761.525358796287</v>
      </c>
      <c r="D374" s="2">
        <v>43698.567916666667</v>
      </c>
      <c r="E374" t="b">
        <v>0</v>
      </c>
      <c r="F374">
        <v>134023</v>
      </c>
      <c r="G374" t="s">
        <v>29</v>
      </c>
      <c r="H374">
        <v>12</v>
      </c>
      <c r="I374">
        <v>96</v>
      </c>
      <c r="J374">
        <v>634</v>
      </c>
      <c r="K374">
        <v>10140</v>
      </c>
      <c r="L374">
        <v>2433</v>
      </c>
      <c r="M374">
        <v>5912</v>
      </c>
      <c r="N374">
        <v>6044</v>
      </c>
      <c r="O374">
        <v>452</v>
      </c>
      <c r="P374">
        <v>2</v>
      </c>
      <c r="Q374">
        <v>385</v>
      </c>
      <c r="R374">
        <v>385</v>
      </c>
      <c r="S374" t="str">
        <f t="shared" si="5"/>
        <v>http://www.github.com/telegramdesktop/tdesktop</v>
      </c>
      <c r="T374" s="4" t="s">
        <v>1070</v>
      </c>
      <c r="U374" s="6"/>
      <c r="V374" s="5" t="s">
        <v>1094</v>
      </c>
      <c r="W374" s="5"/>
      <c r="X374" t="s">
        <v>559</v>
      </c>
    </row>
    <row r="375" spans="1:24" hidden="1" x14ac:dyDescent="0.2">
      <c r="A375" t="s">
        <v>590</v>
      </c>
      <c r="B375" t="s">
        <v>591</v>
      </c>
      <c r="C375" s="2">
        <v>42155.600671296299</v>
      </c>
      <c r="D375" s="2">
        <v>43700.428576388891</v>
      </c>
      <c r="E375" t="b">
        <v>0</v>
      </c>
      <c r="F375">
        <v>67344</v>
      </c>
      <c r="G375" t="s">
        <v>20</v>
      </c>
      <c r="H375">
        <v>6</v>
      </c>
      <c r="I375">
        <v>53</v>
      </c>
      <c r="J375">
        <v>348</v>
      </c>
      <c r="K375">
        <v>9552</v>
      </c>
      <c r="L375">
        <v>877</v>
      </c>
      <c r="M375">
        <v>183</v>
      </c>
      <c r="N375">
        <v>5559</v>
      </c>
      <c r="O375">
        <v>240</v>
      </c>
      <c r="P375">
        <v>7</v>
      </c>
      <c r="Q375">
        <v>77</v>
      </c>
      <c r="R375">
        <v>76</v>
      </c>
      <c r="S375" t="str">
        <f t="shared" si="5"/>
        <v>http://www.github.com/Tencent/omi</v>
      </c>
      <c r="T375" s="4" t="s">
        <v>1070</v>
      </c>
      <c r="U375" s="5" t="s">
        <v>1071</v>
      </c>
      <c r="V375" s="6"/>
      <c r="W375" s="6"/>
      <c r="X375" t="s">
        <v>592</v>
      </c>
    </row>
    <row r="376" spans="1:24" hidden="1" x14ac:dyDescent="0.2">
      <c r="A376" t="s">
        <v>28</v>
      </c>
      <c r="B376" t="s">
        <v>28</v>
      </c>
      <c r="C376" s="2">
        <v>42315.055092592593</v>
      </c>
      <c r="D376" s="2">
        <v>43700.56763888889</v>
      </c>
      <c r="E376" t="b">
        <v>0</v>
      </c>
      <c r="F376">
        <v>386573</v>
      </c>
      <c r="G376" t="s">
        <v>29</v>
      </c>
      <c r="H376">
        <v>26</v>
      </c>
      <c r="I376">
        <v>893</v>
      </c>
      <c r="J376">
        <v>8590</v>
      </c>
      <c r="K376">
        <v>132956</v>
      </c>
      <c r="L376">
        <v>76901</v>
      </c>
      <c r="M376">
        <v>19678</v>
      </c>
      <c r="N376">
        <v>63455</v>
      </c>
      <c r="O376">
        <v>12079</v>
      </c>
      <c r="P376">
        <v>36</v>
      </c>
      <c r="Q376">
        <v>88</v>
      </c>
      <c r="R376">
        <v>84</v>
      </c>
      <c r="S376" t="str">
        <f t="shared" si="5"/>
        <v>http://www.github.com/tensorflow/tensorflow</v>
      </c>
      <c r="T376" s="4" t="s">
        <v>1070</v>
      </c>
      <c r="U376" s="5" t="s">
        <v>1071</v>
      </c>
      <c r="V376" s="4"/>
      <c r="W376" s="4"/>
      <c r="X376" t="s">
        <v>30</v>
      </c>
    </row>
    <row r="377" spans="1:24" x14ac:dyDescent="0.2">
      <c r="A377" t="s">
        <v>841</v>
      </c>
      <c r="B377" t="s">
        <v>842</v>
      </c>
      <c r="C377" s="2">
        <v>43297.325069444443</v>
      </c>
      <c r="D377" s="2">
        <v>44282.167546296303</v>
      </c>
      <c r="E377" t="b">
        <v>0</v>
      </c>
      <c r="F377">
        <v>270103</v>
      </c>
      <c r="G377" t="s">
        <v>33</v>
      </c>
      <c r="H377">
        <v>7</v>
      </c>
      <c r="I377">
        <v>10</v>
      </c>
      <c r="J377">
        <v>73</v>
      </c>
      <c r="K377">
        <v>6615</v>
      </c>
      <c r="L377">
        <v>572</v>
      </c>
      <c r="M377">
        <v>1299</v>
      </c>
      <c r="N377">
        <v>5474</v>
      </c>
      <c r="O377">
        <v>154</v>
      </c>
      <c r="P377">
        <v>3</v>
      </c>
      <c r="Q377">
        <v>229</v>
      </c>
      <c r="R377">
        <v>60</v>
      </c>
      <c r="S377" t="str">
        <f t="shared" si="5"/>
        <v>http://www.github.com/the1812/Bilibili-Evolved</v>
      </c>
      <c r="T377" s="5" t="s">
        <v>1073</v>
      </c>
      <c r="U377" s="5" t="s">
        <v>1088</v>
      </c>
      <c r="W377" s="19" t="s">
        <v>1070</v>
      </c>
      <c r="X377" t="s">
        <v>843</v>
      </c>
    </row>
    <row r="378" spans="1:24" hidden="1" x14ac:dyDescent="0.2">
      <c r="A378" t="s">
        <v>630</v>
      </c>
      <c r="B378" t="s">
        <v>630</v>
      </c>
      <c r="C378" s="2">
        <v>40765.158402777779</v>
      </c>
      <c r="D378" s="2">
        <v>43699.558472222219</v>
      </c>
      <c r="E378" t="b">
        <v>0</v>
      </c>
      <c r="F378">
        <v>67961</v>
      </c>
      <c r="G378" t="s">
        <v>59</v>
      </c>
      <c r="H378">
        <v>7</v>
      </c>
      <c r="I378">
        <v>346</v>
      </c>
      <c r="J378">
        <v>588</v>
      </c>
      <c r="K378">
        <v>8877</v>
      </c>
      <c r="L378">
        <v>2503</v>
      </c>
      <c r="M378">
        <v>2622</v>
      </c>
      <c r="N378">
        <v>28088</v>
      </c>
      <c r="O378">
        <v>4090</v>
      </c>
      <c r="P378">
        <v>3</v>
      </c>
      <c r="Q378">
        <v>33</v>
      </c>
      <c r="R378">
        <v>0</v>
      </c>
      <c r="S378" t="str">
        <f t="shared" si="5"/>
        <v>http://www.github.com/Theano/Theano</v>
      </c>
      <c r="T378" s="4" t="s">
        <v>1070</v>
      </c>
      <c r="U378" s="5" t="s">
        <v>1071</v>
      </c>
      <c r="V378" s="6"/>
      <c r="W378" s="6"/>
      <c r="X378" t="s">
        <v>631</v>
      </c>
    </row>
    <row r="379" spans="1:24" x14ac:dyDescent="0.2">
      <c r="A379" t="s">
        <v>924</v>
      </c>
      <c r="B379" t="s">
        <v>924</v>
      </c>
      <c r="C379" s="2">
        <v>43669.776238425933</v>
      </c>
      <c r="D379" s="2">
        <v>44281.569120370368</v>
      </c>
      <c r="E379" t="b">
        <v>0</v>
      </c>
      <c r="F379">
        <v>35315</v>
      </c>
      <c r="G379" t="s">
        <v>33</v>
      </c>
      <c r="H379">
        <v>5</v>
      </c>
      <c r="I379">
        <v>63</v>
      </c>
      <c r="J379">
        <v>65</v>
      </c>
      <c r="K379">
        <v>5904</v>
      </c>
      <c r="L379">
        <v>266</v>
      </c>
      <c r="M379">
        <v>641</v>
      </c>
      <c r="N379">
        <v>5520</v>
      </c>
      <c r="O379">
        <v>1131</v>
      </c>
      <c r="P379">
        <v>20</v>
      </c>
      <c r="Q379">
        <v>2256</v>
      </c>
      <c r="R379">
        <v>99</v>
      </c>
      <c r="S379" t="str">
        <f t="shared" si="5"/>
        <v>http://www.github.com/tinacms/tinacms</v>
      </c>
      <c r="T379" s="17" t="s">
        <v>1070</v>
      </c>
      <c r="V379" t="s">
        <v>1075</v>
      </c>
      <c r="W379" s="19" t="s">
        <v>1070</v>
      </c>
      <c r="X379" t="s">
        <v>925</v>
      </c>
    </row>
    <row r="380" spans="1:24" hidden="1" x14ac:dyDescent="0.2">
      <c r="A380" t="s">
        <v>793</v>
      </c>
      <c r="B380" t="s">
        <v>793</v>
      </c>
      <c r="C380" s="2">
        <v>40189.615763888891</v>
      </c>
      <c r="D380" s="2">
        <v>43700.439004629632</v>
      </c>
      <c r="E380" t="b">
        <v>0</v>
      </c>
      <c r="F380">
        <v>57201</v>
      </c>
      <c r="G380" t="s">
        <v>33</v>
      </c>
      <c r="H380">
        <v>5</v>
      </c>
      <c r="I380">
        <v>212</v>
      </c>
      <c r="J380">
        <v>267</v>
      </c>
      <c r="K380">
        <v>6905</v>
      </c>
      <c r="L380">
        <v>1565</v>
      </c>
      <c r="M380">
        <v>4259</v>
      </c>
      <c r="N380">
        <v>21351</v>
      </c>
      <c r="O380">
        <v>857</v>
      </c>
      <c r="P380">
        <v>7</v>
      </c>
      <c r="Q380">
        <v>621</v>
      </c>
      <c r="R380">
        <v>0</v>
      </c>
      <c r="S380" t="str">
        <f t="shared" si="5"/>
        <v>http://www.github.com/tinymce/tinymce</v>
      </c>
      <c r="T380" s="17" t="s">
        <v>1070</v>
      </c>
      <c r="U380" s="5" t="s">
        <v>1071</v>
      </c>
      <c r="V380" s="6"/>
      <c r="W380" s="6"/>
      <c r="X380" t="s">
        <v>794</v>
      </c>
    </row>
    <row r="381" spans="1:24" hidden="1" x14ac:dyDescent="0.2">
      <c r="A381" t="s">
        <v>226</v>
      </c>
      <c r="B381" t="s">
        <v>227</v>
      </c>
      <c r="C381" s="2">
        <v>41616.315775462957</v>
      </c>
      <c r="D381" s="2">
        <v>43700.433715277781</v>
      </c>
      <c r="E381" t="b">
        <v>0</v>
      </c>
      <c r="F381">
        <v>5500</v>
      </c>
      <c r="G381" t="s">
        <v>59</v>
      </c>
      <c r="H381">
        <v>4</v>
      </c>
      <c r="I381">
        <v>812</v>
      </c>
      <c r="J381">
        <v>332</v>
      </c>
      <c r="K381">
        <v>23238</v>
      </c>
      <c r="L381">
        <v>1726</v>
      </c>
      <c r="M381">
        <v>449</v>
      </c>
      <c r="N381">
        <v>5341</v>
      </c>
      <c r="O381">
        <v>2802</v>
      </c>
      <c r="P381">
        <v>7</v>
      </c>
      <c r="Q381">
        <v>0</v>
      </c>
      <c r="R381">
        <v>0</v>
      </c>
      <c r="S381" t="str">
        <f t="shared" si="5"/>
        <v>http://www.github.com/tldr-pages/tldr</v>
      </c>
      <c r="T381" s="17" t="s">
        <v>1073</v>
      </c>
      <c r="U381" s="5" t="s">
        <v>1074</v>
      </c>
      <c r="V381" s="6"/>
      <c r="W381" s="6"/>
      <c r="X381" t="s">
        <v>228</v>
      </c>
    </row>
    <row r="382" spans="1:24" hidden="1" x14ac:dyDescent="0.2">
      <c r="A382" t="s">
        <v>281</v>
      </c>
      <c r="B382" t="s">
        <v>282</v>
      </c>
      <c r="C382" s="2">
        <v>42422.625983796293</v>
      </c>
      <c r="D382" s="2">
        <v>43700.596886574072</v>
      </c>
      <c r="E382" t="b">
        <v>0</v>
      </c>
      <c r="F382">
        <v>87769</v>
      </c>
      <c r="G382" t="s">
        <v>92</v>
      </c>
      <c r="H382">
        <v>6</v>
      </c>
      <c r="I382">
        <v>577</v>
      </c>
      <c r="J382">
        <v>624</v>
      </c>
      <c r="K382">
        <v>18683</v>
      </c>
      <c r="L382">
        <v>3248</v>
      </c>
      <c r="M382">
        <v>4789</v>
      </c>
      <c r="N382">
        <v>7702</v>
      </c>
      <c r="O382">
        <v>6848</v>
      </c>
      <c r="P382">
        <v>26</v>
      </c>
      <c r="Q382">
        <v>135</v>
      </c>
      <c r="R382">
        <v>126</v>
      </c>
      <c r="S382" t="str">
        <f t="shared" si="5"/>
        <v>http://www.github.com/tootsuite/mastodon</v>
      </c>
      <c r="T382" s="17" t="s">
        <v>1070</v>
      </c>
      <c r="U382" s="6"/>
      <c r="V382" s="5" t="s">
        <v>1086</v>
      </c>
      <c r="W382" s="5"/>
      <c r="X382" t="s">
        <v>283</v>
      </c>
    </row>
    <row r="383" spans="1:24" hidden="1" x14ac:dyDescent="0.2">
      <c r="A383" t="s">
        <v>37</v>
      </c>
      <c r="B383" t="s">
        <v>38</v>
      </c>
      <c r="C383" s="2">
        <v>40790.950138888889</v>
      </c>
      <c r="D383" s="2">
        <v>43699.883020833331</v>
      </c>
      <c r="E383" t="b">
        <v>0</v>
      </c>
      <c r="F383">
        <v>2620015</v>
      </c>
      <c r="G383" t="s">
        <v>39</v>
      </c>
      <c r="H383">
        <v>19</v>
      </c>
      <c r="I383">
        <v>1000</v>
      </c>
      <c r="J383">
        <v>6756</v>
      </c>
      <c r="K383">
        <v>79343</v>
      </c>
      <c r="L383">
        <v>27670</v>
      </c>
      <c r="M383">
        <v>0</v>
      </c>
      <c r="N383">
        <v>856933</v>
      </c>
      <c r="O383">
        <v>684</v>
      </c>
      <c r="P383">
        <v>1</v>
      </c>
      <c r="Q383">
        <v>616</v>
      </c>
      <c r="R383">
        <v>0</v>
      </c>
      <c r="S383" t="str">
        <f t="shared" si="5"/>
        <v>http://www.github.com/torvalds/linux</v>
      </c>
      <c r="T383" s="17" t="s">
        <v>1070</v>
      </c>
      <c r="U383" s="6"/>
      <c r="V383" s="4" t="s">
        <v>1082</v>
      </c>
      <c r="W383" s="4"/>
      <c r="X383" t="s">
        <v>40</v>
      </c>
    </row>
    <row r="384" spans="1:24" hidden="1" x14ac:dyDescent="0.2">
      <c r="A384" t="s">
        <v>257</v>
      </c>
      <c r="B384" t="s">
        <v>258</v>
      </c>
      <c r="C384" s="2">
        <v>42324.522604166668</v>
      </c>
      <c r="D384" s="2">
        <v>43700.59574074074</v>
      </c>
      <c r="E384" t="b">
        <v>0</v>
      </c>
      <c r="F384">
        <v>250112</v>
      </c>
      <c r="G384" t="s">
        <v>20</v>
      </c>
      <c r="H384">
        <v>7</v>
      </c>
      <c r="I384">
        <v>143</v>
      </c>
      <c r="J384">
        <v>334</v>
      </c>
      <c r="K384">
        <v>20700</v>
      </c>
      <c r="L384">
        <v>1028</v>
      </c>
      <c r="M384">
        <v>884</v>
      </c>
      <c r="N384">
        <v>7024</v>
      </c>
      <c r="O384">
        <v>913</v>
      </c>
      <c r="P384">
        <v>29</v>
      </c>
      <c r="Q384">
        <v>677</v>
      </c>
      <c r="R384">
        <v>23</v>
      </c>
      <c r="S384" t="str">
        <f t="shared" si="5"/>
        <v>http://www.github.com/transloadit/uppy</v>
      </c>
      <c r="T384" s="17" t="s">
        <v>1070</v>
      </c>
      <c r="U384" s="5" t="s">
        <v>1071</v>
      </c>
      <c r="V384" s="6"/>
      <c r="W384" s="6"/>
      <c r="X384" t="s">
        <v>259</v>
      </c>
    </row>
    <row r="385" spans="1:24" hidden="1" x14ac:dyDescent="0.2">
      <c r="A385" t="s">
        <v>968</v>
      </c>
      <c r="B385" t="s">
        <v>968</v>
      </c>
      <c r="C385" s="2">
        <v>40540.986192129632</v>
      </c>
      <c r="D385" s="2">
        <v>43699.498298611114</v>
      </c>
      <c r="E385" t="b">
        <v>0</v>
      </c>
      <c r="F385">
        <v>740490</v>
      </c>
      <c r="G385" t="s">
        <v>29</v>
      </c>
      <c r="H385">
        <v>9</v>
      </c>
      <c r="I385">
        <v>386</v>
      </c>
      <c r="J385">
        <v>727</v>
      </c>
      <c r="K385">
        <v>5602</v>
      </c>
      <c r="L385">
        <v>4496</v>
      </c>
      <c r="M385">
        <v>18631</v>
      </c>
      <c r="N385">
        <v>32466</v>
      </c>
      <c r="O385">
        <v>4882</v>
      </c>
      <c r="P385">
        <v>5</v>
      </c>
      <c r="Q385">
        <v>51</v>
      </c>
      <c r="R385">
        <v>27</v>
      </c>
      <c r="S385" t="str">
        <f t="shared" si="5"/>
        <v>http://www.github.com/TrinityCore/TrinityCore</v>
      </c>
      <c r="T385" s="17" t="s">
        <v>1070</v>
      </c>
      <c r="U385" s="5" t="s">
        <v>1071</v>
      </c>
      <c r="V385" s="6"/>
      <c r="W385" s="6"/>
      <c r="X385" t="s">
        <v>969</v>
      </c>
    </row>
    <row r="386" spans="1:24" hidden="1" x14ac:dyDescent="0.2">
      <c r="A386" t="s">
        <v>684</v>
      </c>
      <c r="B386" t="s">
        <v>685</v>
      </c>
      <c r="C386" s="2">
        <v>42184.824224537027</v>
      </c>
      <c r="D386" s="2">
        <v>43700.499583333331</v>
      </c>
      <c r="E386" t="b">
        <v>0</v>
      </c>
      <c r="F386">
        <v>76342</v>
      </c>
      <c r="G386" t="s">
        <v>20</v>
      </c>
      <c r="H386">
        <v>5</v>
      </c>
      <c r="I386">
        <v>159</v>
      </c>
      <c r="J386">
        <v>327</v>
      </c>
      <c r="K386">
        <v>8179</v>
      </c>
      <c r="L386">
        <v>1247</v>
      </c>
      <c r="M386">
        <v>1481</v>
      </c>
      <c r="N386">
        <v>6754</v>
      </c>
      <c r="O386">
        <v>845</v>
      </c>
      <c r="P386">
        <v>69</v>
      </c>
      <c r="Q386">
        <v>863</v>
      </c>
      <c r="R386">
        <v>74</v>
      </c>
      <c r="S386" t="str">
        <f t="shared" si="5"/>
        <v>http://www.github.com/trufflesuite/truffle</v>
      </c>
      <c r="T386" s="4" t="s">
        <v>1070</v>
      </c>
      <c r="U386" s="6"/>
      <c r="V386" s="5" t="s">
        <v>1091</v>
      </c>
      <c r="W386" s="5"/>
      <c r="X386" t="s">
        <v>686</v>
      </c>
    </row>
    <row r="387" spans="1:24" hidden="1" x14ac:dyDescent="0.2">
      <c r="A387" t="s">
        <v>167</v>
      </c>
      <c r="B387" t="s">
        <v>168</v>
      </c>
      <c r="C387" s="2">
        <v>41398.464733796303</v>
      </c>
      <c r="D387" s="2">
        <v>43700.478530092587</v>
      </c>
      <c r="E387" t="b">
        <v>0</v>
      </c>
      <c r="F387">
        <v>33716</v>
      </c>
      <c r="G387" t="s">
        <v>20</v>
      </c>
      <c r="H387">
        <v>5</v>
      </c>
      <c r="I387">
        <v>395</v>
      </c>
      <c r="J387">
        <v>1155</v>
      </c>
      <c r="K387">
        <v>30718</v>
      </c>
      <c r="L387">
        <v>6672</v>
      </c>
      <c r="M387">
        <v>5488</v>
      </c>
      <c r="N387">
        <v>9630</v>
      </c>
      <c r="O387">
        <v>5541</v>
      </c>
      <c r="P387">
        <v>16</v>
      </c>
      <c r="Q387">
        <v>283</v>
      </c>
      <c r="R387">
        <v>264</v>
      </c>
      <c r="S387" t="str">
        <f t="shared" ref="S387:S415" si="6">CONCATENATE(CONCATENATE(CONCATENATE("http://www.github.com/",A387),"/"),B387)</f>
        <v>http://www.github.com/TryGhost/Ghost</v>
      </c>
      <c r="T387" s="4" t="s">
        <v>1070</v>
      </c>
      <c r="U387" s="6"/>
      <c r="V387" s="5" t="s">
        <v>1086</v>
      </c>
      <c r="W387" s="5"/>
      <c r="X387" t="s">
        <v>169</v>
      </c>
    </row>
    <row r="388" spans="1:24" hidden="1" x14ac:dyDescent="0.2">
      <c r="A388" t="s">
        <v>22</v>
      </c>
      <c r="B388" t="s">
        <v>23</v>
      </c>
      <c r="C388" s="2">
        <v>40753.888194444437</v>
      </c>
      <c r="D388" s="2">
        <v>43700.524502314824</v>
      </c>
      <c r="E388" t="b">
        <v>0</v>
      </c>
      <c r="F388">
        <v>145750</v>
      </c>
      <c r="G388" t="s">
        <v>20</v>
      </c>
      <c r="H388">
        <v>5</v>
      </c>
      <c r="I388">
        <v>988</v>
      </c>
      <c r="J388">
        <v>7265</v>
      </c>
      <c r="K388">
        <v>135371</v>
      </c>
      <c r="L388">
        <v>66643</v>
      </c>
      <c r="M388">
        <v>18719</v>
      </c>
      <c r="N388">
        <v>18958</v>
      </c>
      <c r="O388">
        <v>10050</v>
      </c>
      <c r="P388">
        <v>59</v>
      </c>
      <c r="Q388">
        <v>55</v>
      </c>
      <c r="R388">
        <v>55</v>
      </c>
      <c r="S388" t="str">
        <f t="shared" si="6"/>
        <v>http://www.github.com/twbs/bootstrap</v>
      </c>
      <c r="T388" s="4" t="s">
        <v>1070</v>
      </c>
      <c r="U388" s="5" t="s">
        <v>1071</v>
      </c>
      <c r="V388" s="4"/>
      <c r="W388" s="4"/>
      <c r="X388" t="s">
        <v>24</v>
      </c>
    </row>
    <row r="389" spans="1:24" x14ac:dyDescent="0.2">
      <c r="A389" t="s">
        <v>706</v>
      </c>
      <c r="B389" t="s">
        <v>707</v>
      </c>
      <c r="C389" s="2">
        <v>43570.420763888891</v>
      </c>
      <c r="D389" s="2">
        <v>44281.259375000001</v>
      </c>
      <c r="E389" t="b">
        <v>0</v>
      </c>
      <c r="F389">
        <v>63929</v>
      </c>
      <c r="G389" t="s">
        <v>48</v>
      </c>
      <c r="H389">
        <v>4</v>
      </c>
      <c r="I389">
        <v>101</v>
      </c>
      <c r="J389">
        <v>264</v>
      </c>
      <c r="K389">
        <v>7960</v>
      </c>
      <c r="L389">
        <v>1335</v>
      </c>
      <c r="M389">
        <v>270</v>
      </c>
      <c r="N389">
        <v>5454</v>
      </c>
      <c r="O389">
        <v>436</v>
      </c>
      <c r="P389">
        <v>11</v>
      </c>
      <c r="Q389">
        <v>375</v>
      </c>
      <c r="R389">
        <v>29</v>
      </c>
      <c r="S389" t="str">
        <f t="shared" si="6"/>
        <v>http://www.github.com/v2fly/v2ray-core</v>
      </c>
      <c r="T389" s="17" t="s">
        <v>1070</v>
      </c>
      <c r="U389" s="5"/>
      <c r="V389" s="6" t="s">
        <v>1075</v>
      </c>
      <c r="W389" s="6" t="s">
        <v>1070</v>
      </c>
      <c r="X389" t="s">
        <v>708</v>
      </c>
    </row>
    <row r="390" spans="1:24" hidden="1" x14ac:dyDescent="0.2">
      <c r="A390" t="s">
        <v>438</v>
      </c>
      <c r="B390" t="s">
        <v>438</v>
      </c>
      <c r="C390" s="2">
        <v>41906.642013888893</v>
      </c>
      <c r="D390" s="2">
        <v>43696.436192129629</v>
      </c>
      <c r="E390" t="b">
        <v>1</v>
      </c>
      <c r="F390">
        <v>848902</v>
      </c>
      <c r="G390" t="s">
        <v>29</v>
      </c>
      <c r="H390">
        <v>14</v>
      </c>
      <c r="I390">
        <v>333</v>
      </c>
      <c r="J390">
        <v>944</v>
      </c>
      <c r="K390">
        <v>13227</v>
      </c>
      <c r="L390">
        <v>2592</v>
      </c>
      <c r="M390">
        <v>0</v>
      </c>
      <c r="N390">
        <v>57859</v>
      </c>
      <c r="O390">
        <v>32</v>
      </c>
      <c r="P390">
        <v>9989</v>
      </c>
      <c r="Q390">
        <v>15004</v>
      </c>
      <c r="R390">
        <v>0</v>
      </c>
      <c r="S390" t="str">
        <f t="shared" si="6"/>
        <v>http://www.github.com/v8/v8</v>
      </c>
      <c r="T390" s="4" t="s">
        <v>1070</v>
      </c>
      <c r="U390" s="5" t="s">
        <v>1089</v>
      </c>
      <c r="V390" s="6"/>
      <c r="W390" s="6"/>
      <c r="X390" t="s">
        <v>439</v>
      </c>
    </row>
    <row r="391" spans="1:24" hidden="1" x14ac:dyDescent="0.2">
      <c r="A391" t="s">
        <v>742</v>
      </c>
      <c r="B391" t="s">
        <v>742</v>
      </c>
      <c r="C391" s="2">
        <v>41308.775347222218</v>
      </c>
      <c r="D391" s="2">
        <v>43700.556863425933</v>
      </c>
      <c r="E391" t="b">
        <v>0</v>
      </c>
      <c r="F391">
        <v>65260</v>
      </c>
      <c r="G391" t="s">
        <v>20</v>
      </c>
      <c r="H391">
        <v>4</v>
      </c>
      <c r="I391">
        <v>77</v>
      </c>
      <c r="J391">
        <v>305</v>
      </c>
      <c r="K391">
        <v>7622</v>
      </c>
      <c r="L391">
        <v>821</v>
      </c>
      <c r="M391">
        <v>1349</v>
      </c>
      <c r="N391">
        <v>5200</v>
      </c>
      <c r="O391">
        <v>600</v>
      </c>
      <c r="P391">
        <v>30</v>
      </c>
      <c r="Q391">
        <v>130</v>
      </c>
      <c r="R391">
        <v>94</v>
      </c>
      <c r="S391" t="str">
        <f t="shared" si="6"/>
        <v>http://www.github.com/vega/vega</v>
      </c>
      <c r="T391" s="4" t="s">
        <v>1070</v>
      </c>
      <c r="U391" s="5" t="s">
        <v>1071</v>
      </c>
      <c r="V391" s="6"/>
      <c r="W391" s="6"/>
      <c r="X391" t="s">
        <v>743</v>
      </c>
    </row>
    <row r="392" spans="1:24" x14ac:dyDescent="0.2">
      <c r="A392" t="s">
        <v>797</v>
      </c>
      <c r="B392" t="s">
        <v>797</v>
      </c>
      <c r="C392" s="2">
        <v>42622.050092592603</v>
      </c>
      <c r="D392" s="2">
        <v>44281.993472222217</v>
      </c>
      <c r="E392" t="b">
        <v>0</v>
      </c>
      <c r="F392">
        <v>80746</v>
      </c>
      <c r="G392" t="s">
        <v>33</v>
      </c>
      <c r="H392">
        <v>6</v>
      </c>
      <c r="I392">
        <v>171</v>
      </c>
      <c r="J392">
        <v>101</v>
      </c>
      <c r="K392">
        <v>6900</v>
      </c>
      <c r="L392">
        <v>896</v>
      </c>
      <c r="M392">
        <v>1901</v>
      </c>
      <c r="N392">
        <v>5943</v>
      </c>
      <c r="O392">
        <v>2652</v>
      </c>
      <c r="P392">
        <v>20</v>
      </c>
      <c r="Q392">
        <v>3240</v>
      </c>
      <c r="R392">
        <v>823</v>
      </c>
      <c r="S392" t="str">
        <f t="shared" si="6"/>
        <v>http://www.github.com/vercel/vercel</v>
      </c>
      <c r="T392" s="17" t="s">
        <v>1070</v>
      </c>
      <c r="U392" s="15"/>
      <c r="V392" s="6" t="s">
        <v>1075</v>
      </c>
      <c r="W392" s="6" t="s">
        <v>1070</v>
      </c>
      <c r="X392" t="s">
        <v>798</v>
      </c>
    </row>
    <row r="393" spans="1:24" hidden="1" x14ac:dyDescent="0.2">
      <c r="A393" t="s">
        <v>1034</v>
      </c>
      <c r="B393" t="s">
        <v>1035</v>
      </c>
      <c r="C393" s="2">
        <v>40937.812916666669</v>
      </c>
      <c r="D393" s="2">
        <v>43700.447974537034</v>
      </c>
      <c r="E393" t="b">
        <v>0</v>
      </c>
      <c r="F393">
        <v>372701</v>
      </c>
      <c r="G393" t="s">
        <v>39</v>
      </c>
      <c r="H393">
        <v>19</v>
      </c>
      <c r="I393">
        <v>496</v>
      </c>
      <c r="J393">
        <v>488</v>
      </c>
      <c r="K393">
        <v>5227</v>
      </c>
      <c r="L393">
        <v>1972</v>
      </c>
      <c r="M393">
        <v>0</v>
      </c>
      <c r="N393">
        <v>82429</v>
      </c>
      <c r="O393">
        <v>86</v>
      </c>
      <c r="P393">
        <v>1</v>
      </c>
      <c r="Q393">
        <v>50</v>
      </c>
      <c r="R393">
        <v>0</v>
      </c>
      <c r="S393" t="str">
        <f t="shared" si="6"/>
        <v>http://www.github.com/videolan/vlc</v>
      </c>
      <c r="T393" s="4" t="s">
        <v>1070</v>
      </c>
      <c r="U393" s="6"/>
      <c r="V393" s="4" t="s">
        <v>1085</v>
      </c>
      <c r="W393" s="4"/>
      <c r="X393" t="s">
        <v>1036</v>
      </c>
    </row>
    <row r="394" spans="1:24" hidden="1" x14ac:dyDescent="0.2">
      <c r="A394" t="s">
        <v>654</v>
      </c>
      <c r="B394" t="s">
        <v>655</v>
      </c>
      <c r="C394" s="2">
        <v>41452.88921296296</v>
      </c>
      <c r="D394" s="2">
        <v>43700.252569444441</v>
      </c>
      <c r="E394" t="b">
        <v>0</v>
      </c>
      <c r="F394">
        <v>104269</v>
      </c>
      <c r="G394" t="s">
        <v>48</v>
      </c>
      <c r="H394">
        <v>13</v>
      </c>
      <c r="I394">
        <v>180</v>
      </c>
      <c r="J394">
        <v>478</v>
      </c>
      <c r="K394">
        <v>8517</v>
      </c>
      <c r="L394">
        <v>1101</v>
      </c>
      <c r="M394">
        <v>882</v>
      </c>
      <c r="N394">
        <v>16791</v>
      </c>
      <c r="O394">
        <v>4240</v>
      </c>
      <c r="P394">
        <v>9</v>
      </c>
      <c r="Q394">
        <v>23</v>
      </c>
      <c r="R394">
        <v>20</v>
      </c>
      <c r="S394" t="str">
        <f t="shared" si="6"/>
        <v>http://www.github.com/vitessio/vitess</v>
      </c>
      <c r="T394" s="4" t="s">
        <v>1070</v>
      </c>
      <c r="U394" s="11" t="s">
        <v>1076</v>
      </c>
      <c r="V394" s="6"/>
      <c r="W394" s="6"/>
      <c r="X394" t="s">
        <v>656</v>
      </c>
    </row>
    <row r="395" spans="1:24" hidden="1" x14ac:dyDescent="0.2">
      <c r="A395" t="s">
        <v>854</v>
      </c>
      <c r="B395" t="s">
        <v>855</v>
      </c>
      <c r="C395" s="2">
        <v>40025.817337962973</v>
      </c>
      <c r="D395" s="2">
        <v>43700.559432870366</v>
      </c>
      <c r="E395" t="b">
        <v>0</v>
      </c>
      <c r="F395">
        <v>125894</v>
      </c>
      <c r="G395" t="s">
        <v>29</v>
      </c>
      <c r="H395">
        <v>19</v>
      </c>
      <c r="I395">
        <v>175</v>
      </c>
      <c r="J395">
        <v>412</v>
      </c>
      <c r="K395">
        <v>6527</v>
      </c>
      <c r="L395">
        <v>1569</v>
      </c>
      <c r="M395">
        <v>758</v>
      </c>
      <c r="N395">
        <v>8564</v>
      </c>
      <c r="O395">
        <v>1285</v>
      </c>
      <c r="P395">
        <v>19</v>
      </c>
      <c r="Q395">
        <v>33</v>
      </c>
      <c r="R395">
        <v>9</v>
      </c>
      <c r="S395" t="str">
        <f t="shared" si="6"/>
        <v>http://www.github.com/VowpalWabbit/vowpal_wabbit</v>
      </c>
      <c r="T395" s="4" t="s">
        <v>1070</v>
      </c>
      <c r="U395" s="6"/>
      <c r="V395" s="5" t="s">
        <v>1080</v>
      </c>
      <c r="W395" s="5"/>
      <c r="X395" t="s">
        <v>856</v>
      </c>
    </row>
    <row r="396" spans="1:24" x14ac:dyDescent="0.2">
      <c r="A396" t="s">
        <v>675</v>
      </c>
      <c r="B396" t="s">
        <v>676</v>
      </c>
      <c r="C396" s="2">
        <v>42962.273518518523</v>
      </c>
      <c r="D396" s="2">
        <v>44281.977789351848</v>
      </c>
      <c r="E396" t="b">
        <v>0</v>
      </c>
      <c r="F396">
        <v>75674</v>
      </c>
      <c r="G396" t="s">
        <v>33</v>
      </c>
      <c r="H396">
        <v>6</v>
      </c>
      <c r="I396">
        <v>281</v>
      </c>
      <c r="J396">
        <v>289</v>
      </c>
      <c r="K396">
        <v>8261</v>
      </c>
      <c r="L396">
        <v>1794</v>
      </c>
      <c r="M396">
        <v>2520</v>
      </c>
      <c r="N396">
        <v>11700</v>
      </c>
      <c r="O396">
        <v>3184</v>
      </c>
      <c r="P396">
        <v>144</v>
      </c>
      <c r="Q396">
        <v>125</v>
      </c>
      <c r="R396">
        <v>50</v>
      </c>
      <c r="S396" t="str">
        <f t="shared" si="6"/>
        <v>http://www.github.com/vuestorefront/vue-storefront</v>
      </c>
      <c r="T396" s="5" t="s">
        <v>1073</v>
      </c>
      <c r="U396" s="5" t="s">
        <v>1076</v>
      </c>
      <c r="V396" t="s">
        <v>1099</v>
      </c>
      <c r="W396" s="19" t="s">
        <v>1070</v>
      </c>
      <c r="X396" t="s">
        <v>677</v>
      </c>
    </row>
    <row r="397" spans="1:24" hidden="1" x14ac:dyDescent="0.2">
      <c r="A397" t="s">
        <v>240</v>
      </c>
      <c r="B397" t="s">
        <v>241</v>
      </c>
      <c r="C397" s="2">
        <v>42625.027488425927</v>
      </c>
      <c r="D397" s="2">
        <v>43700.581990740742</v>
      </c>
      <c r="E397" t="b">
        <v>0</v>
      </c>
      <c r="F397">
        <v>52132</v>
      </c>
      <c r="G397" t="s">
        <v>33</v>
      </c>
      <c r="H397">
        <v>7</v>
      </c>
      <c r="I397">
        <v>335</v>
      </c>
      <c r="J397">
        <v>536</v>
      </c>
      <c r="K397">
        <v>21192</v>
      </c>
      <c r="L397">
        <v>2647</v>
      </c>
      <c r="M397">
        <v>6301</v>
      </c>
      <c r="N397">
        <v>8439</v>
      </c>
      <c r="O397">
        <v>2359</v>
      </c>
      <c r="P397">
        <v>79</v>
      </c>
      <c r="Q397">
        <v>274</v>
      </c>
      <c r="R397">
        <v>261</v>
      </c>
      <c r="S397" t="str">
        <f t="shared" si="6"/>
        <v>http://www.github.com/vuetifyjs/vuetify</v>
      </c>
      <c r="T397" s="4" t="s">
        <v>1070</v>
      </c>
      <c r="U397" s="5" t="s">
        <v>1071</v>
      </c>
      <c r="V397" s="6"/>
      <c r="W397" s="6"/>
      <c r="X397" t="s">
        <v>242</v>
      </c>
    </row>
    <row r="398" spans="1:24" hidden="1" x14ac:dyDescent="0.2">
      <c r="A398" t="s">
        <v>749</v>
      </c>
      <c r="B398" t="s">
        <v>750</v>
      </c>
      <c r="C398" s="2">
        <v>41159.05097222222</v>
      </c>
      <c r="D398" s="2">
        <v>43699.070532407408</v>
      </c>
      <c r="E398" t="b">
        <v>0</v>
      </c>
      <c r="F398">
        <v>16510</v>
      </c>
      <c r="G398" t="s">
        <v>20</v>
      </c>
      <c r="H398">
        <v>4</v>
      </c>
      <c r="I398">
        <v>207</v>
      </c>
      <c r="J398">
        <v>300</v>
      </c>
      <c r="K398">
        <v>7574</v>
      </c>
      <c r="L398">
        <v>2045</v>
      </c>
      <c r="M398">
        <v>1347</v>
      </c>
      <c r="N398">
        <v>6533</v>
      </c>
      <c r="O398">
        <v>1012</v>
      </c>
      <c r="P398">
        <v>23</v>
      </c>
      <c r="Q398">
        <v>57</v>
      </c>
      <c r="R398">
        <v>54</v>
      </c>
      <c r="S398" t="str">
        <f t="shared" si="6"/>
        <v>http://www.github.com/VulcanJS/Vulcan</v>
      </c>
      <c r="T398" s="4" t="s">
        <v>1070</v>
      </c>
      <c r="U398" s="5" t="s">
        <v>1071</v>
      </c>
      <c r="V398" s="6"/>
      <c r="W398" s="6"/>
      <c r="X398" t="s">
        <v>751</v>
      </c>
    </row>
    <row r="399" spans="1:24" hidden="1" x14ac:dyDescent="0.2">
      <c r="A399" t="s">
        <v>735</v>
      </c>
      <c r="B399" t="s">
        <v>735</v>
      </c>
      <c r="C399" s="2">
        <v>41673.52915509259</v>
      </c>
      <c r="D399" s="2">
        <v>43700.462453703702</v>
      </c>
      <c r="E399" t="b">
        <v>0</v>
      </c>
      <c r="F399">
        <v>87311</v>
      </c>
      <c r="G399" t="s">
        <v>59</v>
      </c>
      <c r="H399">
        <v>7</v>
      </c>
      <c r="I399">
        <v>387</v>
      </c>
      <c r="J399">
        <v>342</v>
      </c>
      <c r="K399">
        <v>7757</v>
      </c>
      <c r="L399">
        <v>1683</v>
      </c>
      <c r="M399">
        <v>2611</v>
      </c>
      <c r="N399">
        <v>9304</v>
      </c>
      <c r="O399">
        <v>2919</v>
      </c>
      <c r="P399">
        <v>34</v>
      </c>
      <c r="Q399">
        <v>107</v>
      </c>
      <c r="R399">
        <v>106</v>
      </c>
      <c r="S399" t="str">
        <f t="shared" si="6"/>
        <v>http://www.github.com/wagtail/wagtail</v>
      </c>
      <c r="T399" s="4" t="s">
        <v>1070</v>
      </c>
      <c r="U399" s="6"/>
      <c r="V399" s="5" t="s">
        <v>1086</v>
      </c>
      <c r="W399" s="5"/>
      <c r="X399" t="s">
        <v>736</v>
      </c>
    </row>
    <row r="400" spans="1:24" hidden="1" x14ac:dyDescent="0.2">
      <c r="A400" t="s">
        <v>965</v>
      </c>
      <c r="B400" t="s">
        <v>966</v>
      </c>
      <c r="C400" s="2">
        <v>41869.221608796302</v>
      </c>
      <c r="D400" s="2">
        <v>43700.54859953704</v>
      </c>
      <c r="E400" t="b">
        <v>0</v>
      </c>
      <c r="F400">
        <v>20616</v>
      </c>
      <c r="G400" t="s">
        <v>48</v>
      </c>
      <c r="H400">
        <v>6</v>
      </c>
      <c r="I400">
        <v>109</v>
      </c>
      <c r="J400">
        <v>247</v>
      </c>
      <c r="K400">
        <v>5610</v>
      </c>
      <c r="L400">
        <v>530</v>
      </c>
      <c r="M400">
        <v>2044</v>
      </c>
      <c r="N400">
        <v>7027</v>
      </c>
      <c r="O400">
        <v>1548</v>
      </c>
      <c r="P400">
        <v>172</v>
      </c>
      <c r="Q400">
        <v>66</v>
      </c>
      <c r="R400">
        <v>66</v>
      </c>
      <c r="S400" t="str">
        <f t="shared" si="6"/>
        <v>http://www.github.com/weaveworks/weave</v>
      </c>
      <c r="T400" s="4" t="s">
        <v>1070</v>
      </c>
      <c r="U400" s="6"/>
      <c r="V400" s="5" t="s">
        <v>1095</v>
      </c>
      <c r="W400" s="5"/>
      <c r="X400" t="s">
        <v>967</v>
      </c>
    </row>
    <row r="401" spans="1:24" hidden="1" x14ac:dyDescent="0.2">
      <c r="A401" t="s">
        <v>71</v>
      </c>
      <c r="B401" t="s">
        <v>71</v>
      </c>
      <c r="C401" s="2">
        <v>40978.422384259262</v>
      </c>
      <c r="D401" s="2">
        <v>43700.595601851863</v>
      </c>
      <c r="E401" t="b">
        <v>0</v>
      </c>
      <c r="F401">
        <v>25433</v>
      </c>
      <c r="G401" t="s">
        <v>20</v>
      </c>
      <c r="H401">
        <v>5</v>
      </c>
      <c r="I401">
        <v>579</v>
      </c>
      <c r="J401">
        <v>1605</v>
      </c>
      <c r="K401">
        <v>50590</v>
      </c>
      <c r="L401">
        <v>6413</v>
      </c>
      <c r="M401">
        <v>6568</v>
      </c>
      <c r="N401">
        <v>8203</v>
      </c>
      <c r="O401">
        <v>2963</v>
      </c>
      <c r="P401">
        <v>49</v>
      </c>
      <c r="Q401">
        <v>384</v>
      </c>
      <c r="R401">
        <v>176</v>
      </c>
      <c r="S401" t="str">
        <f t="shared" si="6"/>
        <v>http://www.github.com/webpack/webpack</v>
      </c>
      <c r="T401" s="4" t="s">
        <v>1070</v>
      </c>
      <c r="U401" s="5" t="s">
        <v>1071</v>
      </c>
      <c r="V401" s="6"/>
      <c r="W401" s="6"/>
      <c r="X401" t="s">
        <v>72</v>
      </c>
    </row>
    <row r="402" spans="1:24" hidden="1" x14ac:dyDescent="0.2">
      <c r="A402" t="s">
        <v>761</v>
      </c>
      <c r="B402" t="s">
        <v>762</v>
      </c>
      <c r="C402" s="2">
        <v>42550.907893518517</v>
      </c>
      <c r="D402" s="2">
        <v>43699.536932870367</v>
      </c>
      <c r="E402" t="b">
        <v>0</v>
      </c>
      <c r="F402">
        <v>52377</v>
      </c>
      <c r="G402" t="s">
        <v>20</v>
      </c>
      <c r="H402">
        <v>4</v>
      </c>
      <c r="I402">
        <v>75</v>
      </c>
      <c r="J402">
        <v>134</v>
      </c>
      <c r="K402">
        <v>7296</v>
      </c>
      <c r="L402">
        <v>649</v>
      </c>
      <c r="M402">
        <v>1770</v>
      </c>
      <c r="N402">
        <v>14027</v>
      </c>
      <c r="O402">
        <v>3455</v>
      </c>
      <c r="P402">
        <v>30</v>
      </c>
      <c r="Q402">
        <v>164</v>
      </c>
      <c r="R402">
        <v>159</v>
      </c>
      <c r="S402" t="str">
        <f t="shared" si="6"/>
        <v>http://www.github.com/withspectrum/spectrum</v>
      </c>
      <c r="T402" s="4" t="s">
        <v>1070</v>
      </c>
      <c r="U402" s="6"/>
      <c r="V402" s="5" t="s">
        <v>1094</v>
      </c>
      <c r="W402" s="5"/>
      <c r="X402" t="s">
        <v>763</v>
      </c>
    </row>
    <row r="403" spans="1:24" hidden="1" x14ac:dyDescent="0.2">
      <c r="A403" t="s">
        <v>973</v>
      </c>
      <c r="B403" t="s">
        <v>973</v>
      </c>
      <c r="C403" s="2">
        <v>40764.633460648147</v>
      </c>
      <c r="D403" s="2">
        <v>43700.579652777778</v>
      </c>
      <c r="E403" t="b">
        <v>0</v>
      </c>
      <c r="F403">
        <v>164884</v>
      </c>
      <c r="G403" t="s">
        <v>62</v>
      </c>
      <c r="H403">
        <v>5</v>
      </c>
      <c r="I403">
        <v>925</v>
      </c>
      <c r="J403">
        <v>552</v>
      </c>
      <c r="K403">
        <v>5492</v>
      </c>
      <c r="L403">
        <v>5730</v>
      </c>
      <c r="M403">
        <v>15550</v>
      </c>
      <c r="N403">
        <v>32507</v>
      </c>
      <c r="O403">
        <v>8884</v>
      </c>
      <c r="P403">
        <v>48</v>
      </c>
      <c r="Q403">
        <v>356</v>
      </c>
      <c r="R403">
        <v>154</v>
      </c>
      <c r="S403" t="str">
        <f t="shared" si="6"/>
        <v>http://www.github.com/woocommerce/woocommerce</v>
      </c>
      <c r="T403" s="4" t="s">
        <v>1070</v>
      </c>
      <c r="U403" s="6"/>
      <c r="V403" s="5" t="s">
        <v>1099</v>
      </c>
      <c r="W403" s="5"/>
      <c r="X403" t="s">
        <v>974</v>
      </c>
    </row>
    <row r="404" spans="1:24" hidden="1" x14ac:dyDescent="0.2">
      <c r="A404" t="s">
        <v>453</v>
      </c>
      <c r="B404" t="s">
        <v>453</v>
      </c>
      <c r="C404" s="2">
        <v>40878.295335648138</v>
      </c>
      <c r="D404" s="2">
        <v>43700.461215277777</v>
      </c>
      <c r="E404" t="b">
        <v>1</v>
      </c>
      <c r="F404">
        <v>194007</v>
      </c>
      <c r="G404" t="s">
        <v>62</v>
      </c>
      <c r="H404">
        <v>3</v>
      </c>
      <c r="I404">
        <v>60</v>
      </c>
      <c r="J404">
        <v>1462</v>
      </c>
      <c r="K404">
        <v>12796</v>
      </c>
      <c r="L404">
        <v>7818</v>
      </c>
      <c r="M404">
        <v>0</v>
      </c>
      <c r="N404">
        <v>40028</v>
      </c>
      <c r="O404">
        <v>413</v>
      </c>
      <c r="P404">
        <v>34</v>
      </c>
      <c r="Q404">
        <v>359</v>
      </c>
      <c r="R404">
        <v>0</v>
      </c>
      <c r="S404" t="str">
        <f t="shared" si="6"/>
        <v>http://www.github.com/WordPress/WordPress</v>
      </c>
      <c r="T404" s="4" t="s">
        <v>1070</v>
      </c>
      <c r="U404" s="6"/>
      <c r="V404" s="5" t="s">
        <v>1086</v>
      </c>
      <c r="W404" s="5"/>
      <c r="X404" t="s">
        <v>454</v>
      </c>
    </row>
    <row r="405" spans="1:24" hidden="1" x14ac:dyDescent="0.2">
      <c r="A405" t="s">
        <v>453</v>
      </c>
      <c r="B405" t="s">
        <v>1055</v>
      </c>
      <c r="C405" s="2">
        <v>42769.815497685187</v>
      </c>
      <c r="D405" s="2">
        <v>43700.587685185194</v>
      </c>
      <c r="E405" t="b">
        <v>0</v>
      </c>
      <c r="F405">
        <v>92587</v>
      </c>
      <c r="G405" t="s">
        <v>20</v>
      </c>
      <c r="H405">
        <v>5</v>
      </c>
      <c r="I405">
        <v>497</v>
      </c>
      <c r="J405">
        <v>326</v>
      </c>
      <c r="K405">
        <v>5083</v>
      </c>
      <c r="L405">
        <v>1527</v>
      </c>
      <c r="M405">
        <v>9023</v>
      </c>
      <c r="N405">
        <v>10412</v>
      </c>
      <c r="O405">
        <v>8088</v>
      </c>
      <c r="P405">
        <v>462</v>
      </c>
      <c r="Q405">
        <v>1194</v>
      </c>
      <c r="R405">
        <v>69</v>
      </c>
      <c r="S405" t="str">
        <f t="shared" si="6"/>
        <v>http://www.github.com/WordPress/gutenberg</v>
      </c>
      <c r="T405" s="4" t="s">
        <v>1070</v>
      </c>
      <c r="U405" s="6"/>
      <c r="V405" s="5" t="s">
        <v>1086</v>
      </c>
      <c r="W405" s="5"/>
      <c r="X405" t="s">
        <v>1056</v>
      </c>
    </row>
    <row r="406" spans="1:24" hidden="1" x14ac:dyDescent="0.2">
      <c r="A406" t="s">
        <v>602</v>
      </c>
      <c r="B406" t="s">
        <v>602</v>
      </c>
      <c r="C406" s="2">
        <v>40546.888090277767</v>
      </c>
      <c r="D406" s="2">
        <v>43700.516388888893</v>
      </c>
      <c r="E406" t="b">
        <v>0</v>
      </c>
      <c r="F406">
        <v>1515662</v>
      </c>
      <c r="G406" t="s">
        <v>29</v>
      </c>
      <c r="H406">
        <v>21</v>
      </c>
      <c r="I406">
        <v>657</v>
      </c>
      <c r="J406">
        <v>771</v>
      </c>
      <c r="K406">
        <v>9451</v>
      </c>
      <c r="L406">
        <v>5119</v>
      </c>
      <c r="M406">
        <v>1263</v>
      </c>
      <c r="N406">
        <v>53272</v>
      </c>
      <c r="O406">
        <v>15247</v>
      </c>
      <c r="P406">
        <v>20</v>
      </c>
      <c r="Q406">
        <v>158</v>
      </c>
      <c r="R406">
        <v>126</v>
      </c>
      <c r="S406" t="str">
        <f t="shared" si="6"/>
        <v>http://www.github.com/xbmc/xbmc</v>
      </c>
      <c r="T406" s="4" t="s">
        <v>1070</v>
      </c>
      <c r="U406" s="6"/>
      <c r="V406" s="4" t="s">
        <v>1085</v>
      </c>
      <c r="W406" s="4"/>
      <c r="X406" t="s">
        <v>603</v>
      </c>
    </row>
    <row r="407" spans="1:24" hidden="1" x14ac:dyDescent="0.2">
      <c r="A407" t="s">
        <v>700</v>
      </c>
      <c r="B407" t="s">
        <v>701</v>
      </c>
      <c r="C407" s="2">
        <v>42523.352986111109</v>
      </c>
      <c r="D407" s="2">
        <v>43700.58935185185</v>
      </c>
      <c r="E407" t="b">
        <v>0</v>
      </c>
      <c r="F407">
        <v>136212</v>
      </c>
      <c r="G407" t="s">
        <v>29</v>
      </c>
      <c r="H407">
        <v>19</v>
      </c>
      <c r="I407">
        <v>331</v>
      </c>
      <c r="J407">
        <v>449</v>
      </c>
      <c r="K407">
        <v>7976</v>
      </c>
      <c r="L407">
        <v>1364</v>
      </c>
      <c r="M407">
        <v>2753</v>
      </c>
      <c r="N407">
        <v>28552</v>
      </c>
      <c r="O407">
        <v>3878</v>
      </c>
      <c r="P407">
        <v>1194</v>
      </c>
      <c r="Q407">
        <v>762</v>
      </c>
      <c r="R407">
        <v>0</v>
      </c>
      <c r="S407" t="str">
        <f t="shared" si="6"/>
        <v>http://www.github.com/yandex/ClickHouse</v>
      </c>
      <c r="T407" s="4" t="s">
        <v>1070</v>
      </c>
      <c r="U407" s="5" t="s">
        <v>1076</v>
      </c>
      <c r="V407" s="6"/>
      <c r="W407" s="6"/>
      <c r="X407" t="s">
        <v>702</v>
      </c>
    </row>
    <row r="408" spans="1:24" hidden="1" x14ac:dyDescent="0.2">
      <c r="A408" t="s">
        <v>442</v>
      </c>
      <c r="B408" t="s">
        <v>443</v>
      </c>
      <c r="C408" s="2">
        <v>40952.647638888891</v>
      </c>
      <c r="D408" s="2">
        <v>43700.155127314807</v>
      </c>
      <c r="E408" t="b">
        <v>0</v>
      </c>
      <c r="F408">
        <v>73623</v>
      </c>
      <c r="G408" t="s">
        <v>62</v>
      </c>
      <c r="H408">
        <v>11</v>
      </c>
      <c r="I408">
        <v>984</v>
      </c>
      <c r="J408">
        <v>1274</v>
      </c>
      <c r="K408">
        <v>13054</v>
      </c>
      <c r="L408">
        <v>6802</v>
      </c>
      <c r="M408">
        <v>10361</v>
      </c>
      <c r="N408">
        <v>19030</v>
      </c>
      <c r="O408">
        <v>6817</v>
      </c>
      <c r="P408">
        <v>14</v>
      </c>
      <c r="Q408">
        <v>41</v>
      </c>
      <c r="R408">
        <v>40</v>
      </c>
      <c r="S408" t="str">
        <f t="shared" si="6"/>
        <v>http://www.github.com/yiisoft/yii2</v>
      </c>
      <c r="T408" s="4" t="s">
        <v>1070</v>
      </c>
      <c r="U408" s="5" t="s">
        <v>1071</v>
      </c>
      <c r="V408" s="6"/>
      <c r="W408" s="6"/>
      <c r="X408" t="s">
        <v>444</v>
      </c>
    </row>
    <row r="409" spans="1:24" hidden="1" x14ac:dyDescent="0.2">
      <c r="A409" t="s">
        <v>510</v>
      </c>
      <c r="B409" t="s">
        <v>511</v>
      </c>
      <c r="C409" s="2">
        <v>42520.381354166668</v>
      </c>
      <c r="D409" s="2">
        <v>43700.588807870372</v>
      </c>
      <c r="E409" t="b">
        <v>0</v>
      </c>
      <c r="F409">
        <v>209054</v>
      </c>
      <c r="G409" t="s">
        <v>20</v>
      </c>
      <c r="H409">
        <v>3</v>
      </c>
      <c r="I409">
        <v>63</v>
      </c>
      <c r="J409">
        <v>349</v>
      </c>
      <c r="K409">
        <v>10851</v>
      </c>
      <c r="L409">
        <v>1708</v>
      </c>
      <c r="M409">
        <v>1197</v>
      </c>
      <c r="N409">
        <v>5633</v>
      </c>
      <c r="O409">
        <v>122</v>
      </c>
      <c r="P409">
        <v>5</v>
      </c>
      <c r="Q409">
        <v>63</v>
      </c>
      <c r="R409">
        <v>0</v>
      </c>
      <c r="S409" t="str">
        <f t="shared" si="6"/>
        <v>http://www.github.com/YMFE/yapi</v>
      </c>
      <c r="T409" s="4" t="s">
        <v>1070</v>
      </c>
      <c r="U409" s="5" t="s">
        <v>1088</v>
      </c>
      <c r="V409" s="6"/>
      <c r="W409" s="6"/>
      <c r="X409" t="s">
        <v>512</v>
      </c>
    </row>
    <row r="410" spans="1:24" hidden="1" x14ac:dyDescent="0.2">
      <c r="A410" t="s">
        <v>57</v>
      </c>
      <c r="B410" t="s">
        <v>58</v>
      </c>
      <c r="C410" s="2">
        <v>40482.607719907413</v>
      </c>
      <c r="D410" s="2">
        <v>43700.427870370368</v>
      </c>
      <c r="E410" t="b">
        <v>0</v>
      </c>
      <c r="F410">
        <v>56491</v>
      </c>
      <c r="G410" t="s">
        <v>59</v>
      </c>
      <c r="H410">
        <v>4</v>
      </c>
      <c r="I410">
        <v>707</v>
      </c>
      <c r="J410">
        <v>1757</v>
      </c>
      <c r="K410">
        <v>54668</v>
      </c>
      <c r="L410">
        <v>9469</v>
      </c>
      <c r="M410">
        <v>17673</v>
      </c>
      <c r="N410">
        <v>17230</v>
      </c>
      <c r="O410">
        <v>3463</v>
      </c>
      <c r="P410">
        <v>5</v>
      </c>
      <c r="Q410">
        <v>1048</v>
      </c>
      <c r="R410">
        <v>272</v>
      </c>
      <c r="S410" t="str">
        <f t="shared" si="6"/>
        <v>http://www.github.com/ytdl-org/youtube-dl</v>
      </c>
      <c r="T410" s="4" t="s">
        <v>1070</v>
      </c>
      <c r="U410" s="6"/>
      <c r="V410" s="4" t="s">
        <v>1085</v>
      </c>
      <c r="W410" s="4"/>
      <c r="X410" t="s">
        <v>60</v>
      </c>
    </row>
    <row r="411" spans="1:24" x14ac:dyDescent="0.2">
      <c r="A411" t="s">
        <v>1060</v>
      </c>
      <c r="B411" t="s">
        <v>1061</v>
      </c>
      <c r="C411" s="2">
        <v>43013.913888888892</v>
      </c>
      <c r="D411" s="2">
        <v>44282.058472222219</v>
      </c>
      <c r="E411" t="b">
        <v>0</v>
      </c>
      <c r="F411">
        <v>204686</v>
      </c>
      <c r="G411" t="s">
        <v>39</v>
      </c>
      <c r="H411">
        <v>29</v>
      </c>
      <c r="I411">
        <v>178</v>
      </c>
      <c r="J411">
        <v>200</v>
      </c>
      <c r="K411">
        <v>5013</v>
      </c>
      <c r="L411">
        <v>552</v>
      </c>
      <c r="M411">
        <v>6695</v>
      </c>
      <c r="N411">
        <v>9699</v>
      </c>
      <c r="O411">
        <v>1136</v>
      </c>
      <c r="P411">
        <v>37</v>
      </c>
      <c r="Q411">
        <v>58</v>
      </c>
      <c r="R411">
        <v>50</v>
      </c>
      <c r="S411" t="str">
        <f t="shared" si="6"/>
        <v>http://www.github.com/yugabyte/yugabyte-db</v>
      </c>
      <c r="T411" s="17" t="s">
        <v>1070</v>
      </c>
      <c r="V411" t="s">
        <v>1099</v>
      </c>
      <c r="W411" s="19" t="s">
        <v>1070</v>
      </c>
      <c r="X411" t="s">
        <v>1062</v>
      </c>
    </row>
    <row r="412" spans="1:24" hidden="1" x14ac:dyDescent="0.2">
      <c r="A412" t="s">
        <v>711</v>
      </c>
      <c r="B412" t="s">
        <v>712</v>
      </c>
      <c r="C412" s="2">
        <v>43103.759687500002</v>
      </c>
      <c r="D412" s="2">
        <v>43699.582881944443</v>
      </c>
      <c r="E412" t="b">
        <v>0</v>
      </c>
      <c r="F412">
        <v>31059</v>
      </c>
      <c r="G412" t="s">
        <v>29</v>
      </c>
      <c r="H412">
        <v>5</v>
      </c>
      <c r="I412">
        <v>118</v>
      </c>
      <c r="J412">
        <v>409</v>
      </c>
      <c r="K412">
        <v>7930</v>
      </c>
      <c r="L412">
        <v>519</v>
      </c>
      <c r="M412">
        <v>413</v>
      </c>
      <c r="N412">
        <v>12335</v>
      </c>
      <c r="O412">
        <v>2378</v>
      </c>
      <c r="P412">
        <v>3</v>
      </c>
      <c r="Q412">
        <v>0</v>
      </c>
      <c r="R412">
        <v>0</v>
      </c>
      <c r="S412" t="str">
        <f t="shared" si="6"/>
        <v>http://www.github.com/yuzu-emu/yuzu</v>
      </c>
      <c r="T412" s="4" t="s">
        <v>1070</v>
      </c>
      <c r="U412" s="6"/>
      <c r="V412" s="5" t="s">
        <v>1084</v>
      </c>
      <c r="W412" s="5"/>
      <c r="X412" t="s">
        <v>713</v>
      </c>
    </row>
    <row r="413" spans="1:24" hidden="1" x14ac:dyDescent="0.2">
      <c r="A413" t="s">
        <v>906</v>
      </c>
      <c r="B413" t="s">
        <v>906</v>
      </c>
      <c r="C413" s="2">
        <v>42158.704872685194</v>
      </c>
      <c r="D413" s="2">
        <v>43699.308333333327</v>
      </c>
      <c r="E413" t="b">
        <v>0</v>
      </c>
      <c r="F413">
        <v>181083</v>
      </c>
      <c r="G413" t="s">
        <v>101</v>
      </c>
      <c r="H413">
        <v>11</v>
      </c>
      <c r="I413">
        <v>127</v>
      </c>
      <c r="J413">
        <v>385</v>
      </c>
      <c r="K413">
        <v>6118</v>
      </c>
      <c r="L413">
        <v>1133</v>
      </c>
      <c r="M413">
        <v>3423</v>
      </c>
      <c r="N413">
        <v>6980</v>
      </c>
      <c r="O413">
        <v>2103</v>
      </c>
      <c r="P413">
        <v>3</v>
      </c>
      <c r="Q413">
        <v>227</v>
      </c>
      <c r="R413">
        <v>124</v>
      </c>
      <c r="S413" t="str">
        <f t="shared" si="6"/>
        <v>http://www.github.com/zaproxy/zaproxy</v>
      </c>
      <c r="T413" s="4" t="s">
        <v>1070</v>
      </c>
      <c r="U413" s="6"/>
      <c r="V413" s="5" t="s">
        <v>1092</v>
      </c>
      <c r="W413" s="5"/>
      <c r="X413" t="s">
        <v>907</v>
      </c>
    </row>
    <row r="414" spans="1:24" hidden="1" x14ac:dyDescent="0.2">
      <c r="A414" t="s">
        <v>980</v>
      </c>
      <c r="B414" t="s">
        <v>981</v>
      </c>
      <c r="C414" s="2">
        <v>40023.414363425924</v>
      </c>
      <c r="D414" s="2">
        <v>43700.414895833332</v>
      </c>
      <c r="E414" t="b">
        <v>0</v>
      </c>
      <c r="F414">
        <v>20452</v>
      </c>
      <c r="G414" t="s">
        <v>29</v>
      </c>
      <c r="H414">
        <v>9</v>
      </c>
      <c r="I414">
        <v>423</v>
      </c>
      <c r="J414">
        <v>423</v>
      </c>
      <c r="K414">
        <v>5483</v>
      </c>
      <c r="L414">
        <v>1603</v>
      </c>
      <c r="M414">
        <v>1288</v>
      </c>
      <c r="N414">
        <v>7524</v>
      </c>
      <c r="O414">
        <v>2350</v>
      </c>
      <c r="P414">
        <v>2</v>
      </c>
      <c r="Q414">
        <v>10</v>
      </c>
      <c r="R414">
        <v>10</v>
      </c>
      <c r="S414" t="str">
        <f t="shared" si="6"/>
        <v>http://www.github.com/zeromq/libzmq</v>
      </c>
      <c r="T414" s="4" t="s">
        <v>1070</v>
      </c>
      <c r="U414" s="5" t="s">
        <v>1071</v>
      </c>
      <c r="V414" s="6"/>
      <c r="W414" s="6"/>
      <c r="X414" t="s">
        <v>982</v>
      </c>
    </row>
    <row r="415" spans="1:24" hidden="1" x14ac:dyDescent="0.2">
      <c r="A415" t="s">
        <v>543</v>
      </c>
      <c r="B415" t="s">
        <v>543</v>
      </c>
      <c r="C415" s="2">
        <v>42272.692650462966</v>
      </c>
      <c r="D415" s="2">
        <v>43700.592013888891</v>
      </c>
      <c r="E415" t="b">
        <v>0</v>
      </c>
      <c r="F415">
        <v>242974</v>
      </c>
      <c r="G415" t="s">
        <v>59</v>
      </c>
      <c r="H415">
        <v>11</v>
      </c>
      <c r="I415">
        <v>803</v>
      </c>
      <c r="J415">
        <v>366</v>
      </c>
      <c r="K415">
        <v>10320</v>
      </c>
      <c r="L415">
        <v>3164</v>
      </c>
      <c r="M415">
        <v>4635</v>
      </c>
      <c r="N415">
        <v>33114</v>
      </c>
      <c r="O415">
        <v>8407</v>
      </c>
      <c r="P415">
        <v>5</v>
      </c>
      <c r="Q415">
        <v>44</v>
      </c>
      <c r="R415">
        <v>36</v>
      </c>
      <c r="S415" t="str">
        <f t="shared" si="6"/>
        <v>http://www.github.com/zulip/zulip</v>
      </c>
      <c r="T415" s="4" t="s">
        <v>1070</v>
      </c>
      <c r="U415" s="6"/>
      <c r="V415" s="5" t="s">
        <v>1094</v>
      </c>
      <c r="W415" s="5"/>
      <c r="X415" t="s">
        <v>544</v>
      </c>
    </row>
  </sheetData>
  <autoFilter ref="A1:X415">
    <filterColumn colId="22">
      <customFilters>
        <customFilter operator="notEqual" val=" "/>
      </customFilters>
    </filterColumn>
  </autoFilter>
  <sortState ref="A2:S415">
    <sortCondition ref="A1"/>
  </sortState>
  <conditionalFormatting sqref="T2:T9">
    <cfRule type="cellIs" dxfId="1549" priority="1515" operator="equal">
      <formula>"Y"</formula>
    </cfRule>
  </conditionalFormatting>
  <conditionalFormatting sqref="T2:T9">
    <cfRule type="cellIs" dxfId="1548" priority="1516" operator="equal">
      <formula>"N"</formula>
    </cfRule>
  </conditionalFormatting>
  <conditionalFormatting sqref="T2:T9">
    <cfRule type="cellIs" dxfId="1547" priority="1517" operator="equal">
      <formula>"?"</formula>
    </cfRule>
  </conditionalFormatting>
  <conditionalFormatting sqref="T2:T9">
    <cfRule type="cellIs" dxfId="1546" priority="1518" operator="equal">
      <formula>"Y"</formula>
    </cfRule>
  </conditionalFormatting>
  <conditionalFormatting sqref="T2:T9">
    <cfRule type="cellIs" dxfId="1545" priority="1519" operator="equal">
      <formula>"N"</formula>
    </cfRule>
  </conditionalFormatting>
  <conditionalFormatting sqref="T2:T9">
    <cfRule type="cellIs" dxfId="1544" priority="1520" operator="equal">
      <formula>"?"</formula>
    </cfRule>
  </conditionalFormatting>
  <conditionalFormatting sqref="U2:U9">
    <cfRule type="cellIs" dxfId="1543" priority="1521" operator="equal">
      <formula>"?"</formula>
    </cfRule>
  </conditionalFormatting>
  <conditionalFormatting sqref="U2:U9">
    <cfRule type="notContainsBlanks" dxfId="1542" priority="1522">
      <formula>LEN(TRIM(U2))&gt;0</formula>
    </cfRule>
  </conditionalFormatting>
  <conditionalFormatting sqref="T18">
    <cfRule type="cellIs" dxfId="1541" priority="99" operator="equal">
      <formula>"Y"</formula>
    </cfRule>
  </conditionalFormatting>
  <conditionalFormatting sqref="T18">
    <cfRule type="cellIs" dxfId="1540" priority="100" operator="equal">
      <formula>"N"</formula>
    </cfRule>
  </conditionalFormatting>
  <conditionalFormatting sqref="T18">
    <cfRule type="cellIs" dxfId="1539" priority="101" operator="equal">
      <formula>"?"</formula>
    </cfRule>
  </conditionalFormatting>
  <conditionalFormatting sqref="T18">
    <cfRule type="cellIs" dxfId="1538" priority="102" operator="equal">
      <formula>"Y"</formula>
    </cfRule>
  </conditionalFormatting>
  <conditionalFormatting sqref="T18">
    <cfRule type="cellIs" dxfId="1537" priority="103" operator="equal">
      <formula>"N"</formula>
    </cfRule>
  </conditionalFormatting>
  <conditionalFormatting sqref="T18">
    <cfRule type="cellIs" dxfId="1536" priority="104" operator="equal">
      <formula>"?"</formula>
    </cfRule>
  </conditionalFormatting>
  <conditionalFormatting sqref="U18">
    <cfRule type="cellIs" dxfId="1535" priority="105" operator="equal">
      <formula>"?"</formula>
    </cfRule>
  </conditionalFormatting>
  <conditionalFormatting sqref="U18">
    <cfRule type="notContainsBlanks" dxfId="1534" priority="106">
      <formula>LEN(TRIM(U18))&gt;0</formula>
    </cfRule>
  </conditionalFormatting>
  <conditionalFormatting sqref="T11">
    <cfRule type="cellIs" dxfId="1533" priority="1499" operator="equal">
      <formula>"Y"</formula>
    </cfRule>
  </conditionalFormatting>
  <conditionalFormatting sqref="T11">
    <cfRule type="cellIs" dxfId="1532" priority="1500" operator="equal">
      <formula>"N"</formula>
    </cfRule>
  </conditionalFormatting>
  <conditionalFormatting sqref="T11">
    <cfRule type="cellIs" dxfId="1531" priority="1501" operator="equal">
      <formula>"?"</formula>
    </cfRule>
  </conditionalFormatting>
  <conditionalFormatting sqref="T11">
    <cfRule type="cellIs" dxfId="1530" priority="1502" operator="equal">
      <formula>"Y"</formula>
    </cfRule>
  </conditionalFormatting>
  <conditionalFormatting sqref="T11">
    <cfRule type="cellIs" dxfId="1529" priority="1503" operator="equal">
      <formula>"N"</formula>
    </cfRule>
  </conditionalFormatting>
  <conditionalFormatting sqref="T11">
    <cfRule type="cellIs" dxfId="1528" priority="1504" operator="equal">
      <formula>"?"</formula>
    </cfRule>
  </conditionalFormatting>
  <conditionalFormatting sqref="U11">
    <cfRule type="cellIs" dxfId="1527" priority="1505" operator="equal">
      <formula>"?"</formula>
    </cfRule>
  </conditionalFormatting>
  <conditionalFormatting sqref="U11">
    <cfRule type="notContainsBlanks" dxfId="1526" priority="1506">
      <formula>LEN(TRIM(U11))&gt;0</formula>
    </cfRule>
  </conditionalFormatting>
  <conditionalFormatting sqref="T12">
    <cfRule type="cellIs" dxfId="1525" priority="1491" operator="equal">
      <formula>"Y"</formula>
    </cfRule>
  </conditionalFormatting>
  <conditionalFormatting sqref="T12">
    <cfRule type="cellIs" dxfId="1524" priority="1492" operator="equal">
      <formula>"N"</formula>
    </cfRule>
  </conditionalFormatting>
  <conditionalFormatting sqref="T12">
    <cfRule type="cellIs" dxfId="1523" priority="1493" operator="equal">
      <formula>"?"</formula>
    </cfRule>
  </conditionalFormatting>
  <conditionalFormatting sqref="T12">
    <cfRule type="cellIs" dxfId="1522" priority="1494" operator="equal">
      <formula>"Y"</formula>
    </cfRule>
  </conditionalFormatting>
  <conditionalFormatting sqref="T12">
    <cfRule type="cellIs" dxfId="1521" priority="1495" operator="equal">
      <formula>"N"</formula>
    </cfRule>
  </conditionalFormatting>
  <conditionalFormatting sqref="T12">
    <cfRule type="cellIs" dxfId="1520" priority="1496" operator="equal">
      <formula>"?"</formula>
    </cfRule>
  </conditionalFormatting>
  <conditionalFormatting sqref="U12">
    <cfRule type="cellIs" dxfId="1519" priority="1497" operator="equal">
      <formula>"?"</formula>
    </cfRule>
  </conditionalFormatting>
  <conditionalFormatting sqref="U12">
    <cfRule type="notContainsBlanks" dxfId="1518" priority="1498">
      <formula>LEN(TRIM(U12))&gt;0</formula>
    </cfRule>
  </conditionalFormatting>
  <conditionalFormatting sqref="T13">
    <cfRule type="cellIs" dxfId="1517" priority="1483" operator="equal">
      <formula>"Y"</formula>
    </cfRule>
  </conditionalFormatting>
  <conditionalFormatting sqref="T13">
    <cfRule type="cellIs" dxfId="1516" priority="1484" operator="equal">
      <formula>"N"</formula>
    </cfRule>
  </conditionalFormatting>
  <conditionalFormatting sqref="T13">
    <cfRule type="cellIs" dxfId="1515" priority="1485" operator="equal">
      <formula>"?"</formula>
    </cfRule>
  </conditionalFormatting>
  <conditionalFormatting sqref="T13">
    <cfRule type="cellIs" dxfId="1514" priority="1486" operator="equal">
      <formula>"Y"</formula>
    </cfRule>
  </conditionalFormatting>
  <conditionalFormatting sqref="T13">
    <cfRule type="cellIs" dxfId="1513" priority="1487" operator="equal">
      <formula>"N"</formula>
    </cfRule>
  </conditionalFormatting>
  <conditionalFormatting sqref="T13">
    <cfRule type="cellIs" dxfId="1512" priority="1488" operator="equal">
      <formula>"?"</formula>
    </cfRule>
  </conditionalFormatting>
  <conditionalFormatting sqref="U13">
    <cfRule type="cellIs" dxfId="1511" priority="1489" operator="equal">
      <formula>"?"</formula>
    </cfRule>
  </conditionalFormatting>
  <conditionalFormatting sqref="U13">
    <cfRule type="notContainsBlanks" dxfId="1510" priority="1490">
      <formula>LEN(TRIM(U13))&gt;0</formula>
    </cfRule>
  </conditionalFormatting>
  <conditionalFormatting sqref="T14">
    <cfRule type="cellIs" dxfId="1509" priority="1475" operator="equal">
      <formula>"Y"</formula>
    </cfRule>
  </conditionalFormatting>
  <conditionalFormatting sqref="T14">
    <cfRule type="cellIs" dxfId="1508" priority="1476" operator="equal">
      <formula>"N"</formula>
    </cfRule>
  </conditionalFormatting>
  <conditionalFormatting sqref="T14">
    <cfRule type="cellIs" dxfId="1507" priority="1477" operator="equal">
      <formula>"?"</formula>
    </cfRule>
  </conditionalFormatting>
  <conditionalFormatting sqref="T14">
    <cfRule type="cellIs" dxfId="1506" priority="1478" operator="equal">
      <formula>"Y"</formula>
    </cfRule>
  </conditionalFormatting>
  <conditionalFormatting sqref="T14">
    <cfRule type="cellIs" dxfId="1505" priority="1479" operator="equal">
      <formula>"N"</formula>
    </cfRule>
  </conditionalFormatting>
  <conditionalFormatting sqref="T14">
    <cfRule type="cellIs" dxfId="1504" priority="1480" operator="equal">
      <formula>"?"</formula>
    </cfRule>
  </conditionalFormatting>
  <conditionalFormatting sqref="U14">
    <cfRule type="cellIs" dxfId="1503" priority="1481" operator="equal">
      <formula>"?"</formula>
    </cfRule>
  </conditionalFormatting>
  <conditionalFormatting sqref="U14">
    <cfRule type="notContainsBlanks" dxfId="1502" priority="1482">
      <formula>LEN(TRIM(U14))&gt;0</formula>
    </cfRule>
  </conditionalFormatting>
  <conditionalFormatting sqref="T15">
    <cfRule type="cellIs" dxfId="1501" priority="1467" operator="equal">
      <formula>"Y"</formula>
    </cfRule>
  </conditionalFormatting>
  <conditionalFormatting sqref="T15">
    <cfRule type="cellIs" dxfId="1500" priority="1468" operator="equal">
      <formula>"N"</formula>
    </cfRule>
  </conditionalFormatting>
  <conditionalFormatting sqref="T15">
    <cfRule type="cellIs" dxfId="1499" priority="1469" operator="equal">
      <formula>"?"</formula>
    </cfRule>
  </conditionalFormatting>
  <conditionalFormatting sqref="T15">
    <cfRule type="cellIs" dxfId="1498" priority="1470" operator="equal">
      <formula>"Y"</formula>
    </cfRule>
  </conditionalFormatting>
  <conditionalFormatting sqref="T15">
    <cfRule type="cellIs" dxfId="1497" priority="1471" operator="equal">
      <formula>"N"</formula>
    </cfRule>
  </conditionalFormatting>
  <conditionalFormatting sqref="T15">
    <cfRule type="cellIs" dxfId="1496" priority="1472" operator="equal">
      <formula>"?"</formula>
    </cfRule>
  </conditionalFormatting>
  <conditionalFormatting sqref="U15">
    <cfRule type="cellIs" dxfId="1495" priority="1473" operator="equal">
      <formula>"?"</formula>
    </cfRule>
  </conditionalFormatting>
  <conditionalFormatting sqref="U15">
    <cfRule type="notContainsBlanks" dxfId="1494" priority="1474">
      <formula>LEN(TRIM(U15))&gt;0</formula>
    </cfRule>
  </conditionalFormatting>
  <conditionalFormatting sqref="T16">
    <cfRule type="cellIs" dxfId="1493" priority="1459" operator="equal">
      <formula>"Y"</formula>
    </cfRule>
  </conditionalFormatting>
  <conditionalFormatting sqref="T16">
    <cfRule type="cellIs" dxfId="1492" priority="1460" operator="equal">
      <formula>"N"</formula>
    </cfRule>
  </conditionalFormatting>
  <conditionalFormatting sqref="T16">
    <cfRule type="cellIs" dxfId="1491" priority="1461" operator="equal">
      <formula>"?"</formula>
    </cfRule>
  </conditionalFormatting>
  <conditionalFormatting sqref="T16">
    <cfRule type="cellIs" dxfId="1490" priority="1462" operator="equal">
      <formula>"Y"</formula>
    </cfRule>
  </conditionalFormatting>
  <conditionalFormatting sqref="T16">
    <cfRule type="cellIs" dxfId="1489" priority="1463" operator="equal">
      <formula>"N"</formula>
    </cfRule>
  </conditionalFormatting>
  <conditionalFormatting sqref="T16">
    <cfRule type="cellIs" dxfId="1488" priority="1464" operator="equal">
      <formula>"?"</formula>
    </cfRule>
  </conditionalFormatting>
  <conditionalFormatting sqref="U16">
    <cfRule type="cellIs" dxfId="1487" priority="1465" operator="equal">
      <formula>"?"</formula>
    </cfRule>
  </conditionalFormatting>
  <conditionalFormatting sqref="U16">
    <cfRule type="notContainsBlanks" dxfId="1486" priority="1466">
      <formula>LEN(TRIM(U16))&gt;0</formula>
    </cfRule>
  </conditionalFormatting>
  <conditionalFormatting sqref="T17">
    <cfRule type="cellIs" dxfId="1485" priority="1451" operator="equal">
      <formula>"Y"</formula>
    </cfRule>
  </conditionalFormatting>
  <conditionalFormatting sqref="T17">
    <cfRule type="cellIs" dxfId="1484" priority="1452" operator="equal">
      <formula>"N"</formula>
    </cfRule>
  </conditionalFormatting>
  <conditionalFormatting sqref="T17">
    <cfRule type="cellIs" dxfId="1483" priority="1453" operator="equal">
      <formula>"?"</formula>
    </cfRule>
  </conditionalFormatting>
  <conditionalFormatting sqref="T17">
    <cfRule type="cellIs" dxfId="1482" priority="1454" operator="equal">
      <formula>"Y"</formula>
    </cfRule>
  </conditionalFormatting>
  <conditionalFormatting sqref="T17">
    <cfRule type="cellIs" dxfId="1481" priority="1455" operator="equal">
      <formula>"N"</formula>
    </cfRule>
  </conditionalFormatting>
  <conditionalFormatting sqref="T17">
    <cfRule type="cellIs" dxfId="1480" priority="1456" operator="equal">
      <formula>"?"</formula>
    </cfRule>
  </conditionalFormatting>
  <conditionalFormatting sqref="U17">
    <cfRule type="cellIs" dxfId="1479" priority="1457" operator="equal">
      <formula>"?"</formula>
    </cfRule>
  </conditionalFormatting>
  <conditionalFormatting sqref="U17">
    <cfRule type="notContainsBlanks" dxfId="1478" priority="1458">
      <formula>LEN(TRIM(U17))&gt;0</formula>
    </cfRule>
  </conditionalFormatting>
  <conditionalFormatting sqref="AN18">
    <cfRule type="cellIs" dxfId="1477" priority="1443" operator="equal">
      <formula>"Y"</formula>
    </cfRule>
  </conditionalFormatting>
  <conditionalFormatting sqref="AN18">
    <cfRule type="cellIs" dxfId="1476" priority="1444" operator="equal">
      <formula>"N"</formula>
    </cfRule>
  </conditionalFormatting>
  <conditionalFormatting sqref="AN18">
    <cfRule type="cellIs" dxfId="1475" priority="1445" operator="equal">
      <formula>"?"</formula>
    </cfRule>
  </conditionalFormatting>
  <conditionalFormatting sqref="AN18">
    <cfRule type="cellIs" dxfId="1474" priority="1446" operator="equal">
      <formula>"Y"</formula>
    </cfRule>
  </conditionalFormatting>
  <conditionalFormatting sqref="AN18">
    <cfRule type="cellIs" dxfId="1473" priority="1447" operator="equal">
      <formula>"N"</formula>
    </cfRule>
  </conditionalFormatting>
  <conditionalFormatting sqref="AN18">
    <cfRule type="cellIs" dxfId="1472" priority="1448" operator="equal">
      <formula>"?"</formula>
    </cfRule>
  </conditionalFormatting>
  <conditionalFormatting sqref="AO18">
    <cfRule type="cellIs" dxfId="1471" priority="1449" operator="equal">
      <formula>"?"</formula>
    </cfRule>
  </conditionalFormatting>
  <conditionalFormatting sqref="AO18">
    <cfRule type="notContainsBlanks" dxfId="1470" priority="1450">
      <formula>LEN(TRIM(AO18))&gt;0</formula>
    </cfRule>
  </conditionalFormatting>
  <conditionalFormatting sqref="T19:T20">
    <cfRule type="cellIs" dxfId="1469" priority="1435" operator="equal">
      <formula>"Y"</formula>
    </cfRule>
  </conditionalFormatting>
  <conditionalFormatting sqref="T19:T20">
    <cfRule type="cellIs" dxfId="1468" priority="1436" operator="equal">
      <formula>"N"</formula>
    </cfRule>
  </conditionalFormatting>
  <conditionalFormatting sqref="T19:T20">
    <cfRule type="cellIs" dxfId="1467" priority="1437" operator="equal">
      <formula>"?"</formula>
    </cfRule>
  </conditionalFormatting>
  <conditionalFormatting sqref="T19:T20">
    <cfRule type="cellIs" dxfId="1466" priority="1438" operator="equal">
      <formula>"Y"</formula>
    </cfRule>
  </conditionalFormatting>
  <conditionalFormatting sqref="T19:T20">
    <cfRule type="cellIs" dxfId="1465" priority="1439" operator="equal">
      <formula>"N"</formula>
    </cfRule>
  </conditionalFormatting>
  <conditionalFormatting sqref="T19:T20">
    <cfRule type="cellIs" dxfId="1464" priority="1440" operator="equal">
      <formula>"?"</formula>
    </cfRule>
  </conditionalFormatting>
  <conditionalFormatting sqref="U19:U20">
    <cfRule type="cellIs" dxfId="1463" priority="1441" operator="equal">
      <formula>"?"</formula>
    </cfRule>
  </conditionalFormatting>
  <conditionalFormatting sqref="U19:U20">
    <cfRule type="notContainsBlanks" dxfId="1462" priority="1442">
      <formula>LEN(TRIM(U19))&gt;0</formula>
    </cfRule>
  </conditionalFormatting>
  <conditionalFormatting sqref="T21">
    <cfRule type="cellIs" dxfId="1461" priority="1427" operator="equal">
      <formula>"Y"</formula>
    </cfRule>
  </conditionalFormatting>
  <conditionalFormatting sqref="T21">
    <cfRule type="cellIs" dxfId="1460" priority="1428" operator="equal">
      <formula>"N"</formula>
    </cfRule>
  </conditionalFormatting>
  <conditionalFormatting sqref="T21">
    <cfRule type="cellIs" dxfId="1459" priority="1429" operator="equal">
      <formula>"?"</formula>
    </cfRule>
  </conditionalFormatting>
  <conditionalFormatting sqref="T21">
    <cfRule type="cellIs" dxfId="1458" priority="1430" operator="equal">
      <formula>"Y"</formula>
    </cfRule>
  </conditionalFormatting>
  <conditionalFormatting sqref="T21">
    <cfRule type="cellIs" dxfId="1457" priority="1431" operator="equal">
      <formula>"N"</formula>
    </cfRule>
  </conditionalFormatting>
  <conditionalFormatting sqref="T21">
    <cfRule type="cellIs" dxfId="1456" priority="1432" operator="equal">
      <formula>"?"</formula>
    </cfRule>
  </conditionalFormatting>
  <conditionalFormatting sqref="U21">
    <cfRule type="cellIs" dxfId="1455" priority="1433" operator="equal">
      <formula>"?"</formula>
    </cfRule>
  </conditionalFormatting>
  <conditionalFormatting sqref="U21">
    <cfRule type="notContainsBlanks" dxfId="1454" priority="1434">
      <formula>LEN(TRIM(U21))&gt;0</formula>
    </cfRule>
  </conditionalFormatting>
  <conditionalFormatting sqref="T22">
    <cfRule type="cellIs" dxfId="1453" priority="1419" operator="equal">
      <formula>"Y"</formula>
    </cfRule>
  </conditionalFormatting>
  <conditionalFormatting sqref="T22">
    <cfRule type="cellIs" dxfId="1452" priority="1420" operator="equal">
      <formula>"N"</formula>
    </cfRule>
  </conditionalFormatting>
  <conditionalFormatting sqref="T22">
    <cfRule type="cellIs" dxfId="1451" priority="1421" operator="equal">
      <formula>"?"</formula>
    </cfRule>
  </conditionalFormatting>
  <conditionalFormatting sqref="T22">
    <cfRule type="cellIs" dxfId="1450" priority="1422" operator="equal">
      <formula>"Y"</formula>
    </cfRule>
  </conditionalFormatting>
  <conditionalFormatting sqref="T22">
    <cfRule type="cellIs" dxfId="1449" priority="1423" operator="equal">
      <formula>"N"</formula>
    </cfRule>
  </conditionalFormatting>
  <conditionalFormatting sqref="T22">
    <cfRule type="cellIs" dxfId="1448" priority="1424" operator="equal">
      <formula>"?"</formula>
    </cfRule>
  </conditionalFormatting>
  <conditionalFormatting sqref="U22">
    <cfRule type="cellIs" dxfId="1447" priority="1425" operator="equal">
      <formula>"?"</formula>
    </cfRule>
  </conditionalFormatting>
  <conditionalFormatting sqref="U22">
    <cfRule type="notContainsBlanks" dxfId="1446" priority="1426">
      <formula>LEN(TRIM(U22))&gt;0</formula>
    </cfRule>
  </conditionalFormatting>
  <conditionalFormatting sqref="T23">
    <cfRule type="cellIs" dxfId="1445" priority="1411" operator="equal">
      <formula>"Y"</formula>
    </cfRule>
  </conditionalFormatting>
  <conditionalFormatting sqref="T23">
    <cfRule type="cellIs" dxfId="1444" priority="1412" operator="equal">
      <formula>"N"</formula>
    </cfRule>
  </conditionalFormatting>
  <conditionalFormatting sqref="T23">
    <cfRule type="cellIs" dxfId="1443" priority="1413" operator="equal">
      <formula>"?"</formula>
    </cfRule>
  </conditionalFormatting>
  <conditionalFormatting sqref="T23">
    <cfRule type="cellIs" dxfId="1442" priority="1414" operator="equal">
      <formula>"Y"</formula>
    </cfRule>
  </conditionalFormatting>
  <conditionalFormatting sqref="T23">
    <cfRule type="cellIs" dxfId="1441" priority="1415" operator="equal">
      <formula>"N"</formula>
    </cfRule>
  </conditionalFormatting>
  <conditionalFormatting sqref="T23">
    <cfRule type="cellIs" dxfId="1440" priority="1416" operator="equal">
      <formula>"?"</formula>
    </cfRule>
  </conditionalFormatting>
  <conditionalFormatting sqref="U23">
    <cfRule type="cellIs" dxfId="1439" priority="1417" operator="equal">
      <formula>"?"</formula>
    </cfRule>
  </conditionalFormatting>
  <conditionalFormatting sqref="U23">
    <cfRule type="notContainsBlanks" dxfId="1438" priority="1418">
      <formula>LEN(TRIM(U23))&gt;0</formula>
    </cfRule>
  </conditionalFormatting>
  <conditionalFormatting sqref="T24">
    <cfRule type="cellIs" dxfId="1437" priority="1403" operator="equal">
      <formula>"Y"</formula>
    </cfRule>
  </conditionalFormatting>
  <conditionalFormatting sqref="T24">
    <cfRule type="cellIs" dxfId="1436" priority="1404" operator="equal">
      <formula>"N"</formula>
    </cfRule>
  </conditionalFormatting>
  <conditionalFormatting sqref="T24">
    <cfRule type="cellIs" dxfId="1435" priority="1405" operator="equal">
      <formula>"?"</formula>
    </cfRule>
  </conditionalFormatting>
  <conditionalFormatting sqref="T24">
    <cfRule type="cellIs" dxfId="1434" priority="1406" operator="equal">
      <formula>"Y"</formula>
    </cfRule>
  </conditionalFormatting>
  <conditionalFormatting sqref="T24">
    <cfRule type="cellIs" dxfId="1433" priority="1407" operator="equal">
      <formula>"N"</formula>
    </cfRule>
  </conditionalFormatting>
  <conditionalFormatting sqref="T24">
    <cfRule type="cellIs" dxfId="1432" priority="1408" operator="equal">
      <formula>"?"</formula>
    </cfRule>
  </conditionalFormatting>
  <conditionalFormatting sqref="U24">
    <cfRule type="cellIs" dxfId="1431" priority="1409" operator="equal">
      <formula>"?"</formula>
    </cfRule>
  </conditionalFormatting>
  <conditionalFormatting sqref="U24">
    <cfRule type="notContainsBlanks" dxfId="1430" priority="1410">
      <formula>LEN(TRIM(U24))&gt;0</formula>
    </cfRule>
  </conditionalFormatting>
  <conditionalFormatting sqref="T25">
    <cfRule type="cellIs" dxfId="1429" priority="1395" operator="equal">
      <formula>"Y"</formula>
    </cfRule>
  </conditionalFormatting>
  <conditionalFormatting sqref="T25">
    <cfRule type="cellIs" dxfId="1428" priority="1396" operator="equal">
      <formula>"N"</formula>
    </cfRule>
  </conditionalFormatting>
  <conditionalFormatting sqref="T25">
    <cfRule type="cellIs" dxfId="1427" priority="1397" operator="equal">
      <formula>"?"</formula>
    </cfRule>
  </conditionalFormatting>
  <conditionalFormatting sqref="T25">
    <cfRule type="cellIs" dxfId="1426" priority="1398" operator="equal">
      <formula>"Y"</formula>
    </cfRule>
  </conditionalFormatting>
  <conditionalFormatting sqref="T25">
    <cfRule type="cellIs" dxfId="1425" priority="1399" operator="equal">
      <formula>"N"</formula>
    </cfRule>
  </conditionalFormatting>
  <conditionalFormatting sqref="T25">
    <cfRule type="cellIs" dxfId="1424" priority="1400" operator="equal">
      <formula>"?"</formula>
    </cfRule>
  </conditionalFormatting>
  <conditionalFormatting sqref="U25">
    <cfRule type="cellIs" dxfId="1423" priority="1401" operator="equal">
      <formula>"?"</formula>
    </cfRule>
  </conditionalFormatting>
  <conditionalFormatting sqref="U25">
    <cfRule type="notContainsBlanks" dxfId="1422" priority="1402">
      <formula>LEN(TRIM(U25))&gt;0</formula>
    </cfRule>
  </conditionalFormatting>
  <conditionalFormatting sqref="T26">
    <cfRule type="cellIs" dxfId="1421" priority="1387" operator="equal">
      <formula>"Y"</formula>
    </cfRule>
  </conditionalFormatting>
  <conditionalFormatting sqref="T26">
    <cfRule type="cellIs" dxfId="1420" priority="1388" operator="equal">
      <formula>"N"</formula>
    </cfRule>
  </conditionalFormatting>
  <conditionalFormatting sqref="T26">
    <cfRule type="cellIs" dxfId="1419" priority="1389" operator="equal">
      <formula>"?"</formula>
    </cfRule>
  </conditionalFormatting>
  <conditionalFormatting sqref="T26">
    <cfRule type="cellIs" dxfId="1418" priority="1390" operator="equal">
      <formula>"Y"</formula>
    </cfRule>
  </conditionalFormatting>
  <conditionalFormatting sqref="T26">
    <cfRule type="cellIs" dxfId="1417" priority="1391" operator="equal">
      <formula>"N"</formula>
    </cfRule>
  </conditionalFormatting>
  <conditionalFormatting sqref="T26">
    <cfRule type="cellIs" dxfId="1416" priority="1392" operator="equal">
      <formula>"?"</formula>
    </cfRule>
  </conditionalFormatting>
  <conditionalFormatting sqref="U26">
    <cfRule type="cellIs" dxfId="1415" priority="1393" operator="equal">
      <formula>"?"</formula>
    </cfRule>
  </conditionalFormatting>
  <conditionalFormatting sqref="U26">
    <cfRule type="notContainsBlanks" dxfId="1414" priority="1394">
      <formula>LEN(TRIM(U26))&gt;0</formula>
    </cfRule>
  </conditionalFormatting>
  <conditionalFormatting sqref="T27">
    <cfRule type="cellIs" dxfId="1413" priority="1379" operator="equal">
      <formula>"Y"</formula>
    </cfRule>
  </conditionalFormatting>
  <conditionalFormatting sqref="T27">
    <cfRule type="cellIs" dxfId="1412" priority="1380" operator="equal">
      <formula>"N"</formula>
    </cfRule>
  </conditionalFormatting>
  <conditionalFormatting sqref="T27">
    <cfRule type="cellIs" dxfId="1411" priority="1381" operator="equal">
      <formula>"?"</formula>
    </cfRule>
  </conditionalFormatting>
  <conditionalFormatting sqref="T27">
    <cfRule type="cellIs" dxfId="1410" priority="1382" operator="equal">
      <formula>"Y"</formula>
    </cfRule>
  </conditionalFormatting>
  <conditionalFormatting sqref="T27">
    <cfRule type="cellIs" dxfId="1409" priority="1383" operator="equal">
      <formula>"N"</formula>
    </cfRule>
  </conditionalFormatting>
  <conditionalFormatting sqref="T27">
    <cfRule type="cellIs" dxfId="1408" priority="1384" operator="equal">
      <formula>"?"</formula>
    </cfRule>
  </conditionalFormatting>
  <conditionalFormatting sqref="U27">
    <cfRule type="cellIs" dxfId="1407" priority="1385" operator="equal">
      <formula>"?"</formula>
    </cfRule>
  </conditionalFormatting>
  <conditionalFormatting sqref="U27">
    <cfRule type="notContainsBlanks" dxfId="1406" priority="1386">
      <formula>LEN(TRIM(U27))&gt;0</formula>
    </cfRule>
  </conditionalFormatting>
  <conditionalFormatting sqref="T28">
    <cfRule type="cellIs" dxfId="1405" priority="1371" operator="equal">
      <formula>"Y"</formula>
    </cfRule>
  </conditionalFormatting>
  <conditionalFormatting sqref="T28">
    <cfRule type="cellIs" dxfId="1404" priority="1372" operator="equal">
      <formula>"N"</formula>
    </cfRule>
  </conditionalFormatting>
  <conditionalFormatting sqref="T28">
    <cfRule type="cellIs" dxfId="1403" priority="1373" operator="equal">
      <formula>"?"</formula>
    </cfRule>
  </conditionalFormatting>
  <conditionalFormatting sqref="T28">
    <cfRule type="cellIs" dxfId="1402" priority="1374" operator="equal">
      <formula>"Y"</formula>
    </cfRule>
  </conditionalFormatting>
  <conditionalFormatting sqref="T28">
    <cfRule type="cellIs" dxfId="1401" priority="1375" operator="equal">
      <formula>"N"</formula>
    </cfRule>
  </conditionalFormatting>
  <conditionalFormatting sqref="T28">
    <cfRule type="cellIs" dxfId="1400" priority="1376" operator="equal">
      <formula>"?"</formula>
    </cfRule>
  </conditionalFormatting>
  <conditionalFormatting sqref="U28">
    <cfRule type="cellIs" dxfId="1399" priority="1377" operator="equal">
      <formula>"?"</formula>
    </cfRule>
  </conditionalFormatting>
  <conditionalFormatting sqref="U28">
    <cfRule type="notContainsBlanks" dxfId="1398" priority="1378">
      <formula>LEN(TRIM(U28))&gt;0</formula>
    </cfRule>
  </conditionalFormatting>
  <conditionalFormatting sqref="T29">
    <cfRule type="cellIs" dxfId="1397" priority="1363" operator="equal">
      <formula>"Y"</formula>
    </cfRule>
  </conditionalFormatting>
  <conditionalFormatting sqref="T29">
    <cfRule type="cellIs" dxfId="1396" priority="1364" operator="equal">
      <formula>"N"</formula>
    </cfRule>
  </conditionalFormatting>
  <conditionalFormatting sqref="T29">
    <cfRule type="cellIs" dxfId="1395" priority="1365" operator="equal">
      <formula>"?"</formula>
    </cfRule>
  </conditionalFormatting>
  <conditionalFormatting sqref="T29">
    <cfRule type="cellIs" dxfId="1394" priority="1366" operator="equal">
      <formula>"Y"</formula>
    </cfRule>
  </conditionalFormatting>
  <conditionalFormatting sqref="T29">
    <cfRule type="cellIs" dxfId="1393" priority="1367" operator="equal">
      <formula>"N"</formula>
    </cfRule>
  </conditionalFormatting>
  <conditionalFormatting sqref="T29">
    <cfRule type="cellIs" dxfId="1392" priority="1368" operator="equal">
      <formula>"?"</formula>
    </cfRule>
  </conditionalFormatting>
  <conditionalFormatting sqref="U29">
    <cfRule type="cellIs" dxfId="1391" priority="1369" operator="equal">
      <formula>"?"</formula>
    </cfRule>
  </conditionalFormatting>
  <conditionalFormatting sqref="U29">
    <cfRule type="notContainsBlanks" dxfId="1390" priority="1370">
      <formula>LEN(TRIM(U29))&gt;0</formula>
    </cfRule>
  </conditionalFormatting>
  <conditionalFormatting sqref="T30">
    <cfRule type="cellIs" dxfId="1389" priority="1355" operator="equal">
      <formula>"Y"</formula>
    </cfRule>
  </conditionalFormatting>
  <conditionalFormatting sqref="T30">
    <cfRule type="cellIs" dxfId="1388" priority="1356" operator="equal">
      <formula>"N"</formula>
    </cfRule>
  </conditionalFormatting>
  <conditionalFormatting sqref="T30">
    <cfRule type="cellIs" dxfId="1387" priority="1357" operator="equal">
      <formula>"?"</formula>
    </cfRule>
  </conditionalFormatting>
  <conditionalFormatting sqref="T30">
    <cfRule type="cellIs" dxfId="1386" priority="1358" operator="equal">
      <formula>"Y"</formula>
    </cfRule>
  </conditionalFormatting>
  <conditionalFormatting sqref="T30">
    <cfRule type="cellIs" dxfId="1385" priority="1359" operator="equal">
      <formula>"N"</formula>
    </cfRule>
  </conditionalFormatting>
  <conditionalFormatting sqref="T30">
    <cfRule type="cellIs" dxfId="1384" priority="1360" operator="equal">
      <formula>"?"</formula>
    </cfRule>
  </conditionalFormatting>
  <conditionalFormatting sqref="U30">
    <cfRule type="cellIs" dxfId="1383" priority="1361" operator="equal">
      <formula>"?"</formula>
    </cfRule>
  </conditionalFormatting>
  <conditionalFormatting sqref="U30">
    <cfRule type="notContainsBlanks" dxfId="1382" priority="1362">
      <formula>LEN(TRIM(U30))&gt;0</formula>
    </cfRule>
  </conditionalFormatting>
  <conditionalFormatting sqref="T31">
    <cfRule type="cellIs" dxfId="1381" priority="1347" operator="equal">
      <formula>"Y"</formula>
    </cfRule>
  </conditionalFormatting>
  <conditionalFormatting sqref="T31">
    <cfRule type="cellIs" dxfId="1380" priority="1348" operator="equal">
      <formula>"N"</formula>
    </cfRule>
  </conditionalFormatting>
  <conditionalFormatting sqref="T31">
    <cfRule type="cellIs" dxfId="1379" priority="1349" operator="equal">
      <formula>"?"</formula>
    </cfRule>
  </conditionalFormatting>
  <conditionalFormatting sqref="T31">
    <cfRule type="cellIs" dxfId="1378" priority="1350" operator="equal">
      <formula>"Y"</formula>
    </cfRule>
  </conditionalFormatting>
  <conditionalFormatting sqref="T31">
    <cfRule type="cellIs" dxfId="1377" priority="1351" operator="equal">
      <formula>"N"</formula>
    </cfRule>
  </conditionalFormatting>
  <conditionalFormatting sqref="T31">
    <cfRule type="cellIs" dxfId="1376" priority="1352" operator="equal">
      <formula>"?"</formula>
    </cfRule>
  </conditionalFormatting>
  <conditionalFormatting sqref="U31">
    <cfRule type="cellIs" dxfId="1375" priority="1353" operator="equal">
      <formula>"?"</formula>
    </cfRule>
  </conditionalFormatting>
  <conditionalFormatting sqref="U31">
    <cfRule type="notContainsBlanks" dxfId="1374" priority="1354">
      <formula>LEN(TRIM(U31))&gt;0</formula>
    </cfRule>
  </conditionalFormatting>
  <conditionalFormatting sqref="T33">
    <cfRule type="cellIs" dxfId="1373" priority="1339" operator="equal">
      <formula>"Y"</formula>
    </cfRule>
  </conditionalFormatting>
  <conditionalFormatting sqref="T33">
    <cfRule type="cellIs" dxfId="1372" priority="1340" operator="equal">
      <formula>"N"</formula>
    </cfRule>
  </conditionalFormatting>
  <conditionalFormatting sqref="T33">
    <cfRule type="cellIs" dxfId="1371" priority="1341" operator="equal">
      <formula>"?"</formula>
    </cfRule>
  </conditionalFormatting>
  <conditionalFormatting sqref="T33">
    <cfRule type="cellIs" dxfId="1370" priority="1342" operator="equal">
      <formula>"Y"</formula>
    </cfRule>
  </conditionalFormatting>
  <conditionalFormatting sqref="T33">
    <cfRule type="cellIs" dxfId="1369" priority="1343" operator="equal">
      <formula>"N"</formula>
    </cfRule>
  </conditionalFormatting>
  <conditionalFormatting sqref="T33">
    <cfRule type="cellIs" dxfId="1368" priority="1344" operator="equal">
      <formula>"?"</formula>
    </cfRule>
  </conditionalFormatting>
  <conditionalFormatting sqref="U33">
    <cfRule type="cellIs" dxfId="1367" priority="1345" operator="equal">
      <formula>"?"</formula>
    </cfRule>
  </conditionalFormatting>
  <conditionalFormatting sqref="U33">
    <cfRule type="notContainsBlanks" dxfId="1366" priority="1346">
      <formula>LEN(TRIM(U33))&gt;0</formula>
    </cfRule>
  </conditionalFormatting>
  <conditionalFormatting sqref="T34">
    <cfRule type="cellIs" dxfId="1365" priority="1331" operator="equal">
      <formula>"Y"</formula>
    </cfRule>
  </conditionalFormatting>
  <conditionalFormatting sqref="T34">
    <cfRule type="cellIs" dxfId="1364" priority="1332" operator="equal">
      <formula>"N"</formula>
    </cfRule>
  </conditionalFormatting>
  <conditionalFormatting sqref="T34">
    <cfRule type="cellIs" dxfId="1363" priority="1333" operator="equal">
      <formula>"?"</formula>
    </cfRule>
  </conditionalFormatting>
  <conditionalFormatting sqref="T34">
    <cfRule type="cellIs" dxfId="1362" priority="1334" operator="equal">
      <formula>"Y"</formula>
    </cfRule>
  </conditionalFormatting>
  <conditionalFormatting sqref="T34">
    <cfRule type="cellIs" dxfId="1361" priority="1335" operator="equal">
      <formula>"N"</formula>
    </cfRule>
  </conditionalFormatting>
  <conditionalFormatting sqref="T34">
    <cfRule type="cellIs" dxfId="1360" priority="1336" operator="equal">
      <formula>"?"</formula>
    </cfRule>
  </conditionalFormatting>
  <conditionalFormatting sqref="U34">
    <cfRule type="cellIs" dxfId="1359" priority="1337" operator="equal">
      <formula>"?"</formula>
    </cfRule>
  </conditionalFormatting>
  <conditionalFormatting sqref="U34">
    <cfRule type="notContainsBlanks" dxfId="1358" priority="1338">
      <formula>LEN(TRIM(U34))&gt;0</formula>
    </cfRule>
  </conditionalFormatting>
  <conditionalFormatting sqref="T35">
    <cfRule type="cellIs" dxfId="1357" priority="1323" operator="equal">
      <formula>"Y"</formula>
    </cfRule>
  </conditionalFormatting>
  <conditionalFormatting sqref="T35">
    <cfRule type="cellIs" dxfId="1356" priority="1324" operator="equal">
      <formula>"N"</formula>
    </cfRule>
  </conditionalFormatting>
  <conditionalFormatting sqref="T35">
    <cfRule type="cellIs" dxfId="1355" priority="1325" operator="equal">
      <formula>"?"</formula>
    </cfRule>
  </conditionalFormatting>
  <conditionalFormatting sqref="T35">
    <cfRule type="cellIs" dxfId="1354" priority="1326" operator="equal">
      <formula>"Y"</formula>
    </cfRule>
  </conditionalFormatting>
  <conditionalFormatting sqref="T35">
    <cfRule type="cellIs" dxfId="1353" priority="1327" operator="equal">
      <formula>"N"</formula>
    </cfRule>
  </conditionalFormatting>
  <conditionalFormatting sqref="T35">
    <cfRule type="cellIs" dxfId="1352" priority="1328" operator="equal">
      <formula>"?"</formula>
    </cfRule>
  </conditionalFormatting>
  <conditionalFormatting sqref="U35">
    <cfRule type="cellIs" dxfId="1351" priority="1329" operator="equal">
      <formula>"?"</formula>
    </cfRule>
  </conditionalFormatting>
  <conditionalFormatting sqref="U35">
    <cfRule type="notContainsBlanks" dxfId="1350" priority="1330">
      <formula>LEN(TRIM(U35))&gt;0</formula>
    </cfRule>
  </conditionalFormatting>
  <conditionalFormatting sqref="T36">
    <cfRule type="cellIs" dxfId="1349" priority="1315" operator="equal">
      <formula>"Y"</formula>
    </cfRule>
  </conditionalFormatting>
  <conditionalFormatting sqref="T36">
    <cfRule type="cellIs" dxfId="1348" priority="1316" operator="equal">
      <formula>"N"</formula>
    </cfRule>
  </conditionalFormatting>
  <conditionalFormatting sqref="T36">
    <cfRule type="cellIs" dxfId="1347" priority="1317" operator="equal">
      <formula>"?"</formula>
    </cfRule>
  </conditionalFormatting>
  <conditionalFormatting sqref="T36">
    <cfRule type="cellIs" dxfId="1346" priority="1318" operator="equal">
      <formula>"Y"</formula>
    </cfRule>
  </conditionalFormatting>
  <conditionalFormatting sqref="T36">
    <cfRule type="cellIs" dxfId="1345" priority="1319" operator="equal">
      <formula>"N"</formula>
    </cfRule>
  </conditionalFormatting>
  <conditionalFormatting sqref="T36">
    <cfRule type="cellIs" dxfId="1344" priority="1320" operator="equal">
      <formula>"?"</formula>
    </cfRule>
  </conditionalFormatting>
  <conditionalFormatting sqref="U36">
    <cfRule type="cellIs" dxfId="1343" priority="1321" operator="equal">
      <formula>"?"</formula>
    </cfRule>
  </conditionalFormatting>
  <conditionalFormatting sqref="U36">
    <cfRule type="notContainsBlanks" dxfId="1342" priority="1322">
      <formula>LEN(TRIM(U36))&gt;0</formula>
    </cfRule>
  </conditionalFormatting>
  <conditionalFormatting sqref="T37">
    <cfRule type="cellIs" dxfId="1341" priority="1307" operator="equal">
      <formula>"Y"</formula>
    </cfRule>
  </conditionalFormatting>
  <conditionalFormatting sqref="T37">
    <cfRule type="cellIs" dxfId="1340" priority="1308" operator="equal">
      <formula>"N"</formula>
    </cfRule>
  </conditionalFormatting>
  <conditionalFormatting sqref="T37">
    <cfRule type="cellIs" dxfId="1339" priority="1309" operator="equal">
      <formula>"?"</formula>
    </cfRule>
  </conditionalFormatting>
  <conditionalFormatting sqref="T37">
    <cfRule type="cellIs" dxfId="1338" priority="1310" operator="equal">
      <formula>"Y"</formula>
    </cfRule>
  </conditionalFormatting>
  <conditionalFormatting sqref="T37">
    <cfRule type="cellIs" dxfId="1337" priority="1311" operator="equal">
      <formula>"N"</formula>
    </cfRule>
  </conditionalFormatting>
  <conditionalFormatting sqref="T37">
    <cfRule type="cellIs" dxfId="1336" priority="1312" operator="equal">
      <formula>"?"</formula>
    </cfRule>
  </conditionalFormatting>
  <conditionalFormatting sqref="U37">
    <cfRule type="cellIs" dxfId="1335" priority="1313" operator="equal">
      <formula>"?"</formula>
    </cfRule>
  </conditionalFormatting>
  <conditionalFormatting sqref="U37">
    <cfRule type="notContainsBlanks" dxfId="1334" priority="1314">
      <formula>LEN(TRIM(U37))&gt;0</formula>
    </cfRule>
  </conditionalFormatting>
  <conditionalFormatting sqref="T38">
    <cfRule type="cellIs" dxfId="1333" priority="1299" operator="equal">
      <formula>"Y"</formula>
    </cfRule>
  </conditionalFormatting>
  <conditionalFormatting sqref="T38">
    <cfRule type="cellIs" dxfId="1332" priority="1300" operator="equal">
      <formula>"N"</formula>
    </cfRule>
  </conditionalFormatting>
  <conditionalFormatting sqref="T38">
    <cfRule type="cellIs" dxfId="1331" priority="1301" operator="equal">
      <formula>"?"</formula>
    </cfRule>
  </conditionalFormatting>
  <conditionalFormatting sqref="T38">
    <cfRule type="cellIs" dxfId="1330" priority="1302" operator="equal">
      <formula>"Y"</formula>
    </cfRule>
  </conditionalFormatting>
  <conditionalFormatting sqref="T38">
    <cfRule type="cellIs" dxfId="1329" priority="1303" operator="equal">
      <formula>"N"</formula>
    </cfRule>
  </conditionalFormatting>
  <conditionalFormatting sqref="T38">
    <cfRule type="cellIs" dxfId="1328" priority="1304" operator="equal">
      <formula>"?"</formula>
    </cfRule>
  </conditionalFormatting>
  <conditionalFormatting sqref="U38">
    <cfRule type="cellIs" dxfId="1327" priority="1305" operator="equal">
      <formula>"?"</formula>
    </cfRule>
  </conditionalFormatting>
  <conditionalFormatting sqref="U38">
    <cfRule type="notContainsBlanks" dxfId="1326" priority="1306">
      <formula>LEN(TRIM(U38))&gt;0</formula>
    </cfRule>
  </conditionalFormatting>
  <conditionalFormatting sqref="T39">
    <cfRule type="cellIs" dxfId="1325" priority="1291" operator="equal">
      <formula>"Y"</formula>
    </cfRule>
  </conditionalFormatting>
  <conditionalFormatting sqref="T39">
    <cfRule type="cellIs" dxfId="1324" priority="1292" operator="equal">
      <formula>"N"</formula>
    </cfRule>
  </conditionalFormatting>
  <conditionalFormatting sqref="T39">
    <cfRule type="cellIs" dxfId="1323" priority="1293" operator="equal">
      <formula>"?"</formula>
    </cfRule>
  </conditionalFormatting>
  <conditionalFormatting sqref="T39">
    <cfRule type="cellIs" dxfId="1322" priority="1294" operator="equal">
      <formula>"Y"</formula>
    </cfRule>
  </conditionalFormatting>
  <conditionalFormatting sqref="T39">
    <cfRule type="cellIs" dxfId="1321" priority="1295" operator="equal">
      <formula>"N"</formula>
    </cfRule>
  </conditionalFormatting>
  <conditionalFormatting sqref="T39">
    <cfRule type="cellIs" dxfId="1320" priority="1296" operator="equal">
      <formula>"?"</formula>
    </cfRule>
  </conditionalFormatting>
  <conditionalFormatting sqref="U39">
    <cfRule type="cellIs" dxfId="1319" priority="1297" operator="equal">
      <formula>"?"</formula>
    </cfRule>
  </conditionalFormatting>
  <conditionalFormatting sqref="U39">
    <cfRule type="notContainsBlanks" dxfId="1318" priority="1298">
      <formula>LEN(TRIM(U39))&gt;0</formula>
    </cfRule>
  </conditionalFormatting>
  <conditionalFormatting sqref="T40">
    <cfRule type="cellIs" dxfId="1317" priority="1283" operator="equal">
      <formula>"Y"</formula>
    </cfRule>
  </conditionalFormatting>
  <conditionalFormatting sqref="T40">
    <cfRule type="cellIs" dxfId="1316" priority="1284" operator="equal">
      <formula>"N"</formula>
    </cfRule>
  </conditionalFormatting>
  <conditionalFormatting sqref="T40">
    <cfRule type="cellIs" dxfId="1315" priority="1285" operator="equal">
      <formula>"?"</formula>
    </cfRule>
  </conditionalFormatting>
  <conditionalFormatting sqref="T40">
    <cfRule type="cellIs" dxfId="1314" priority="1286" operator="equal">
      <formula>"Y"</formula>
    </cfRule>
  </conditionalFormatting>
  <conditionalFormatting sqref="T40">
    <cfRule type="cellIs" dxfId="1313" priority="1287" operator="equal">
      <formula>"N"</formula>
    </cfRule>
  </conditionalFormatting>
  <conditionalFormatting sqref="T40">
    <cfRule type="cellIs" dxfId="1312" priority="1288" operator="equal">
      <formula>"?"</formula>
    </cfRule>
  </conditionalFormatting>
  <conditionalFormatting sqref="U40">
    <cfRule type="cellIs" dxfId="1311" priority="1289" operator="equal">
      <formula>"?"</formula>
    </cfRule>
  </conditionalFormatting>
  <conditionalFormatting sqref="U40">
    <cfRule type="notContainsBlanks" dxfId="1310" priority="1290">
      <formula>LEN(TRIM(U40))&gt;0</formula>
    </cfRule>
  </conditionalFormatting>
  <conditionalFormatting sqref="T41">
    <cfRule type="cellIs" dxfId="1309" priority="1275" operator="equal">
      <formula>"Y"</formula>
    </cfRule>
  </conditionalFormatting>
  <conditionalFormatting sqref="T41">
    <cfRule type="cellIs" dxfId="1308" priority="1276" operator="equal">
      <formula>"N"</formula>
    </cfRule>
  </conditionalFormatting>
  <conditionalFormatting sqref="T41">
    <cfRule type="cellIs" dxfId="1307" priority="1277" operator="equal">
      <formula>"?"</formula>
    </cfRule>
  </conditionalFormatting>
  <conditionalFormatting sqref="T41">
    <cfRule type="cellIs" dxfId="1306" priority="1278" operator="equal">
      <formula>"Y"</formula>
    </cfRule>
  </conditionalFormatting>
  <conditionalFormatting sqref="T41">
    <cfRule type="cellIs" dxfId="1305" priority="1279" operator="equal">
      <formula>"N"</formula>
    </cfRule>
  </conditionalFormatting>
  <conditionalFormatting sqref="T41">
    <cfRule type="cellIs" dxfId="1304" priority="1280" operator="equal">
      <formula>"?"</formula>
    </cfRule>
  </conditionalFormatting>
  <conditionalFormatting sqref="U41">
    <cfRule type="cellIs" dxfId="1303" priority="1281" operator="equal">
      <formula>"?"</formula>
    </cfRule>
  </conditionalFormatting>
  <conditionalFormatting sqref="U41">
    <cfRule type="notContainsBlanks" dxfId="1302" priority="1282">
      <formula>LEN(TRIM(U41))&gt;0</formula>
    </cfRule>
  </conditionalFormatting>
  <conditionalFormatting sqref="T42:T44">
    <cfRule type="cellIs" dxfId="1301" priority="1267" operator="equal">
      <formula>"Y"</formula>
    </cfRule>
  </conditionalFormatting>
  <conditionalFormatting sqref="T42:T44">
    <cfRule type="cellIs" dxfId="1300" priority="1268" operator="equal">
      <formula>"N"</formula>
    </cfRule>
  </conditionalFormatting>
  <conditionalFormatting sqref="T42:T44">
    <cfRule type="cellIs" dxfId="1299" priority="1269" operator="equal">
      <formula>"?"</formula>
    </cfRule>
  </conditionalFormatting>
  <conditionalFormatting sqref="T42:T44">
    <cfRule type="cellIs" dxfId="1298" priority="1270" operator="equal">
      <formula>"Y"</formula>
    </cfRule>
  </conditionalFormatting>
  <conditionalFormatting sqref="T42:T44">
    <cfRule type="cellIs" dxfId="1297" priority="1271" operator="equal">
      <formula>"N"</formula>
    </cfRule>
  </conditionalFormatting>
  <conditionalFormatting sqref="T42:T44">
    <cfRule type="cellIs" dxfId="1296" priority="1272" operator="equal">
      <formula>"?"</formula>
    </cfRule>
  </conditionalFormatting>
  <conditionalFormatting sqref="U42:U44">
    <cfRule type="cellIs" dxfId="1295" priority="1273" operator="equal">
      <formula>"?"</formula>
    </cfRule>
  </conditionalFormatting>
  <conditionalFormatting sqref="U42:U44">
    <cfRule type="notContainsBlanks" dxfId="1294" priority="1274">
      <formula>LEN(TRIM(U42))&gt;0</formula>
    </cfRule>
  </conditionalFormatting>
  <conditionalFormatting sqref="T45">
    <cfRule type="cellIs" dxfId="1293" priority="1259" operator="equal">
      <formula>"Y"</formula>
    </cfRule>
  </conditionalFormatting>
  <conditionalFormatting sqref="T45">
    <cfRule type="cellIs" dxfId="1292" priority="1260" operator="equal">
      <formula>"N"</formula>
    </cfRule>
  </conditionalFormatting>
  <conditionalFormatting sqref="T45">
    <cfRule type="cellIs" dxfId="1291" priority="1261" operator="equal">
      <formula>"?"</formula>
    </cfRule>
  </conditionalFormatting>
  <conditionalFormatting sqref="T45">
    <cfRule type="cellIs" dxfId="1290" priority="1262" operator="equal">
      <formula>"Y"</formula>
    </cfRule>
  </conditionalFormatting>
  <conditionalFormatting sqref="T45">
    <cfRule type="cellIs" dxfId="1289" priority="1263" operator="equal">
      <formula>"N"</formula>
    </cfRule>
  </conditionalFormatting>
  <conditionalFormatting sqref="T45">
    <cfRule type="cellIs" dxfId="1288" priority="1264" operator="equal">
      <formula>"?"</formula>
    </cfRule>
  </conditionalFormatting>
  <conditionalFormatting sqref="U45">
    <cfRule type="cellIs" dxfId="1287" priority="1265" operator="equal">
      <formula>"?"</formula>
    </cfRule>
  </conditionalFormatting>
  <conditionalFormatting sqref="U45">
    <cfRule type="notContainsBlanks" dxfId="1286" priority="1266">
      <formula>LEN(TRIM(U45))&gt;0</formula>
    </cfRule>
  </conditionalFormatting>
  <conditionalFormatting sqref="T46">
    <cfRule type="cellIs" dxfId="1285" priority="1251" operator="equal">
      <formula>"Y"</formula>
    </cfRule>
  </conditionalFormatting>
  <conditionalFormatting sqref="T46">
    <cfRule type="cellIs" dxfId="1284" priority="1252" operator="equal">
      <formula>"N"</formula>
    </cfRule>
  </conditionalFormatting>
  <conditionalFormatting sqref="T46">
    <cfRule type="cellIs" dxfId="1283" priority="1253" operator="equal">
      <formula>"?"</formula>
    </cfRule>
  </conditionalFormatting>
  <conditionalFormatting sqref="T46">
    <cfRule type="cellIs" dxfId="1282" priority="1254" operator="equal">
      <formula>"Y"</formula>
    </cfRule>
  </conditionalFormatting>
  <conditionalFormatting sqref="T46">
    <cfRule type="cellIs" dxfId="1281" priority="1255" operator="equal">
      <formula>"N"</formula>
    </cfRule>
  </conditionalFormatting>
  <conditionalFormatting sqref="T46">
    <cfRule type="cellIs" dxfId="1280" priority="1256" operator="equal">
      <formula>"?"</formula>
    </cfRule>
  </conditionalFormatting>
  <conditionalFormatting sqref="U46">
    <cfRule type="cellIs" dxfId="1279" priority="1257" operator="equal">
      <formula>"?"</formula>
    </cfRule>
  </conditionalFormatting>
  <conditionalFormatting sqref="U46">
    <cfRule type="notContainsBlanks" dxfId="1278" priority="1258">
      <formula>LEN(TRIM(U46))&gt;0</formula>
    </cfRule>
  </conditionalFormatting>
  <conditionalFormatting sqref="T47">
    <cfRule type="cellIs" dxfId="1277" priority="1243" operator="equal">
      <formula>"Y"</formula>
    </cfRule>
  </conditionalFormatting>
  <conditionalFormatting sqref="T47">
    <cfRule type="cellIs" dxfId="1276" priority="1244" operator="equal">
      <formula>"N"</formula>
    </cfRule>
  </conditionalFormatting>
  <conditionalFormatting sqref="T47">
    <cfRule type="cellIs" dxfId="1275" priority="1245" operator="equal">
      <formula>"?"</formula>
    </cfRule>
  </conditionalFormatting>
  <conditionalFormatting sqref="T47">
    <cfRule type="cellIs" dxfId="1274" priority="1246" operator="equal">
      <formula>"Y"</formula>
    </cfRule>
  </conditionalFormatting>
  <conditionalFormatting sqref="T47">
    <cfRule type="cellIs" dxfId="1273" priority="1247" operator="equal">
      <formula>"N"</formula>
    </cfRule>
  </conditionalFormatting>
  <conditionalFormatting sqref="T47">
    <cfRule type="cellIs" dxfId="1272" priority="1248" operator="equal">
      <formula>"?"</formula>
    </cfRule>
  </conditionalFormatting>
  <conditionalFormatting sqref="U47">
    <cfRule type="cellIs" dxfId="1271" priority="1249" operator="equal">
      <formula>"?"</formula>
    </cfRule>
  </conditionalFormatting>
  <conditionalFormatting sqref="U47">
    <cfRule type="notContainsBlanks" dxfId="1270" priority="1250">
      <formula>LEN(TRIM(U47))&gt;0</formula>
    </cfRule>
  </conditionalFormatting>
  <conditionalFormatting sqref="T48">
    <cfRule type="cellIs" dxfId="1269" priority="1235" operator="equal">
      <formula>"Y"</formula>
    </cfRule>
  </conditionalFormatting>
  <conditionalFormatting sqref="T48">
    <cfRule type="cellIs" dxfId="1268" priority="1236" operator="equal">
      <formula>"N"</formula>
    </cfRule>
  </conditionalFormatting>
  <conditionalFormatting sqref="T48">
    <cfRule type="cellIs" dxfId="1267" priority="1237" operator="equal">
      <formula>"?"</formula>
    </cfRule>
  </conditionalFormatting>
  <conditionalFormatting sqref="T48">
    <cfRule type="cellIs" dxfId="1266" priority="1238" operator="equal">
      <formula>"Y"</formula>
    </cfRule>
  </conditionalFormatting>
  <conditionalFormatting sqref="T48">
    <cfRule type="cellIs" dxfId="1265" priority="1239" operator="equal">
      <formula>"N"</formula>
    </cfRule>
  </conditionalFormatting>
  <conditionalFormatting sqref="T48">
    <cfRule type="cellIs" dxfId="1264" priority="1240" operator="equal">
      <formula>"?"</formula>
    </cfRule>
  </conditionalFormatting>
  <conditionalFormatting sqref="U48">
    <cfRule type="cellIs" dxfId="1263" priority="1241" operator="equal">
      <formula>"?"</formula>
    </cfRule>
  </conditionalFormatting>
  <conditionalFormatting sqref="U48">
    <cfRule type="notContainsBlanks" dxfId="1262" priority="1242">
      <formula>LEN(TRIM(U48))&gt;0</formula>
    </cfRule>
  </conditionalFormatting>
  <conditionalFormatting sqref="T49">
    <cfRule type="cellIs" dxfId="1261" priority="1227" operator="equal">
      <formula>"Y"</formula>
    </cfRule>
  </conditionalFormatting>
  <conditionalFormatting sqref="T49">
    <cfRule type="cellIs" dxfId="1260" priority="1228" operator="equal">
      <formula>"N"</formula>
    </cfRule>
  </conditionalFormatting>
  <conditionalFormatting sqref="T49">
    <cfRule type="cellIs" dxfId="1259" priority="1229" operator="equal">
      <formula>"?"</formula>
    </cfRule>
  </conditionalFormatting>
  <conditionalFormatting sqref="T49">
    <cfRule type="cellIs" dxfId="1258" priority="1230" operator="equal">
      <formula>"Y"</formula>
    </cfRule>
  </conditionalFormatting>
  <conditionalFormatting sqref="T49">
    <cfRule type="cellIs" dxfId="1257" priority="1231" operator="equal">
      <formula>"N"</formula>
    </cfRule>
  </conditionalFormatting>
  <conditionalFormatting sqref="T49">
    <cfRule type="cellIs" dxfId="1256" priority="1232" operator="equal">
      <formula>"?"</formula>
    </cfRule>
  </conditionalFormatting>
  <conditionalFormatting sqref="U49">
    <cfRule type="cellIs" dxfId="1255" priority="1233" operator="equal">
      <formula>"?"</formula>
    </cfRule>
  </conditionalFormatting>
  <conditionalFormatting sqref="U49">
    <cfRule type="notContainsBlanks" dxfId="1254" priority="1234">
      <formula>LEN(TRIM(U49))&gt;0</formula>
    </cfRule>
  </conditionalFormatting>
  <conditionalFormatting sqref="T50">
    <cfRule type="cellIs" dxfId="1253" priority="1219" operator="equal">
      <formula>"Y"</formula>
    </cfRule>
  </conditionalFormatting>
  <conditionalFormatting sqref="T50">
    <cfRule type="cellIs" dxfId="1252" priority="1220" operator="equal">
      <formula>"N"</formula>
    </cfRule>
  </conditionalFormatting>
  <conditionalFormatting sqref="T50">
    <cfRule type="cellIs" dxfId="1251" priority="1221" operator="equal">
      <formula>"?"</formula>
    </cfRule>
  </conditionalFormatting>
  <conditionalFormatting sqref="T50">
    <cfRule type="cellIs" dxfId="1250" priority="1222" operator="equal">
      <formula>"Y"</formula>
    </cfRule>
  </conditionalFormatting>
  <conditionalFormatting sqref="T50">
    <cfRule type="cellIs" dxfId="1249" priority="1223" operator="equal">
      <formula>"N"</formula>
    </cfRule>
  </conditionalFormatting>
  <conditionalFormatting sqref="T50">
    <cfRule type="cellIs" dxfId="1248" priority="1224" operator="equal">
      <formula>"?"</formula>
    </cfRule>
  </conditionalFormatting>
  <conditionalFormatting sqref="U50">
    <cfRule type="cellIs" dxfId="1247" priority="1225" operator="equal">
      <formula>"?"</formula>
    </cfRule>
  </conditionalFormatting>
  <conditionalFormatting sqref="U50">
    <cfRule type="notContainsBlanks" dxfId="1246" priority="1226">
      <formula>LEN(TRIM(U50))&gt;0</formula>
    </cfRule>
  </conditionalFormatting>
  <conditionalFormatting sqref="T51">
    <cfRule type="cellIs" dxfId="1245" priority="1211" operator="equal">
      <formula>"Y"</formula>
    </cfRule>
  </conditionalFormatting>
  <conditionalFormatting sqref="T51">
    <cfRule type="cellIs" dxfId="1244" priority="1212" operator="equal">
      <formula>"N"</formula>
    </cfRule>
  </conditionalFormatting>
  <conditionalFormatting sqref="T51">
    <cfRule type="cellIs" dxfId="1243" priority="1213" operator="equal">
      <formula>"?"</formula>
    </cfRule>
  </conditionalFormatting>
  <conditionalFormatting sqref="T51">
    <cfRule type="cellIs" dxfId="1242" priority="1214" operator="equal">
      <formula>"Y"</formula>
    </cfRule>
  </conditionalFormatting>
  <conditionalFormatting sqref="T51">
    <cfRule type="cellIs" dxfId="1241" priority="1215" operator="equal">
      <formula>"N"</formula>
    </cfRule>
  </conditionalFormatting>
  <conditionalFormatting sqref="T51">
    <cfRule type="cellIs" dxfId="1240" priority="1216" operator="equal">
      <formula>"?"</formula>
    </cfRule>
  </conditionalFormatting>
  <conditionalFormatting sqref="U51">
    <cfRule type="cellIs" dxfId="1239" priority="1217" operator="equal">
      <formula>"?"</formula>
    </cfRule>
  </conditionalFormatting>
  <conditionalFormatting sqref="U51">
    <cfRule type="notContainsBlanks" dxfId="1238" priority="1218">
      <formula>LEN(TRIM(U51))&gt;0</formula>
    </cfRule>
  </conditionalFormatting>
  <conditionalFormatting sqref="T52">
    <cfRule type="cellIs" dxfId="1237" priority="1203" operator="equal">
      <formula>"Y"</formula>
    </cfRule>
  </conditionalFormatting>
  <conditionalFormatting sqref="T52">
    <cfRule type="cellIs" dxfId="1236" priority="1204" operator="equal">
      <formula>"N"</formula>
    </cfRule>
  </conditionalFormatting>
  <conditionalFormatting sqref="T52">
    <cfRule type="cellIs" dxfId="1235" priority="1205" operator="equal">
      <formula>"?"</formula>
    </cfRule>
  </conditionalFormatting>
  <conditionalFormatting sqref="T52">
    <cfRule type="cellIs" dxfId="1234" priority="1206" operator="equal">
      <formula>"Y"</formula>
    </cfRule>
  </conditionalFormatting>
  <conditionalFormatting sqref="T52">
    <cfRule type="cellIs" dxfId="1233" priority="1207" operator="equal">
      <formula>"N"</formula>
    </cfRule>
  </conditionalFormatting>
  <conditionalFormatting sqref="T52">
    <cfRule type="cellIs" dxfId="1232" priority="1208" operator="equal">
      <formula>"?"</formula>
    </cfRule>
  </conditionalFormatting>
  <conditionalFormatting sqref="U52">
    <cfRule type="cellIs" dxfId="1231" priority="1209" operator="equal">
      <formula>"?"</formula>
    </cfRule>
  </conditionalFormatting>
  <conditionalFormatting sqref="U52">
    <cfRule type="notContainsBlanks" dxfId="1230" priority="1210">
      <formula>LEN(TRIM(U52))&gt;0</formula>
    </cfRule>
  </conditionalFormatting>
  <conditionalFormatting sqref="T53">
    <cfRule type="cellIs" dxfId="1229" priority="1195" operator="equal">
      <formula>"Y"</formula>
    </cfRule>
  </conditionalFormatting>
  <conditionalFormatting sqref="T53">
    <cfRule type="cellIs" dxfId="1228" priority="1196" operator="equal">
      <formula>"N"</formula>
    </cfRule>
  </conditionalFormatting>
  <conditionalFormatting sqref="T53">
    <cfRule type="cellIs" dxfId="1227" priority="1197" operator="equal">
      <formula>"?"</formula>
    </cfRule>
  </conditionalFormatting>
  <conditionalFormatting sqref="T53">
    <cfRule type="cellIs" dxfId="1226" priority="1198" operator="equal">
      <formula>"Y"</formula>
    </cfRule>
  </conditionalFormatting>
  <conditionalFormatting sqref="T53">
    <cfRule type="cellIs" dxfId="1225" priority="1199" operator="equal">
      <formula>"N"</formula>
    </cfRule>
  </conditionalFormatting>
  <conditionalFormatting sqref="T53">
    <cfRule type="cellIs" dxfId="1224" priority="1200" operator="equal">
      <formula>"?"</formula>
    </cfRule>
  </conditionalFormatting>
  <conditionalFormatting sqref="U53">
    <cfRule type="cellIs" dxfId="1223" priority="1201" operator="equal">
      <formula>"?"</formula>
    </cfRule>
  </conditionalFormatting>
  <conditionalFormatting sqref="U53">
    <cfRule type="notContainsBlanks" dxfId="1222" priority="1202">
      <formula>LEN(TRIM(U53))&gt;0</formula>
    </cfRule>
  </conditionalFormatting>
  <conditionalFormatting sqref="T54">
    <cfRule type="cellIs" dxfId="1221" priority="1187" operator="equal">
      <formula>"Y"</formula>
    </cfRule>
  </conditionalFormatting>
  <conditionalFormatting sqref="T54">
    <cfRule type="cellIs" dxfId="1220" priority="1188" operator="equal">
      <formula>"N"</formula>
    </cfRule>
  </conditionalFormatting>
  <conditionalFormatting sqref="T54">
    <cfRule type="cellIs" dxfId="1219" priority="1189" operator="equal">
      <formula>"?"</formula>
    </cfRule>
  </conditionalFormatting>
  <conditionalFormatting sqref="T54">
    <cfRule type="cellIs" dxfId="1218" priority="1190" operator="equal">
      <formula>"Y"</formula>
    </cfRule>
  </conditionalFormatting>
  <conditionalFormatting sqref="T54">
    <cfRule type="cellIs" dxfId="1217" priority="1191" operator="equal">
      <formula>"N"</formula>
    </cfRule>
  </conditionalFormatting>
  <conditionalFormatting sqref="T54">
    <cfRule type="cellIs" dxfId="1216" priority="1192" operator="equal">
      <formula>"?"</formula>
    </cfRule>
  </conditionalFormatting>
  <conditionalFormatting sqref="U54">
    <cfRule type="cellIs" dxfId="1215" priority="1193" operator="equal">
      <formula>"?"</formula>
    </cfRule>
  </conditionalFormatting>
  <conditionalFormatting sqref="U54">
    <cfRule type="notContainsBlanks" dxfId="1214" priority="1194">
      <formula>LEN(TRIM(U54))&gt;0</formula>
    </cfRule>
  </conditionalFormatting>
  <conditionalFormatting sqref="T55">
    <cfRule type="cellIs" dxfId="1213" priority="1179" operator="equal">
      <formula>"Y"</formula>
    </cfRule>
  </conditionalFormatting>
  <conditionalFormatting sqref="T55">
    <cfRule type="cellIs" dxfId="1212" priority="1180" operator="equal">
      <formula>"N"</formula>
    </cfRule>
  </conditionalFormatting>
  <conditionalFormatting sqref="T55">
    <cfRule type="cellIs" dxfId="1211" priority="1181" operator="equal">
      <formula>"?"</formula>
    </cfRule>
  </conditionalFormatting>
  <conditionalFormatting sqref="T55">
    <cfRule type="cellIs" dxfId="1210" priority="1182" operator="equal">
      <formula>"Y"</formula>
    </cfRule>
  </conditionalFormatting>
  <conditionalFormatting sqref="T55">
    <cfRule type="cellIs" dxfId="1209" priority="1183" operator="equal">
      <formula>"N"</formula>
    </cfRule>
  </conditionalFormatting>
  <conditionalFormatting sqref="T55">
    <cfRule type="cellIs" dxfId="1208" priority="1184" operator="equal">
      <formula>"?"</formula>
    </cfRule>
  </conditionalFormatting>
  <conditionalFormatting sqref="U55">
    <cfRule type="cellIs" dxfId="1207" priority="1185" operator="equal">
      <formula>"?"</formula>
    </cfRule>
  </conditionalFormatting>
  <conditionalFormatting sqref="U55">
    <cfRule type="notContainsBlanks" dxfId="1206" priority="1186">
      <formula>LEN(TRIM(U55))&gt;0</formula>
    </cfRule>
  </conditionalFormatting>
  <conditionalFormatting sqref="T56">
    <cfRule type="cellIs" dxfId="1205" priority="1171" operator="equal">
      <formula>"Y"</formula>
    </cfRule>
  </conditionalFormatting>
  <conditionalFormatting sqref="T56">
    <cfRule type="cellIs" dxfId="1204" priority="1172" operator="equal">
      <formula>"N"</formula>
    </cfRule>
  </conditionalFormatting>
  <conditionalFormatting sqref="T56">
    <cfRule type="cellIs" dxfId="1203" priority="1173" operator="equal">
      <formula>"?"</formula>
    </cfRule>
  </conditionalFormatting>
  <conditionalFormatting sqref="T56">
    <cfRule type="cellIs" dxfId="1202" priority="1174" operator="equal">
      <formula>"Y"</formula>
    </cfRule>
  </conditionalFormatting>
  <conditionalFormatting sqref="T56">
    <cfRule type="cellIs" dxfId="1201" priority="1175" operator="equal">
      <formula>"N"</formula>
    </cfRule>
  </conditionalFormatting>
  <conditionalFormatting sqref="T56">
    <cfRule type="cellIs" dxfId="1200" priority="1176" operator="equal">
      <formula>"?"</formula>
    </cfRule>
  </conditionalFormatting>
  <conditionalFormatting sqref="U56">
    <cfRule type="cellIs" dxfId="1199" priority="1177" operator="equal">
      <formula>"?"</formula>
    </cfRule>
  </conditionalFormatting>
  <conditionalFormatting sqref="U56">
    <cfRule type="notContainsBlanks" dxfId="1198" priority="1178">
      <formula>LEN(TRIM(U56))&gt;0</formula>
    </cfRule>
  </conditionalFormatting>
  <conditionalFormatting sqref="T57">
    <cfRule type="cellIs" dxfId="1197" priority="1163" operator="equal">
      <formula>"Y"</formula>
    </cfRule>
  </conditionalFormatting>
  <conditionalFormatting sqref="T57">
    <cfRule type="cellIs" dxfId="1196" priority="1164" operator="equal">
      <formula>"N"</formula>
    </cfRule>
  </conditionalFormatting>
  <conditionalFormatting sqref="T57">
    <cfRule type="cellIs" dxfId="1195" priority="1165" operator="equal">
      <formula>"?"</formula>
    </cfRule>
  </conditionalFormatting>
  <conditionalFormatting sqref="T57">
    <cfRule type="cellIs" dxfId="1194" priority="1166" operator="equal">
      <formula>"Y"</formula>
    </cfRule>
  </conditionalFormatting>
  <conditionalFormatting sqref="T57">
    <cfRule type="cellIs" dxfId="1193" priority="1167" operator="equal">
      <formula>"N"</formula>
    </cfRule>
  </conditionalFormatting>
  <conditionalFormatting sqref="T57">
    <cfRule type="cellIs" dxfId="1192" priority="1168" operator="equal">
      <formula>"?"</formula>
    </cfRule>
  </conditionalFormatting>
  <conditionalFormatting sqref="U57">
    <cfRule type="cellIs" dxfId="1191" priority="1169" operator="equal">
      <formula>"?"</formula>
    </cfRule>
  </conditionalFormatting>
  <conditionalFormatting sqref="U57">
    <cfRule type="notContainsBlanks" dxfId="1190" priority="1170">
      <formula>LEN(TRIM(U57))&gt;0</formula>
    </cfRule>
  </conditionalFormatting>
  <conditionalFormatting sqref="T58">
    <cfRule type="cellIs" dxfId="1189" priority="1155" operator="equal">
      <formula>"Y"</formula>
    </cfRule>
  </conditionalFormatting>
  <conditionalFormatting sqref="T58">
    <cfRule type="cellIs" dxfId="1188" priority="1156" operator="equal">
      <formula>"N"</formula>
    </cfRule>
  </conditionalFormatting>
  <conditionalFormatting sqref="T58">
    <cfRule type="cellIs" dxfId="1187" priority="1157" operator="equal">
      <formula>"?"</formula>
    </cfRule>
  </conditionalFormatting>
  <conditionalFormatting sqref="T58">
    <cfRule type="cellIs" dxfId="1186" priority="1158" operator="equal">
      <formula>"Y"</formula>
    </cfRule>
  </conditionalFormatting>
  <conditionalFormatting sqref="T58">
    <cfRule type="cellIs" dxfId="1185" priority="1159" operator="equal">
      <formula>"N"</formula>
    </cfRule>
  </conditionalFormatting>
  <conditionalFormatting sqref="T58">
    <cfRule type="cellIs" dxfId="1184" priority="1160" operator="equal">
      <formula>"?"</formula>
    </cfRule>
  </conditionalFormatting>
  <conditionalFormatting sqref="U58">
    <cfRule type="cellIs" dxfId="1183" priority="1161" operator="equal">
      <formula>"?"</formula>
    </cfRule>
  </conditionalFormatting>
  <conditionalFormatting sqref="U58">
    <cfRule type="notContainsBlanks" dxfId="1182" priority="1162">
      <formula>LEN(TRIM(U58))&gt;0</formula>
    </cfRule>
  </conditionalFormatting>
  <conditionalFormatting sqref="T59">
    <cfRule type="cellIs" dxfId="1181" priority="1147" operator="equal">
      <formula>"Y"</formula>
    </cfRule>
  </conditionalFormatting>
  <conditionalFormatting sqref="T59">
    <cfRule type="cellIs" dxfId="1180" priority="1148" operator="equal">
      <formula>"N"</formula>
    </cfRule>
  </conditionalFormatting>
  <conditionalFormatting sqref="T59">
    <cfRule type="cellIs" dxfId="1179" priority="1149" operator="equal">
      <formula>"?"</formula>
    </cfRule>
  </conditionalFormatting>
  <conditionalFormatting sqref="T59">
    <cfRule type="cellIs" dxfId="1178" priority="1150" operator="equal">
      <formula>"Y"</formula>
    </cfRule>
  </conditionalFormatting>
  <conditionalFormatting sqref="T59">
    <cfRule type="cellIs" dxfId="1177" priority="1151" operator="equal">
      <formula>"N"</formula>
    </cfRule>
  </conditionalFormatting>
  <conditionalFormatting sqref="T59">
    <cfRule type="cellIs" dxfId="1176" priority="1152" operator="equal">
      <formula>"?"</formula>
    </cfRule>
  </conditionalFormatting>
  <conditionalFormatting sqref="U59">
    <cfRule type="cellIs" dxfId="1175" priority="1153" operator="equal">
      <formula>"?"</formula>
    </cfRule>
  </conditionalFormatting>
  <conditionalFormatting sqref="U59">
    <cfRule type="notContainsBlanks" dxfId="1174" priority="1154">
      <formula>LEN(TRIM(U59))&gt;0</formula>
    </cfRule>
  </conditionalFormatting>
  <conditionalFormatting sqref="T60:T77">
    <cfRule type="cellIs" dxfId="1173" priority="1139" operator="equal">
      <formula>"Y"</formula>
    </cfRule>
  </conditionalFormatting>
  <conditionalFormatting sqref="T60:T77">
    <cfRule type="cellIs" dxfId="1172" priority="1140" operator="equal">
      <formula>"N"</formula>
    </cfRule>
  </conditionalFormatting>
  <conditionalFormatting sqref="T60:T77">
    <cfRule type="cellIs" dxfId="1171" priority="1141" operator="equal">
      <formula>"?"</formula>
    </cfRule>
  </conditionalFormatting>
  <conditionalFormatting sqref="T60:T77">
    <cfRule type="cellIs" dxfId="1170" priority="1142" operator="equal">
      <formula>"Y"</formula>
    </cfRule>
  </conditionalFormatting>
  <conditionalFormatting sqref="T60:T77">
    <cfRule type="cellIs" dxfId="1169" priority="1143" operator="equal">
      <formula>"N"</formula>
    </cfRule>
  </conditionalFormatting>
  <conditionalFormatting sqref="T60:T77">
    <cfRule type="cellIs" dxfId="1168" priority="1144" operator="equal">
      <formula>"?"</formula>
    </cfRule>
  </conditionalFormatting>
  <conditionalFormatting sqref="U60:U77">
    <cfRule type="cellIs" dxfId="1167" priority="1145" operator="equal">
      <formula>"?"</formula>
    </cfRule>
  </conditionalFormatting>
  <conditionalFormatting sqref="U60:U77">
    <cfRule type="notContainsBlanks" dxfId="1166" priority="1146">
      <formula>LEN(TRIM(U60))&gt;0</formula>
    </cfRule>
  </conditionalFormatting>
  <conditionalFormatting sqref="T80:T86">
    <cfRule type="cellIs" dxfId="1165" priority="1131" operator="equal">
      <formula>"Y"</formula>
    </cfRule>
  </conditionalFormatting>
  <conditionalFormatting sqref="T80:T86">
    <cfRule type="cellIs" dxfId="1164" priority="1132" operator="equal">
      <formula>"N"</formula>
    </cfRule>
  </conditionalFormatting>
  <conditionalFormatting sqref="T80:T86">
    <cfRule type="cellIs" dxfId="1163" priority="1133" operator="equal">
      <formula>"?"</formula>
    </cfRule>
  </conditionalFormatting>
  <conditionalFormatting sqref="T80:T86">
    <cfRule type="cellIs" dxfId="1162" priority="1134" operator="equal">
      <formula>"Y"</formula>
    </cfRule>
  </conditionalFormatting>
  <conditionalFormatting sqref="T80:T86">
    <cfRule type="cellIs" dxfId="1161" priority="1135" operator="equal">
      <formula>"N"</formula>
    </cfRule>
  </conditionalFormatting>
  <conditionalFormatting sqref="T80:T86">
    <cfRule type="cellIs" dxfId="1160" priority="1136" operator="equal">
      <formula>"?"</formula>
    </cfRule>
  </conditionalFormatting>
  <conditionalFormatting sqref="U80:U86">
    <cfRule type="cellIs" dxfId="1159" priority="1137" operator="equal">
      <formula>"?"</formula>
    </cfRule>
  </conditionalFormatting>
  <conditionalFormatting sqref="U80:U86">
    <cfRule type="notContainsBlanks" dxfId="1158" priority="1138">
      <formula>LEN(TRIM(U80))&gt;0</formula>
    </cfRule>
  </conditionalFormatting>
  <conditionalFormatting sqref="T79">
    <cfRule type="cellIs" dxfId="1157" priority="1123" operator="equal">
      <formula>"Y"</formula>
    </cfRule>
  </conditionalFormatting>
  <conditionalFormatting sqref="T79">
    <cfRule type="cellIs" dxfId="1156" priority="1124" operator="equal">
      <formula>"N"</formula>
    </cfRule>
  </conditionalFormatting>
  <conditionalFormatting sqref="T79">
    <cfRule type="cellIs" dxfId="1155" priority="1125" operator="equal">
      <formula>"?"</formula>
    </cfRule>
  </conditionalFormatting>
  <conditionalFormatting sqref="T79">
    <cfRule type="cellIs" dxfId="1154" priority="1126" operator="equal">
      <formula>"Y"</formula>
    </cfRule>
  </conditionalFormatting>
  <conditionalFormatting sqref="T79">
    <cfRule type="cellIs" dxfId="1153" priority="1127" operator="equal">
      <formula>"N"</formula>
    </cfRule>
  </conditionalFormatting>
  <conditionalFormatting sqref="T79">
    <cfRule type="cellIs" dxfId="1152" priority="1128" operator="equal">
      <formula>"?"</formula>
    </cfRule>
  </conditionalFormatting>
  <conditionalFormatting sqref="U79">
    <cfRule type="cellIs" dxfId="1151" priority="1129" operator="equal">
      <formula>"?"</formula>
    </cfRule>
  </conditionalFormatting>
  <conditionalFormatting sqref="U79">
    <cfRule type="notContainsBlanks" dxfId="1150" priority="1130">
      <formula>LEN(TRIM(U79))&gt;0</formula>
    </cfRule>
  </conditionalFormatting>
  <conditionalFormatting sqref="T87">
    <cfRule type="cellIs" dxfId="1149" priority="1115" operator="equal">
      <formula>"Y"</formula>
    </cfRule>
  </conditionalFormatting>
  <conditionalFormatting sqref="T87">
    <cfRule type="cellIs" dxfId="1148" priority="1116" operator="equal">
      <formula>"N"</formula>
    </cfRule>
  </conditionalFormatting>
  <conditionalFormatting sqref="T87">
    <cfRule type="cellIs" dxfId="1147" priority="1117" operator="equal">
      <formula>"?"</formula>
    </cfRule>
  </conditionalFormatting>
  <conditionalFormatting sqref="T87">
    <cfRule type="cellIs" dxfId="1146" priority="1118" operator="equal">
      <formula>"Y"</formula>
    </cfRule>
  </conditionalFormatting>
  <conditionalFormatting sqref="T87">
    <cfRule type="cellIs" dxfId="1145" priority="1119" operator="equal">
      <formula>"N"</formula>
    </cfRule>
  </conditionalFormatting>
  <conditionalFormatting sqref="T87">
    <cfRule type="cellIs" dxfId="1144" priority="1120" operator="equal">
      <formula>"?"</formula>
    </cfRule>
  </conditionalFormatting>
  <conditionalFormatting sqref="U87">
    <cfRule type="cellIs" dxfId="1143" priority="1121" operator="equal">
      <formula>"?"</formula>
    </cfRule>
  </conditionalFormatting>
  <conditionalFormatting sqref="U87">
    <cfRule type="notContainsBlanks" dxfId="1142" priority="1122">
      <formula>LEN(TRIM(U87))&gt;0</formula>
    </cfRule>
  </conditionalFormatting>
  <conditionalFormatting sqref="T89">
    <cfRule type="cellIs" dxfId="1141" priority="1107" operator="equal">
      <formula>"Y"</formula>
    </cfRule>
  </conditionalFormatting>
  <conditionalFormatting sqref="T89">
    <cfRule type="cellIs" dxfId="1140" priority="1108" operator="equal">
      <formula>"N"</formula>
    </cfRule>
  </conditionalFormatting>
  <conditionalFormatting sqref="T89">
    <cfRule type="cellIs" dxfId="1139" priority="1109" operator="equal">
      <formula>"?"</formula>
    </cfRule>
  </conditionalFormatting>
  <conditionalFormatting sqref="T89">
    <cfRule type="cellIs" dxfId="1138" priority="1110" operator="equal">
      <formula>"Y"</formula>
    </cfRule>
  </conditionalFormatting>
  <conditionalFormatting sqref="T89">
    <cfRule type="cellIs" dxfId="1137" priority="1111" operator="equal">
      <formula>"N"</formula>
    </cfRule>
  </conditionalFormatting>
  <conditionalFormatting sqref="T89">
    <cfRule type="cellIs" dxfId="1136" priority="1112" operator="equal">
      <formula>"?"</formula>
    </cfRule>
  </conditionalFormatting>
  <conditionalFormatting sqref="U89">
    <cfRule type="cellIs" dxfId="1135" priority="1113" operator="equal">
      <formula>"?"</formula>
    </cfRule>
  </conditionalFormatting>
  <conditionalFormatting sqref="U89">
    <cfRule type="notContainsBlanks" dxfId="1134" priority="1114">
      <formula>LEN(TRIM(U89))&gt;0</formula>
    </cfRule>
  </conditionalFormatting>
  <conditionalFormatting sqref="T90">
    <cfRule type="cellIs" dxfId="1133" priority="1099" operator="equal">
      <formula>"Y"</formula>
    </cfRule>
  </conditionalFormatting>
  <conditionalFormatting sqref="T90">
    <cfRule type="cellIs" dxfId="1132" priority="1100" operator="equal">
      <formula>"N"</formula>
    </cfRule>
  </conditionalFormatting>
  <conditionalFormatting sqref="T90">
    <cfRule type="cellIs" dxfId="1131" priority="1101" operator="equal">
      <formula>"?"</formula>
    </cfRule>
  </conditionalFormatting>
  <conditionalFormatting sqref="T90">
    <cfRule type="cellIs" dxfId="1130" priority="1102" operator="equal">
      <formula>"Y"</formula>
    </cfRule>
  </conditionalFormatting>
  <conditionalFormatting sqref="T90">
    <cfRule type="cellIs" dxfId="1129" priority="1103" operator="equal">
      <formula>"N"</formula>
    </cfRule>
  </conditionalFormatting>
  <conditionalFormatting sqref="T90">
    <cfRule type="cellIs" dxfId="1128" priority="1104" operator="equal">
      <formula>"?"</formula>
    </cfRule>
  </conditionalFormatting>
  <conditionalFormatting sqref="U90">
    <cfRule type="cellIs" dxfId="1127" priority="1105" operator="equal">
      <formula>"?"</formula>
    </cfRule>
  </conditionalFormatting>
  <conditionalFormatting sqref="U90">
    <cfRule type="notContainsBlanks" dxfId="1126" priority="1106">
      <formula>LEN(TRIM(U90))&gt;0</formula>
    </cfRule>
  </conditionalFormatting>
  <conditionalFormatting sqref="T91:T100">
    <cfRule type="cellIs" dxfId="1125" priority="1091" operator="equal">
      <formula>"Y"</formula>
    </cfRule>
  </conditionalFormatting>
  <conditionalFormatting sqref="T91:T100">
    <cfRule type="cellIs" dxfId="1124" priority="1092" operator="equal">
      <formula>"N"</formula>
    </cfRule>
  </conditionalFormatting>
  <conditionalFormatting sqref="T91:T100">
    <cfRule type="cellIs" dxfId="1123" priority="1093" operator="equal">
      <formula>"?"</formula>
    </cfRule>
  </conditionalFormatting>
  <conditionalFormatting sqref="T91:T100">
    <cfRule type="cellIs" dxfId="1122" priority="1094" operator="equal">
      <formula>"Y"</formula>
    </cfRule>
  </conditionalFormatting>
  <conditionalFormatting sqref="T91:T100">
    <cfRule type="cellIs" dxfId="1121" priority="1095" operator="equal">
      <formula>"N"</formula>
    </cfRule>
  </conditionalFormatting>
  <conditionalFormatting sqref="T91:T100">
    <cfRule type="cellIs" dxfId="1120" priority="1096" operator="equal">
      <formula>"?"</formula>
    </cfRule>
  </conditionalFormatting>
  <conditionalFormatting sqref="U91:U100">
    <cfRule type="cellIs" dxfId="1119" priority="1097" operator="equal">
      <formula>"?"</formula>
    </cfRule>
  </conditionalFormatting>
  <conditionalFormatting sqref="U91:U100">
    <cfRule type="notContainsBlanks" dxfId="1118" priority="1098">
      <formula>LEN(TRIM(U91))&gt;0</formula>
    </cfRule>
  </conditionalFormatting>
  <conditionalFormatting sqref="T101">
    <cfRule type="cellIs" dxfId="1117" priority="1083" operator="equal">
      <formula>"Y"</formula>
    </cfRule>
  </conditionalFormatting>
  <conditionalFormatting sqref="T101">
    <cfRule type="cellIs" dxfId="1116" priority="1084" operator="equal">
      <formula>"N"</formula>
    </cfRule>
  </conditionalFormatting>
  <conditionalFormatting sqref="T101">
    <cfRule type="cellIs" dxfId="1115" priority="1085" operator="equal">
      <formula>"?"</formula>
    </cfRule>
  </conditionalFormatting>
  <conditionalFormatting sqref="T101">
    <cfRule type="cellIs" dxfId="1114" priority="1086" operator="equal">
      <formula>"Y"</formula>
    </cfRule>
  </conditionalFormatting>
  <conditionalFormatting sqref="T101">
    <cfRule type="cellIs" dxfId="1113" priority="1087" operator="equal">
      <formula>"N"</formula>
    </cfRule>
  </conditionalFormatting>
  <conditionalFormatting sqref="T101">
    <cfRule type="cellIs" dxfId="1112" priority="1088" operator="equal">
      <formula>"?"</formula>
    </cfRule>
  </conditionalFormatting>
  <conditionalFormatting sqref="U101">
    <cfRule type="cellIs" dxfId="1111" priority="1089" operator="equal">
      <formula>"?"</formula>
    </cfRule>
  </conditionalFormatting>
  <conditionalFormatting sqref="U101">
    <cfRule type="notContainsBlanks" dxfId="1110" priority="1090">
      <formula>LEN(TRIM(U101))&gt;0</formula>
    </cfRule>
  </conditionalFormatting>
  <conditionalFormatting sqref="T102">
    <cfRule type="cellIs" dxfId="1109" priority="1075" operator="equal">
      <formula>"Y"</formula>
    </cfRule>
  </conditionalFormatting>
  <conditionalFormatting sqref="T102">
    <cfRule type="cellIs" dxfId="1108" priority="1076" operator="equal">
      <formula>"N"</formula>
    </cfRule>
  </conditionalFormatting>
  <conditionalFormatting sqref="T102">
    <cfRule type="cellIs" dxfId="1107" priority="1077" operator="equal">
      <formula>"?"</formula>
    </cfRule>
  </conditionalFormatting>
  <conditionalFormatting sqref="T102">
    <cfRule type="cellIs" dxfId="1106" priority="1078" operator="equal">
      <formula>"Y"</formula>
    </cfRule>
  </conditionalFormatting>
  <conditionalFormatting sqref="T102">
    <cfRule type="cellIs" dxfId="1105" priority="1079" operator="equal">
      <formula>"N"</formula>
    </cfRule>
  </conditionalFormatting>
  <conditionalFormatting sqref="T102">
    <cfRule type="cellIs" dxfId="1104" priority="1080" operator="equal">
      <formula>"?"</formula>
    </cfRule>
  </conditionalFormatting>
  <conditionalFormatting sqref="U102">
    <cfRule type="cellIs" dxfId="1103" priority="1081" operator="equal">
      <formula>"?"</formula>
    </cfRule>
  </conditionalFormatting>
  <conditionalFormatting sqref="U102">
    <cfRule type="notContainsBlanks" dxfId="1102" priority="1082">
      <formula>LEN(TRIM(U102))&gt;0</formula>
    </cfRule>
  </conditionalFormatting>
  <conditionalFormatting sqref="T104">
    <cfRule type="cellIs" dxfId="1101" priority="1067" operator="equal">
      <formula>"Y"</formula>
    </cfRule>
  </conditionalFormatting>
  <conditionalFormatting sqref="T104">
    <cfRule type="cellIs" dxfId="1100" priority="1068" operator="equal">
      <formula>"N"</formula>
    </cfRule>
  </conditionalFormatting>
  <conditionalFormatting sqref="T104">
    <cfRule type="cellIs" dxfId="1099" priority="1069" operator="equal">
      <formula>"?"</formula>
    </cfRule>
  </conditionalFormatting>
  <conditionalFormatting sqref="T104">
    <cfRule type="cellIs" dxfId="1098" priority="1070" operator="equal">
      <formula>"Y"</formula>
    </cfRule>
  </conditionalFormatting>
  <conditionalFormatting sqref="T104">
    <cfRule type="cellIs" dxfId="1097" priority="1071" operator="equal">
      <formula>"N"</formula>
    </cfRule>
  </conditionalFormatting>
  <conditionalFormatting sqref="T104">
    <cfRule type="cellIs" dxfId="1096" priority="1072" operator="equal">
      <formula>"?"</formula>
    </cfRule>
  </conditionalFormatting>
  <conditionalFormatting sqref="U104">
    <cfRule type="cellIs" dxfId="1095" priority="1073" operator="equal">
      <formula>"?"</formula>
    </cfRule>
  </conditionalFormatting>
  <conditionalFormatting sqref="U104">
    <cfRule type="notContainsBlanks" dxfId="1094" priority="1074">
      <formula>LEN(TRIM(U104))&gt;0</formula>
    </cfRule>
  </conditionalFormatting>
  <conditionalFormatting sqref="T105">
    <cfRule type="cellIs" dxfId="1093" priority="1059" operator="equal">
      <formula>"Y"</formula>
    </cfRule>
  </conditionalFormatting>
  <conditionalFormatting sqref="T105">
    <cfRule type="cellIs" dxfId="1092" priority="1060" operator="equal">
      <formula>"N"</formula>
    </cfRule>
  </conditionalFormatting>
  <conditionalFormatting sqref="T105">
    <cfRule type="cellIs" dxfId="1091" priority="1061" operator="equal">
      <formula>"?"</formula>
    </cfRule>
  </conditionalFormatting>
  <conditionalFormatting sqref="T105">
    <cfRule type="cellIs" dxfId="1090" priority="1062" operator="equal">
      <formula>"Y"</formula>
    </cfRule>
  </conditionalFormatting>
  <conditionalFormatting sqref="T105">
    <cfRule type="cellIs" dxfId="1089" priority="1063" operator="equal">
      <formula>"N"</formula>
    </cfRule>
  </conditionalFormatting>
  <conditionalFormatting sqref="T105">
    <cfRule type="cellIs" dxfId="1088" priority="1064" operator="equal">
      <formula>"?"</formula>
    </cfRule>
  </conditionalFormatting>
  <conditionalFormatting sqref="U105">
    <cfRule type="cellIs" dxfId="1087" priority="1065" operator="equal">
      <formula>"?"</formula>
    </cfRule>
  </conditionalFormatting>
  <conditionalFormatting sqref="U105">
    <cfRule type="notContainsBlanks" dxfId="1086" priority="1066">
      <formula>LEN(TRIM(U105))&gt;0</formula>
    </cfRule>
  </conditionalFormatting>
  <conditionalFormatting sqref="T107">
    <cfRule type="cellIs" dxfId="1085" priority="1051" operator="equal">
      <formula>"Y"</formula>
    </cfRule>
  </conditionalFormatting>
  <conditionalFormatting sqref="T107">
    <cfRule type="cellIs" dxfId="1084" priority="1052" operator="equal">
      <formula>"N"</formula>
    </cfRule>
  </conditionalFormatting>
  <conditionalFormatting sqref="T107">
    <cfRule type="cellIs" dxfId="1083" priority="1053" operator="equal">
      <formula>"?"</formula>
    </cfRule>
  </conditionalFormatting>
  <conditionalFormatting sqref="T107">
    <cfRule type="cellIs" dxfId="1082" priority="1054" operator="equal">
      <formula>"Y"</formula>
    </cfRule>
  </conditionalFormatting>
  <conditionalFormatting sqref="T107">
    <cfRule type="cellIs" dxfId="1081" priority="1055" operator="equal">
      <formula>"N"</formula>
    </cfRule>
  </conditionalFormatting>
  <conditionalFormatting sqref="T107">
    <cfRule type="cellIs" dxfId="1080" priority="1056" operator="equal">
      <formula>"?"</formula>
    </cfRule>
  </conditionalFormatting>
  <conditionalFormatting sqref="U107">
    <cfRule type="cellIs" dxfId="1079" priority="1057" operator="equal">
      <formula>"?"</formula>
    </cfRule>
  </conditionalFormatting>
  <conditionalFormatting sqref="U107">
    <cfRule type="notContainsBlanks" dxfId="1078" priority="1058">
      <formula>LEN(TRIM(U107))&gt;0</formula>
    </cfRule>
  </conditionalFormatting>
  <conditionalFormatting sqref="T110">
    <cfRule type="cellIs" dxfId="1077" priority="1043" operator="equal">
      <formula>"Y"</formula>
    </cfRule>
  </conditionalFormatting>
  <conditionalFormatting sqref="T110">
    <cfRule type="cellIs" dxfId="1076" priority="1044" operator="equal">
      <formula>"N"</formula>
    </cfRule>
  </conditionalFormatting>
  <conditionalFormatting sqref="T110">
    <cfRule type="cellIs" dxfId="1075" priority="1045" operator="equal">
      <formula>"?"</formula>
    </cfRule>
  </conditionalFormatting>
  <conditionalFormatting sqref="T110">
    <cfRule type="cellIs" dxfId="1074" priority="1046" operator="equal">
      <formula>"Y"</formula>
    </cfRule>
  </conditionalFormatting>
  <conditionalFormatting sqref="T110">
    <cfRule type="cellIs" dxfId="1073" priority="1047" operator="equal">
      <formula>"N"</formula>
    </cfRule>
  </conditionalFormatting>
  <conditionalFormatting sqref="T110">
    <cfRule type="cellIs" dxfId="1072" priority="1048" operator="equal">
      <formula>"?"</formula>
    </cfRule>
  </conditionalFormatting>
  <conditionalFormatting sqref="U110">
    <cfRule type="cellIs" dxfId="1071" priority="1049" operator="equal">
      <formula>"?"</formula>
    </cfRule>
  </conditionalFormatting>
  <conditionalFormatting sqref="U110">
    <cfRule type="notContainsBlanks" dxfId="1070" priority="1050">
      <formula>LEN(TRIM(U110))&gt;0</formula>
    </cfRule>
  </conditionalFormatting>
  <conditionalFormatting sqref="T109">
    <cfRule type="cellIs" dxfId="1069" priority="1035" operator="equal">
      <formula>"Y"</formula>
    </cfRule>
  </conditionalFormatting>
  <conditionalFormatting sqref="T109">
    <cfRule type="cellIs" dxfId="1068" priority="1036" operator="equal">
      <formula>"N"</formula>
    </cfRule>
  </conditionalFormatting>
  <conditionalFormatting sqref="T109">
    <cfRule type="cellIs" dxfId="1067" priority="1037" operator="equal">
      <formula>"?"</formula>
    </cfRule>
  </conditionalFormatting>
  <conditionalFormatting sqref="T109">
    <cfRule type="cellIs" dxfId="1066" priority="1038" operator="equal">
      <formula>"Y"</formula>
    </cfRule>
  </conditionalFormatting>
  <conditionalFormatting sqref="T109">
    <cfRule type="cellIs" dxfId="1065" priority="1039" operator="equal">
      <formula>"N"</formula>
    </cfRule>
  </conditionalFormatting>
  <conditionalFormatting sqref="T109">
    <cfRule type="cellIs" dxfId="1064" priority="1040" operator="equal">
      <formula>"?"</formula>
    </cfRule>
  </conditionalFormatting>
  <conditionalFormatting sqref="U109">
    <cfRule type="cellIs" dxfId="1063" priority="1041" operator="equal">
      <formula>"?"</formula>
    </cfRule>
  </conditionalFormatting>
  <conditionalFormatting sqref="U109">
    <cfRule type="notContainsBlanks" dxfId="1062" priority="1042">
      <formula>LEN(TRIM(U109))&gt;0</formula>
    </cfRule>
  </conditionalFormatting>
  <conditionalFormatting sqref="T111">
    <cfRule type="cellIs" dxfId="1061" priority="1027" operator="equal">
      <formula>"Y"</formula>
    </cfRule>
  </conditionalFormatting>
  <conditionalFormatting sqref="T111">
    <cfRule type="cellIs" dxfId="1060" priority="1028" operator="equal">
      <formula>"N"</formula>
    </cfRule>
  </conditionalFormatting>
  <conditionalFormatting sqref="T111">
    <cfRule type="cellIs" dxfId="1059" priority="1029" operator="equal">
      <formula>"?"</formula>
    </cfRule>
  </conditionalFormatting>
  <conditionalFormatting sqref="T111">
    <cfRule type="cellIs" dxfId="1058" priority="1030" operator="equal">
      <formula>"Y"</formula>
    </cfRule>
  </conditionalFormatting>
  <conditionalFormatting sqref="T111">
    <cfRule type="cellIs" dxfId="1057" priority="1031" operator="equal">
      <formula>"N"</formula>
    </cfRule>
  </conditionalFormatting>
  <conditionalFormatting sqref="T111">
    <cfRule type="cellIs" dxfId="1056" priority="1032" operator="equal">
      <formula>"?"</formula>
    </cfRule>
  </conditionalFormatting>
  <conditionalFormatting sqref="U111">
    <cfRule type="cellIs" dxfId="1055" priority="1033" operator="equal">
      <formula>"?"</formula>
    </cfRule>
  </conditionalFormatting>
  <conditionalFormatting sqref="U111">
    <cfRule type="notContainsBlanks" dxfId="1054" priority="1034">
      <formula>LEN(TRIM(U111))&gt;0</formula>
    </cfRule>
  </conditionalFormatting>
  <conditionalFormatting sqref="T114">
    <cfRule type="cellIs" dxfId="1053" priority="1019" operator="equal">
      <formula>"Y"</formula>
    </cfRule>
  </conditionalFormatting>
  <conditionalFormatting sqref="T114">
    <cfRule type="cellIs" dxfId="1052" priority="1020" operator="equal">
      <formula>"N"</formula>
    </cfRule>
  </conditionalFormatting>
  <conditionalFormatting sqref="T114">
    <cfRule type="cellIs" dxfId="1051" priority="1021" operator="equal">
      <formula>"?"</formula>
    </cfRule>
  </conditionalFormatting>
  <conditionalFormatting sqref="T114">
    <cfRule type="cellIs" dxfId="1050" priority="1022" operator="equal">
      <formula>"Y"</formula>
    </cfRule>
  </conditionalFormatting>
  <conditionalFormatting sqref="T114">
    <cfRule type="cellIs" dxfId="1049" priority="1023" operator="equal">
      <formula>"N"</formula>
    </cfRule>
  </conditionalFormatting>
  <conditionalFormatting sqref="T114">
    <cfRule type="cellIs" dxfId="1048" priority="1024" operator="equal">
      <formula>"?"</formula>
    </cfRule>
  </conditionalFormatting>
  <conditionalFormatting sqref="U114">
    <cfRule type="cellIs" dxfId="1047" priority="1025" operator="equal">
      <formula>"?"</formula>
    </cfRule>
  </conditionalFormatting>
  <conditionalFormatting sqref="U114">
    <cfRule type="notContainsBlanks" dxfId="1046" priority="1026">
      <formula>LEN(TRIM(U114))&gt;0</formula>
    </cfRule>
  </conditionalFormatting>
  <conditionalFormatting sqref="T115">
    <cfRule type="cellIs" dxfId="1045" priority="1011" operator="equal">
      <formula>"Y"</formula>
    </cfRule>
  </conditionalFormatting>
  <conditionalFormatting sqref="T115">
    <cfRule type="cellIs" dxfId="1044" priority="1012" operator="equal">
      <formula>"N"</formula>
    </cfRule>
  </conditionalFormatting>
  <conditionalFormatting sqref="T115">
    <cfRule type="cellIs" dxfId="1043" priority="1013" operator="equal">
      <formula>"?"</formula>
    </cfRule>
  </conditionalFormatting>
  <conditionalFormatting sqref="T115">
    <cfRule type="cellIs" dxfId="1042" priority="1014" operator="equal">
      <formula>"Y"</formula>
    </cfRule>
  </conditionalFormatting>
  <conditionalFormatting sqref="T115">
    <cfRule type="cellIs" dxfId="1041" priority="1015" operator="equal">
      <formula>"N"</formula>
    </cfRule>
  </conditionalFormatting>
  <conditionalFormatting sqref="T115">
    <cfRule type="cellIs" dxfId="1040" priority="1016" operator="equal">
      <formula>"?"</formula>
    </cfRule>
  </conditionalFormatting>
  <conditionalFormatting sqref="U115">
    <cfRule type="cellIs" dxfId="1039" priority="1017" operator="equal">
      <formula>"?"</formula>
    </cfRule>
  </conditionalFormatting>
  <conditionalFormatting sqref="U115">
    <cfRule type="notContainsBlanks" dxfId="1038" priority="1018">
      <formula>LEN(TRIM(U115))&gt;0</formula>
    </cfRule>
  </conditionalFormatting>
  <conditionalFormatting sqref="T116">
    <cfRule type="cellIs" dxfId="1037" priority="1003" operator="equal">
      <formula>"Y"</formula>
    </cfRule>
  </conditionalFormatting>
  <conditionalFormatting sqref="T116">
    <cfRule type="cellIs" dxfId="1036" priority="1004" operator="equal">
      <formula>"N"</formula>
    </cfRule>
  </conditionalFormatting>
  <conditionalFormatting sqref="T116">
    <cfRule type="cellIs" dxfId="1035" priority="1005" operator="equal">
      <formula>"?"</formula>
    </cfRule>
  </conditionalFormatting>
  <conditionalFormatting sqref="T116">
    <cfRule type="cellIs" dxfId="1034" priority="1006" operator="equal">
      <formula>"Y"</formula>
    </cfRule>
  </conditionalFormatting>
  <conditionalFormatting sqref="T116">
    <cfRule type="cellIs" dxfId="1033" priority="1007" operator="equal">
      <formula>"N"</formula>
    </cfRule>
  </conditionalFormatting>
  <conditionalFormatting sqref="T116">
    <cfRule type="cellIs" dxfId="1032" priority="1008" operator="equal">
      <formula>"?"</formula>
    </cfRule>
  </conditionalFormatting>
  <conditionalFormatting sqref="U116">
    <cfRule type="cellIs" dxfId="1031" priority="1009" operator="equal">
      <formula>"?"</formula>
    </cfRule>
  </conditionalFormatting>
  <conditionalFormatting sqref="U116">
    <cfRule type="notContainsBlanks" dxfId="1030" priority="1010">
      <formula>LEN(TRIM(U116))&gt;0</formula>
    </cfRule>
  </conditionalFormatting>
  <conditionalFormatting sqref="T117">
    <cfRule type="cellIs" dxfId="1029" priority="995" operator="equal">
      <formula>"Y"</formula>
    </cfRule>
  </conditionalFormatting>
  <conditionalFormatting sqref="T117">
    <cfRule type="cellIs" dxfId="1028" priority="996" operator="equal">
      <formula>"N"</formula>
    </cfRule>
  </conditionalFormatting>
  <conditionalFormatting sqref="T117">
    <cfRule type="cellIs" dxfId="1027" priority="997" operator="equal">
      <formula>"?"</formula>
    </cfRule>
  </conditionalFormatting>
  <conditionalFormatting sqref="T117">
    <cfRule type="cellIs" dxfId="1026" priority="998" operator="equal">
      <formula>"Y"</formula>
    </cfRule>
  </conditionalFormatting>
  <conditionalFormatting sqref="T117">
    <cfRule type="cellIs" dxfId="1025" priority="999" operator="equal">
      <formula>"N"</formula>
    </cfRule>
  </conditionalFormatting>
  <conditionalFormatting sqref="T117">
    <cfRule type="cellIs" dxfId="1024" priority="1000" operator="equal">
      <formula>"?"</formula>
    </cfRule>
  </conditionalFormatting>
  <conditionalFormatting sqref="U117">
    <cfRule type="cellIs" dxfId="1023" priority="1001" operator="equal">
      <formula>"?"</formula>
    </cfRule>
  </conditionalFormatting>
  <conditionalFormatting sqref="U117">
    <cfRule type="notContainsBlanks" dxfId="1022" priority="1002">
      <formula>LEN(TRIM(U117))&gt;0</formula>
    </cfRule>
  </conditionalFormatting>
  <conditionalFormatting sqref="T118">
    <cfRule type="cellIs" dxfId="1021" priority="987" operator="equal">
      <formula>"Y"</formula>
    </cfRule>
  </conditionalFormatting>
  <conditionalFormatting sqref="T118">
    <cfRule type="cellIs" dxfId="1020" priority="988" operator="equal">
      <formula>"N"</formula>
    </cfRule>
  </conditionalFormatting>
  <conditionalFormatting sqref="T118">
    <cfRule type="cellIs" dxfId="1019" priority="989" operator="equal">
      <formula>"?"</formula>
    </cfRule>
  </conditionalFormatting>
  <conditionalFormatting sqref="T118">
    <cfRule type="cellIs" dxfId="1018" priority="990" operator="equal">
      <formula>"Y"</formula>
    </cfRule>
  </conditionalFormatting>
  <conditionalFormatting sqref="T118">
    <cfRule type="cellIs" dxfId="1017" priority="991" operator="equal">
      <formula>"N"</formula>
    </cfRule>
  </conditionalFormatting>
  <conditionalFormatting sqref="T118">
    <cfRule type="cellIs" dxfId="1016" priority="992" operator="equal">
      <formula>"?"</formula>
    </cfRule>
  </conditionalFormatting>
  <conditionalFormatting sqref="U118">
    <cfRule type="cellIs" dxfId="1015" priority="993" operator="equal">
      <formula>"?"</formula>
    </cfRule>
  </conditionalFormatting>
  <conditionalFormatting sqref="U118">
    <cfRule type="notContainsBlanks" dxfId="1014" priority="994">
      <formula>LEN(TRIM(U118))&gt;0</formula>
    </cfRule>
  </conditionalFormatting>
  <conditionalFormatting sqref="T119">
    <cfRule type="cellIs" dxfId="1013" priority="979" operator="equal">
      <formula>"Y"</formula>
    </cfRule>
  </conditionalFormatting>
  <conditionalFormatting sqref="T119">
    <cfRule type="cellIs" dxfId="1012" priority="980" operator="equal">
      <formula>"N"</formula>
    </cfRule>
  </conditionalFormatting>
  <conditionalFormatting sqref="T119">
    <cfRule type="cellIs" dxfId="1011" priority="981" operator="equal">
      <formula>"?"</formula>
    </cfRule>
  </conditionalFormatting>
  <conditionalFormatting sqref="T119">
    <cfRule type="cellIs" dxfId="1010" priority="982" operator="equal">
      <formula>"Y"</formula>
    </cfRule>
  </conditionalFormatting>
  <conditionalFormatting sqref="T119">
    <cfRule type="cellIs" dxfId="1009" priority="983" operator="equal">
      <formula>"N"</formula>
    </cfRule>
  </conditionalFormatting>
  <conditionalFormatting sqref="T119">
    <cfRule type="cellIs" dxfId="1008" priority="984" operator="equal">
      <formula>"?"</formula>
    </cfRule>
  </conditionalFormatting>
  <conditionalFormatting sqref="U119">
    <cfRule type="cellIs" dxfId="1007" priority="985" operator="equal">
      <formula>"?"</formula>
    </cfRule>
  </conditionalFormatting>
  <conditionalFormatting sqref="U119">
    <cfRule type="notContainsBlanks" dxfId="1006" priority="986">
      <formula>LEN(TRIM(U119))&gt;0</formula>
    </cfRule>
  </conditionalFormatting>
  <conditionalFormatting sqref="T120">
    <cfRule type="cellIs" dxfId="1005" priority="971" operator="equal">
      <formula>"Y"</formula>
    </cfRule>
  </conditionalFormatting>
  <conditionalFormatting sqref="T120">
    <cfRule type="cellIs" dxfId="1004" priority="972" operator="equal">
      <formula>"N"</formula>
    </cfRule>
  </conditionalFormatting>
  <conditionalFormatting sqref="T120">
    <cfRule type="cellIs" dxfId="1003" priority="973" operator="equal">
      <formula>"?"</formula>
    </cfRule>
  </conditionalFormatting>
  <conditionalFormatting sqref="T120">
    <cfRule type="cellIs" dxfId="1002" priority="974" operator="equal">
      <formula>"Y"</formula>
    </cfRule>
  </conditionalFormatting>
  <conditionalFormatting sqref="T120">
    <cfRule type="cellIs" dxfId="1001" priority="975" operator="equal">
      <formula>"N"</formula>
    </cfRule>
  </conditionalFormatting>
  <conditionalFormatting sqref="T120">
    <cfRule type="cellIs" dxfId="1000" priority="976" operator="equal">
      <formula>"?"</formula>
    </cfRule>
  </conditionalFormatting>
  <conditionalFormatting sqref="U120">
    <cfRule type="cellIs" dxfId="999" priority="977" operator="equal">
      <formula>"?"</formula>
    </cfRule>
  </conditionalFormatting>
  <conditionalFormatting sqref="U120">
    <cfRule type="notContainsBlanks" dxfId="998" priority="978">
      <formula>LEN(TRIM(U120))&gt;0</formula>
    </cfRule>
  </conditionalFormatting>
  <conditionalFormatting sqref="T121">
    <cfRule type="cellIs" dxfId="997" priority="963" operator="equal">
      <formula>"Y"</formula>
    </cfRule>
  </conditionalFormatting>
  <conditionalFormatting sqref="T121">
    <cfRule type="cellIs" dxfId="996" priority="964" operator="equal">
      <formula>"N"</formula>
    </cfRule>
  </conditionalFormatting>
  <conditionalFormatting sqref="T121">
    <cfRule type="cellIs" dxfId="995" priority="965" operator="equal">
      <formula>"?"</formula>
    </cfRule>
  </conditionalFormatting>
  <conditionalFormatting sqref="T121">
    <cfRule type="cellIs" dxfId="994" priority="966" operator="equal">
      <formula>"Y"</formula>
    </cfRule>
  </conditionalFormatting>
  <conditionalFormatting sqref="T121">
    <cfRule type="cellIs" dxfId="993" priority="967" operator="equal">
      <formula>"N"</formula>
    </cfRule>
  </conditionalFormatting>
  <conditionalFormatting sqref="T121">
    <cfRule type="cellIs" dxfId="992" priority="968" operator="equal">
      <formula>"?"</formula>
    </cfRule>
  </conditionalFormatting>
  <conditionalFormatting sqref="U121">
    <cfRule type="cellIs" dxfId="991" priority="969" operator="equal">
      <formula>"?"</formula>
    </cfRule>
  </conditionalFormatting>
  <conditionalFormatting sqref="U121">
    <cfRule type="notContainsBlanks" dxfId="990" priority="970">
      <formula>LEN(TRIM(U121))&gt;0</formula>
    </cfRule>
  </conditionalFormatting>
  <conditionalFormatting sqref="T122">
    <cfRule type="cellIs" dxfId="989" priority="955" operator="equal">
      <formula>"Y"</formula>
    </cfRule>
  </conditionalFormatting>
  <conditionalFormatting sqref="T122">
    <cfRule type="cellIs" dxfId="988" priority="956" operator="equal">
      <formula>"N"</formula>
    </cfRule>
  </conditionalFormatting>
  <conditionalFormatting sqref="T122">
    <cfRule type="cellIs" dxfId="987" priority="957" operator="equal">
      <formula>"?"</formula>
    </cfRule>
  </conditionalFormatting>
  <conditionalFormatting sqref="T122">
    <cfRule type="cellIs" dxfId="986" priority="958" operator="equal">
      <formula>"Y"</formula>
    </cfRule>
  </conditionalFormatting>
  <conditionalFormatting sqref="T122">
    <cfRule type="cellIs" dxfId="985" priority="959" operator="equal">
      <formula>"N"</formula>
    </cfRule>
  </conditionalFormatting>
  <conditionalFormatting sqref="T122">
    <cfRule type="cellIs" dxfId="984" priority="960" operator="equal">
      <formula>"?"</formula>
    </cfRule>
  </conditionalFormatting>
  <conditionalFormatting sqref="U122">
    <cfRule type="cellIs" dxfId="983" priority="961" operator="equal">
      <formula>"?"</formula>
    </cfRule>
  </conditionalFormatting>
  <conditionalFormatting sqref="U122">
    <cfRule type="notContainsBlanks" dxfId="982" priority="962">
      <formula>LEN(TRIM(U122))&gt;0</formula>
    </cfRule>
  </conditionalFormatting>
  <conditionalFormatting sqref="T123">
    <cfRule type="cellIs" dxfId="981" priority="947" operator="equal">
      <formula>"Y"</formula>
    </cfRule>
  </conditionalFormatting>
  <conditionalFormatting sqref="T123">
    <cfRule type="cellIs" dxfId="980" priority="948" operator="equal">
      <formula>"N"</formula>
    </cfRule>
  </conditionalFormatting>
  <conditionalFormatting sqref="T123">
    <cfRule type="cellIs" dxfId="979" priority="949" operator="equal">
      <formula>"?"</formula>
    </cfRule>
  </conditionalFormatting>
  <conditionalFormatting sqref="T123">
    <cfRule type="cellIs" dxfId="978" priority="950" operator="equal">
      <formula>"Y"</formula>
    </cfRule>
  </conditionalFormatting>
  <conditionalFormatting sqref="T123">
    <cfRule type="cellIs" dxfId="977" priority="951" operator="equal">
      <formula>"N"</formula>
    </cfRule>
  </conditionalFormatting>
  <conditionalFormatting sqref="T123">
    <cfRule type="cellIs" dxfId="976" priority="952" operator="equal">
      <formula>"?"</formula>
    </cfRule>
  </conditionalFormatting>
  <conditionalFormatting sqref="U123">
    <cfRule type="cellIs" dxfId="975" priority="953" operator="equal">
      <formula>"?"</formula>
    </cfRule>
  </conditionalFormatting>
  <conditionalFormatting sqref="U123">
    <cfRule type="notContainsBlanks" dxfId="974" priority="954">
      <formula>LEN(TRIM(U123))&gt;0</formula>
    </cfRule>
  </conditionalFormatting>
  <conditionalFormatting sqref="T124">
    <cfRule type="cellIs" dxfId="973" priority="939" operator="equal">
      <formula>"Y"</formula>
    </cfRule>
  </conditionalFormatting>
  <conditionalFormatting sqref="T124">
    <cfRule type="cellIs" dxfId="972" priority="940" operator="equal">
      <formula>"N"</formula>
    </cfRule>
  </conditionalFormatting>
  <conditionalFormatting sqref="T124">
    <cfRule type="cellIs" dxfId="971" priority="941" operator="equal">
      <formula>"?"</formula>
    </cfRule>
  </conditionalFormatting>
  <conditionalFormatting sqref="T124">
    <cfRule type="cellIs" dxfId="970" priority="942" operator="equal">
      <formula>"Y"</formula>
    </cfRule>
  </conditionalFormatting>
  <conditionalFormatting sqref="T124">
    <cfRule type="cellIs" dxfId="969" priority="943" operator="equal">
      <formula>"N"</formula>
    </cfRule>
  </conditionalFormatting>
  <conditionalFormatting sqref="T124">
    <cfRule type="cellIs" dxfId="968" priority="944" operator="equal">
      <formula>"?"</formula>
    </cfRule>
  </conditionalFormatting>
  <conditionalFormatting sqref="U124">
    <cfRule type="cellIs" dxfId="967" priority="945" operator="equal">
      <formula>"?"</formula>
    </cfRule>
  </conditionalFormatting>
  <conditionalFormatting sqref="U124">
    <cfRule type="notContainsBlanks" dxfId="966" priority="946">
      <formula>LEN(TRIM(U124))&gt;0</formula>
    </cfRule>
  </conditionalFormatting>
  <conditionalFormatting sqref="T125">
    <cfRule type="cellIs" dxfId="965" priority="931" operator="equal">
      <formula>"Y"</formula>
    </cfRule>
  </conditionalFormatting>
  <conditionalFormatting sqref="T125">
    <cfRule type="cellIs" dxfId="964" priority="932" operator="equal">
      <formula>"N"</formula>
    </cfRule>
  </conditionalFormatting>
  <conditionalFormatting sqref="T125">
    <cfRule type="cellIs" dxfId="963" priority="933" operator="equal">
      <formula>"?"</formula>
    </cfRule>
  </conditionalFormatting>
  <conditionalFormatting sqref="T125">
    <cfRule type="cellIs" dxfId="962" priority="934" operator="equal">
      <formula>"Y"</formula>
    </cfRule>
  </conditionalFormatting>
  <conditionalFormatting sqref="T125">
    <cfRule type="cellIs" dxfId="961" priority="935" operator="equal">
      <formula>"N"</formula>
    </cfRule>
  </conditionalFormatting>
  <conditionalFormatting sqref="T125">
    <cfRule type="cellIs" dxfId="960" priority="936" operator="equal">
      <formula>"?"</formula>
    </cfRule>
  </conditionalFormatting>
  <conditionalFormatting sqref="U125">
    <cfRule type="cellIs" dxfId="959" priority="937" operator="equal">
      <formula>"?"</formula>
    </cfRule>
  </conditionalFormatting>
  <conditionalFormatting sqref="U125">
    <cfRule type="notContainsBlanks" dxfId="958" priority="938">
      <formula>LEN(TRIM(U125))&gt;0</formula>
    </cfRule>
  </conditionalFormatting>
  <conditionalFormatting sqref="T126">
    <cfRule type="cellIs" dxfId="957" priority="923" operator="equal">
      <formula>"Y"</formula>
    </cfRule>
  </conditionalFormatting>
  <conditionalFormatting sqref="T126">
    <cfRule type="cellIs" dxfId="956" priority="924" operator="equal">
      <formula>"N"</formula>
    </cfRule>
  </conditionalFormatting>
  <conditionalFormatting sqref="T126">
    <cfRule type="cellIs" dxfId="955" priority="925" operator="equal">
      <formula>"?"</formula>
    </cfRule>
  </conditionalFormatting>
  <conditionalFormatting sqref="T126">
    <cfRule type="cellIs" dxfId="954" priority="926" operator="equal">
      <formula>"Y"</formula>
    </cfRule>
  </conditionalFormatting>
  <conditionalFormatting sqref="T126">
    <cfRule type="cellIs" dxfId="953" priority="927" operator="equal">
      <formula>"N"</formula>
    </cfRule>
  </conditionalFormatting>
  <conditionalFormatting sqref="T126">
    <cfRule type="cellIs" dxfId="952" priority="928" operator="equal">
      <formula>"?"</formula>
    </cfRule>
  </conditionalFormatting>
  <conditionalFormatting sqref="U126">
    <cfRule type="cellIs" dxfId="951" priority="929" operator="equal">
      <formula>"?"</formula>
    </cfRule>
  </conditionalFormatting>
  <conditionalFormatting sqref="U126">
    <cfRule type="notContainsBlanks" dxfId="950" priority="930">
      <formula>LEN(TRIM(U126))&gt;0</formula>
    </cfRule>
  </conditionalFormatting>
  <conditionalFormatting sqref="T127">
    <cfRule type="cellIs" dxfId="949" priority="915" operator="equal">
      <formula>"Y"</formula>
    </cfRule>
  </conditionalFormatting>
  <conditionalFormatting sqref="T127">
    <cfRule type="cellIs" dxfId="948" priority="916" operator="equal">
      <formula>"N"</formula>
    </cfRule>
  </conditionalFormatting>
  <conditionalFormatting sqref="T127">
    <cfRule type="cellIs" dxfId="947" priority="917" operator="equal">
      <formula>"?"</formula>
    </cfRule>
  </conditionalFormatting>
  <conditionalFormatting sqref="T127">
    <cfRule type="cellIs" dxfId="946" priority="918" operator="equal">
      <formula>"Y"</formula>
    </cfRule>
  </conditionalFormatting>
  <conditionalFormatting sqref="T127">
    <cfRule type="cellIs" dxfId="945" priority="919" operator="equal">
      <formula>"N"</formula>
    </cfRule>
  </conditionalFormatting>
  <conditionalFormatting sqref="T127">
    <cfRule type="cellIs" dxfId="944" priority="920" operator="equal">
      <formula>"?"</formula>
    </cfRule>
  </conditionalFormatting>
  <conditionalFormatting sqref="U127">
    <cfRule type="cellIs" dxfId="943" priority="921" operator="equal">
      <formula>"?"</formula>
    </cfRule>
  </conditionalFormatting>
  <conditionalFormatting sqref="U127">
    <cfRule type="notContainsBlanks" dxfId="942" priority="922">
      <formula>LEN(TRIM(U127))&gt;0</formula>
    </cfRule>
  </conditionalFormatting>
  <conditionalFormatting sqref="T128">
    <cfRule type="cellIs" dxfId="941" priority="907" operator="equal">
      <formula>"Y"</formula>
    </cfRule>
  </conditionalFormatting>
  <conditionalFormatting sqref="T128">
    <cfRule type="cellIs" dxfId="940" priority="908" operator="equal">
      <formula>"N"</formula>
    </cfRule>
  </conditionalFormatting>
  <conditionalFormatting sqref="T128">
    <cfRule type="cellIs" dxfId="939" priority="909" operator="equal">
      <formula>"?"</formula>
    </cfRule>
  </conditionalFormatting>
  <conditionalFormatting sqref="T128">
    <cfRule type="cellIs" dxfId="938" priority="910" operator="equal">
      <formula>"Y"</formula>
    </cfRule>
  </conditionalFormatting>
  <conditionalFormatting sqref="T128">
    <cfRule type="cellIs" dxfId="937" priority="911" operator="equal">
      <formula>"N"</formula>
    </cfRule>
  </conditionalFormatting>
  <conditionalFormatting sqref="T128">
    <cfRule type="cellIs" dxfId="936" priority="912" operator="equal">
      <formula>"?"</formula>
    </cfRule>
  </conditionalFormatting>
  <conditionalFormatting sqref="U128">
    <cfRule type="cellIs" dxfId="935" priority="913" operator="equal">
      <formula>"?"</formula>
    </cfRule>
  </conditionalFormatting>
  <conditionalFormatting sqref="U128">
    <cfRule type="notContainsBlanks" dxfId="934" priority="914">
      <formula>LEN(TRIM(U128))&gt;0</formula>
    </cfRule>
  </conditionalFormatting>
  <conditionalFormatting sqref="T129:T132">
    <cfRule type="cellIs" dxfId="933" priority="899" operator="equal">
      <formula>"Y"</formula>
    </cfRule>
  </conditionalFormatting>
  <conditionalFormatting sqref="T129:T132">
    <cfRule type="cellIs" dxfId="932" priority="900" operator="equal">
      <formula>"N"</formula>
    </cfRule>
  </conditionalFormatting>
  <conditionalFormatting sqref="T129:T132">
    <cfRule type="cellIs" dxfId="931" priority="901" operator="equal">
      <formula>"?"</formula>
    </cfRule>
  </conditionalFormatting>
  <conditionalFormatting sqref="T129:T132">
    <cfRule type="cellIs" dxfId="930" priority="902" operator="equal">
      <formula>"Y"</formula>
    </cfRule>
  </conditionalFormatting>
  <conditionalFormatting sqref="T129:T132">
    <cfRule type="cellIs" dxfId="929" priority="903" operator="equal">
      <formula>"N"</formula>
    </cfRule>
  </conditionalFormatting>
  <conditionalFormatting sqref="T129:T132">
    <cfRule type="cellIs" dxfId="928" priority="904" operator="equal">
      <formula>"?"</formula>
    </cfRule>
  </conditionalFormatting>
  <conditionalFormatting sqref="U129:U132">
    <cfRule type="cellIs" dxfId="927" priority="905" operator="equal">
      <formula>"?"</formula>
    </cfRule>
  </conditionalFormatting>
  <conditionalFormatting sqref="U129:U132">
    <cfRule type="notContainsBlanks" dxfId="926" priority="906">
      <formula>LEN(TRIM(U129))&gt;0</formula>
    </cfRule>
  </conditionalFormatting>
  <conditionalFormatting sqref="T133">
    <cfRule type="cellIs" dxfId="925" priority="891" operator="equal">
      <formula>"Y"</formula>
    </cfRule>
  </conditionalFormatting>
  <conditionalFormatting sqref="T133">
    <cfRule type="cellIs" dxfId="924" priority="892" operator="equal">
      <formula>"N"</formula>
    </cfRule>
  </conditionalFormatting>
  <conditionalFormatting sqref="T133">
    <cfRule type="cellIs" dxfId="923" priority="893" operator="equal">
      <formula>"?"</formula>
    </cfRule>
  </conditionalFormatting>
  <conditionalFormatting sqref="T133">
    <cfRule type="cellIs" dxfId="922" priority="894" operator="equal">
      <formula>"Y"</formula>
    </cfRule>
  </conditionalFormatting>
  <conditionalFormatting sqref="T133">
    <cfRule type="cellIs" dxfId="921" priority="895" operator="equal">
      <formula>"N"</formula>
    </cfRule>
  </conditionalFormatting>
  <conditionalFormatting sqref="T133">
    <cfRule type="cellIs" dxfId="920" priority="896" operator="equal">
      <formula>"?"</formula>
    </cfRule>
  </conditionalFormatting>
  <conditionalFormatting sqref="U133">
    <cfRule type="cellIs" dxfId="919" priority="897" operator="equal">
      <formula>"?"</formula>
    </cfRule>
  </conditionalFormatting>
  <conditionalFormatting sqref="U133">
    <cfRule type="notContainsBlanks" dxfId="918" priority="898">
      <formula>LEN(TRIM(U133))&gt;0</formula>
    </cfRule>
  </conditionalFormatting>
  <conditionalFormatting sqref="T134">
    <cfRule type="cellIs" dxfId="917" priority="883" operator="equal">
      <formula>"Y"</formula>
    </cfRule>
  </conditionalFormatting>
  <conditionalFormatting sqref="T134">
    <cfRule type="cellIs" dxfId="916" priority="884" operator="equal">
      <formula>"N"</formula>
    </cfRule>
  </conditionalFormatting>
  <conditionalFormatting sqref="T134">
    <cfRule type="cellIs" dxfId="915" priority="885" operator="equal">
      <formula>"?"</formula>
    </cfRule>
  </conditionalFormatting>
  <conditionalFormatting sqref="T134">
    <cfRule type="cellIs" dxfId="914" priority="886" operator="equal">
      <formula>"Y"</formula>
    </cfRule>
  </conditionalFormatting>
  <conditionalFormatting sqref="T134">
    <cfRule type="cellIs" dxfId="913" priority="887" operator="equal">
      <formula>"N"</formula>
    </cfRule>
  </conditionalFormatting>
  <conditionalFormatting sqref="T134">
    <cfRule type="cellIs" dxfId="912" priority="888" operator="equal">
      <formula>"?"</formula>
    </cfRule>
  </conditionalFormatting>
  <conditionalFormatting sqref="U134">
    <cfRule type="cellIs" dxfId="911" priority="889" operator="equal">
      <formula>"?"</formula>
    </cfRule>
  </conditionalFormatting>
  <conditionalFormatting sqref="U134">
    <cfRule type="notContainsBlanks" dxfId="910" priority="890">
      <formula>LEN(TRIM(U134))&gt;0</formula>
    </cfRule>
  </conditionalFormatting>
  <conditionalFormatting sqref="T135">
    <cfRule type="cellIs" dxfId="909" priority="875" operator="equal">
      <formula>"Y"</formula>
    </cfRule>
  </conditionalFormatting>
  <conditionalFormatting sqref="T135">
    <cfRule type="cellIs" dxfId="908" priority="876" operator="equal">
      <formula>"N"</formula>
    </cfRule>
  </conditionalFormatting>
  <conditionalFormatting sqref="T135">
    <cfRule type="cellIs" dxfId="907" priority="877" operator="equal">
      <formula>"?"</formula>
    </cfRule>
  </conditionalFormatting>
  <conditionalFormatting sqref="T135">
    <cfRule type="cellIs" dxfId="906" priority="878" operator="equal">
      <formula>"Y"</formula>
    </cfRule>
  </conditionalFormatting>
  <conditionalFormatting sqref="T135">
    <cfRule type="cellIs" dxfId="905" priority="879" operator="equal">
      <formula>"N"</formula>
    </cfRule>
  </conditionalFormatting>
  <conditionalFormatting sqref="T135">
    <cfRule type="cellIs" dxfId="904" priority="880" operator="equal">
      <formula>"?"</formula>
    </cfRule>
  </conditionalFormatting>
  <conditionalFormatting sqref="U135">
    <cfRule type="cellIs" dxfId="903" priority="881" operator="equal">
      <formula>"?"</formula>
    </cfRule>
  </conditionalFormatting>
  <conditionalFormatting sqref="U135">
    <cfRule type="notContainsBlanks" dxfId="902" priority="882">
      <formula>LEN(TRIM(U135))&gt;0</formula>
    </cfRule>
  </conditionalFormatting>
  <conditionalFormatting sqref="T136">
    <cfRule type="cellIs" dxfId="901" priority="867" operator="equal">
      <formula>"Y"</formula>
    </cfRule>
  </conditionalFormatting>
  <conditionalFormatting sqref="T136">
    <cfRule type="cellIs" dxfId="900" priority="868" operator="equal">
      <formula>"N"</formula>
    </cfRule>
  </conditionalFormatting>
  <conditionalFormatting sqref="T136">
    <cfRule type="cellIs" dxfId="899" priority="869" operator="equal">
      <formula>"?"</formula>
    </cfRule>
  </conditionalFormatting>
  <conditionalFormatting sqref="T136">
    <cfRule type="cellIs" dxfId="898" priority="870" operator="equal">
      <formula>"Y"</formula>
    </cfRule>
  </conditionalFormatting>
  <conditionalFormatting sqref="T136">
    <cfRule type="cellIs" dxfId="897" priority="871" operator="equal">
      <formula>"N"</formula>
    </cfRule>
  </conditionalFormatting>
  <conditionalFormatting sqref="T136">
    <cfRule type="cellIs" dxfId="896" priority="872" operator="equal">
      <formula>"?"</formula>
    </cfRule>
  </conditionalFormatting>
  <conditionalFormatting sqref="U136">
    <cfRule type="cellIs" dxfId="895" priority="873" operator="equal">
      <formula>"?"</formula>
    </cfRule>
  </conditionalFormatting>
  <conditionalFormatting sqref="U136">
    <cfRule type="notContainsBlanks" dxfId="894" priority="874">
      <formula>LEN(TRIM(U136))&gt;0</formula>
    </cfRule>
  </conditionalFormatting>
  <conditionalFormatting sqref="T137">
    <cfRule type="cellIs" dxfId="893" priority="859" operator="equal">
      <formula>"Y"</formula>
    </cfRule>
  </conditionalFormatting>
  <conditionalFormatting sqref="T137">
    <cfRule type="cellIs" dxfId="892" priority="860" operator="equal">
      <formula>"N"</formula>
    </cfRule>
  </conditionalFormatting>
  <conditionalFormatting sqref="T137">
    <cfRule type="cellIs" dxfId="891" priority="861" operator="equal">
      <formula>"?"</formula>
    </cfRule>
  </conditionalFormatting>
  <conditionalFormatting sqref="T137">
    <cfRule type="cellIs" dxfId="890" priority="862" operator="equal">
      <formula>"Y"</formula>
    </cfRule>
  </conditionalFormatting>
  <conditionalFormatting sqref="T137">
    <cfRule type="cellIs" dxfId="889" priority="863" operator="equal">
      <formula>"N"</formula>
    </cfRule>
  </conditionalFormatting>
  <conditionalFormatting sqref="T137">
    <cfRule type="cellIs" dxfId="888" priority="864" operator="equal">
      <formula>"?"</formula>
    </cfRule>
  </conditionalFormatting>
  <conditionalFormatting sqref="U137">
    <cfRule type="cellIs" dxfId="887" priority="865" operator="equal">
      <formula>"?"</formula>
    </cfRule>
  </conditionalFormatting>
  <conditionalFormatting sqref="U137">
    <cfRule type="notContainsBlanks" dxfId="886" priority="866">
      <formula>LEN(TRIM(U137))&gt;0</formula>
    </cfRule>
  </conditionalFormatting>
  <conditionalFormatting sqref="T138">
    <cfRule type="cellIs" dxfId="885" priority="851" operator="equal">
      <formula>"Y"</formula>
    </cfRule>
  </conditionalFormatting>
  <conditionalFormatting sqref="T138">
    <cfRule type="cellIs" dxfId="884" priority="852" operator="equal">
      <formula>"N"</formula>
    </cfRule>
  </conditionalFormatting>
  <conditionalFormatting sqref="T138">
    <cfRule type="cellIs" dxfId="883" priority="853" operator="equal">
      <formula>"?"</formula>
    </cfRule>
  </conditionalFormatting>
  <conditionalFormatting sqref="T138">
    <cfRule type="cellIs" dxfId="882" priority="854" operator="equal">
      <formula>"Y"</formula>
    </cfRule>
  </conditionalFormatting>
  <conditionalFormatting sqref="T138">
    <cfRule type="cellIs" dxfId="881" priority="855" operator="equal">
      <formula>"N"</formula>
    </cfRule>
  </conditionalFormatting>
  <conditionalFormatting sqref="T138">
    <cfRule type="cellIs" dxfId="880" priority="856" operator="equal">
      <formula>"?"</formula>
    </cfRule>
  </conditionalFormatting>
  <conditionalFormatting sqref="U138">
    <cfRule type="cellIs" dxfId="879" priority="857" operator="equal">
      <formula>"?"</formula>
    </cfRule>
  </conditionalFormatting>
  <conditionalFormatting sqref="U138">
    <cfRule type="notContainsBlanks" dxfId="878" priority="858">
      <formula>LEN(TRIM(U138))&gt;0</formula>
    </cfRule>
  </conditionalFormatting>
  <conditionalFormatting sqref="T139">
    <cfRule type="cellIs" dxfId="877" priority="843" operator="equal">
      <formula>"Y"</formula>
    </cfRule>
  </conditionalFormatting>
  <conditionalFormatting sqref="T139">
    <cfRule type="cellIs" dxfId="876" priority="844" operator="equal">
      <formula>"N"</formula>
    </cfRule>
  </conditionalFormatting>
  <conditionalFormatting sqref="T139">
    <cfRule type="cellIs" dxfId="875" priority="845" operator="equal">
      <formula>"?"</formula>
    </cfRule>
  </conditionalFormatting>
  <conditionalFormatting sqref="T139">
    <cfRule type="cellIs" dxfId="874" priority="846" operator="equal">
      <formula>"Y"</formula>
    </cfRule>
  </conditionalFormatting>
  <conditionalFormatting sqref="T139">
    <cfRule type="cellIs" dxfId="873" priority="847" operator="equal">
      <formula>"N"</formula>
    </cfRule>
  </conditionalFormatting>
  <conditionalFormatting sqref="T139">
    <cfRule type="cellIs" dxfId="872" priority="848" operator="equal">
      <formula>"?"</formula>
    </cfRule>
  </conditionalFormatting>
  <conditionalFormatting sqref="U139">
    <cfRule type="cellIs" dxfId="871" priority="849" operator="equal">
      <formula>"?"</formula>
    </cfRule>
  </conditionalFormatting>
  <conditionalFormatting sqref="U139">
    <cfRule type="notContainsBlanks" dxfId="870" priority="850">
      <formula>LEN(TRIM(U139))&gt;0</formula>
    </cfRule>
  </conditionalFormatting>
  <conditionalFormatting sqref="T140">
    <cfRule type="cellIs" dxfId="869" priority="835" operator="equal">
      <formula>"Y"</formula>
    </cfRule>
  </conditionalFormatting>
  <conditionalFormatting sqref="T140">
    <cfRule type="cellIs" dxfId="868" priority="836" operator="equal">
      <formula>"N"</formula>
    </cfRule>
  </conditionalFormatting>
  <conditionalFormatting sqref="T140">
    <cfRule type="cellIs" dxfId="867" priority="837" operator="equal">
      <formula>"?"</formula>
    </cfRule>
  </conditionalFormatting>
  <conditionalFormatting sqref="T140">
    <cfRule type="cellIs" dxfId="866" priority="838" operator="equal">
      <formula>"Y"</formula>
    </cfRule>
  </conditionalFormatting>
  <conditionalFormatting sqref="T140">
    <cfRule type="cellIs" dxfId="865" priority="839" operator="equal">
      <formula>"N"</formula>
    </cfRule>
  </conditionalFormatting>
  <conditionalFormatting sqref="T140">
    <cfRule type="cellIs" dxfId="864" priority="840" operator="equal">
      <formula>"?"</formula>
    </cfRule>
  </conditionalFormatting>
  <conditionalFormatting sqref="U140">
    <cfRule type="cellIs" dxfId="863" priority="841" operator="equal">
      <formula>"?"</formula>
    </cfRule>
  </conditionalFormatting>
  <conditionalFormatting sqref="U140">
    <cfRule type="notContainsBlanks" dxfId="862" priority="842">
      <formula>LEN(TRIM(U140))&gt;0</formula>
    </cfRule>
  </conditionalFormatting>
  <conditionalFormatting sqref="T141">
    <cfRule type="cellIs" dxfId="861" priority="827" operator="equal">
      <formula>"Y"</formula>
    </cfRule>
  </conditionalFormatting>
  <conditionalFormatting sqref="T141">
    <cfRule type="cellIs" dxfId="860" priority="828" operator="equal">
      <formula>"N"</formula>
    </cfRule>
  </conditionalFormatting>
  <conditionalFormatting sqref="T141">
    <cfRule type="cellIs" dxfId="859" priority="829" operator="equal">
      <formula>"?"</formula>
    </cfRule>
  </conditionalFormatting>
  <conditionalFormatting sqref="T141">
    <cfRule type="cellIs" dxfId="858" priority="830" operator="equal">
      <formula>"Y"</formula>
    </cfRule>
  </conditionalFormatting>
  <conditionalFormatting sqref="T141">
    <cfRule type="cellIs" dxfId="857" priority="831" operator="equal">
      <formula>"N"</formula>
    </cfRule>
  </conditionalFormatting>
  <conditionalFormatting sqref="T141">
    <cfRule type="cellIs" dxfId="856" priority="832" operator="equal">
      <formula>"?"</formula>
    </cfRule>
  </conditionalFormatting>
  <conditionalFormatting sqref="U141">
    <cfRule type="cellIs" dxfId="855" priority="833" operator="equal">
      <formula>"?"</formula>
    </cfRule>
  </conditionalFormatting>
  <conditionalFormatting sqref="U141">
    <cfRule type="notContainsBlanks" dxfId="854" priority="834">
      <formula>LEN(TRIM(U141))&gt;0</formula>
    </cfRule>
  </conditionalFormatting>
  <conditionalFormatting sqref="T142">
    <cfRule type="cellIs" dxfId="853" priority="819" operator="equal">
      <formula>"Y"</formula>
    </cfRule>
  </conditionalFormatting>
  <conditionalFormatting sqref="T142">
    <cfRule type="cellIs" dxfId="852" priority="820" operator="equal">
      <formula>"N"</formula>
    </cfRule>
  </conditionalFormatting>
  <conditionalFormatting sqref="T142">
    <cfRule type="cellIs" dxfId="851" priority="821" operator="equal">
      <formula>"?"</formula>
    </cfRule>
  </conditionalFormatting>
  <conditionalFormatting sqref="T142">
    <cfRule type="cellIs" dxfId="850" priority="822" operator="equal">
      <formula>"Y"</formula>
    </cfRule>
  </conditionalFormatting>
  <conditionalFormatting sqref="T142">
    <cfRule type="cellIs" dxfId="849" priority="823" operator="equal">
      <formula>"N"</formula>
    </cfRule>
  </conditionalFormatting>
  <conditionalFormatting sqref="T142">
    <cfRule type="cellIs" dxfId="848" priority="824" operator="equal">
      <formula>"?"</formula>
    </cfRule>
  </conditionalFormatting>
  <conditionalFormatting sqref="U142">
    <cfRule type="cellIs" dxfId="847" priority="825" operator="equal">
      <formula>"?"</formula>
    </cfRule>
  </conditionalFormatting>
  <conditionalFormatting sqref="U142">
    <cfRule type="notContainsBlanks" dxfId="846" priority="826">
      <formula>LEN(TRIM(U142))&gt;0</formula>
    </cfRule>
  </conditionalFormatting>
  <conditionalFormatting sqref="T143">
    <cfRule type="cellIs" dxfId="845" priority="811" operator="equal">
      <formula>"Y"</formula>
    </cfRule>
  </conditionalFormatting>
  <conditionalFormatting sqref="T143">
    <cfRule type="cellIs" dxfId="844" priority="812" operator="equal">
      <formula>"N"</formula>
    </cfRule>
  </conditionalFormatting>
  <conditionalFormatting sqref="T143">
    <cfRule type="cellIs" dxfId="843" priority="813" operator="equal">
      <formula>"?"</formula>
    </cfRule>
  </conditionalFormatting>
  <conditionalFormatting sqref="T143">
    <cfRule type="cellIs" dxfId="842" priority="814" operator="equal">
      <formula>"Y"</formula>
    </cfRule>
  </conditionalFormatting>
  <conditionalFormatting sqref="T143">
    <cfRule type="cellIs" dxfId="841" priority="815" operator="equal">
      <formula>"N"</formula>
    </cfRule>
  </conditionalFormatting>
  <conditionalFormatting sqref="T143">
    <cfRule type="cellIs" dxfId="840" priority="816" operator="equal">
      <formula>"?"</formula>
    </cfRule>
  </conditionalFormatting>
  <conditionalFormatting sqref="U143">
    <cfRule type="cellIs" dxfId="839" priority="817" operator="equal">
      <formula>"?"</formula>
    </cfRule>
  </conditionalFormatting>
  <conditionalFormatting sqref="U143">
    <cfRule type="notContainsBlanks" dxfId="838" priority="818">
      <formula>LEN(TRIM(U143))&gt;0</formula>
    </cfRule>
  </conditionalFormatting>
  <conditionalFormatting sqref="T144">
    <cfRule type="cellIs" dxfId="837" priority="803" operator="equal">
      <formula>"Y"</formula>
    </cfRule>
  </conditionalFormatting>
  <conditionalFormatting sqref="T144">
    <cfRule type="cellIs" dxfId="836" priority="804" operator="equal">
      <formula>"N"</formula>
    </cfRule>
  </conditionalFormatting>
  <conditionalFormatting sqref="T144">
    <cfRule type="cellIs" dxfId="835" priority="805" operator="equal">
      <formula>"?"</formula>
    </cfRule>
  </conditionalFormatting>
  <conditionalFormatting sqref="T144">
    <cfRule type="cellIs" dxfId="834" priority="806" operator="equal">
      <formula>"Y"</formula>
    </cfRule>
  </conditionalFormatting>
  <conditionalFormatting sqref="T144">
    <cfRule type="cellIs" dxfId="833" priority="807" operator="equal">
      <formula>"N"</formula>
    </cfRule>
  </conditionalFormatting>
  <conditionalFormatting sqref="T144">
    <cfRule type="cellIs" dxfId="832" priority="808" operator="equal">
      <formula>"?"</formula>
    </cfRule>
  </conditionalFormatting>
  <conditionalFormatting sqref="U144">
    <cfRule type="cellIs" dxfId="831" priority="809" operator="equal">
      <formula>"?"</formula>
    </cfRule>
  </conditionalFormatting>
  <conditionalFormatting sqref="U144">
    <cfRule type="notContainsBlanks" dxfId="830" priority="810">
      <formula>LEN(TRIM(U144))&gt;0</formula>
    </cfRule>
  </conditionalFormatting>
  <conditionalFormatting sqref="T145">
    <cfRule type="cellIs" dxfId="829" priority="795" operator="equal">
      <formula>"Y"</formula>
    </cfRule>
  </conditionalFormatting>
  <conditionalFormatting sqref="T145">
    <cfRule type="cellIs" dxfId="828" priority="796" operator="equal">
      <formula>"N"</formula>
    </cfRule>
  </conditionalFormatting>
  <conditionalFormatting sqref="T145">
    <cfRule type="cellIs" dxfId="827" priority="797" operator="equal">
      <formula>"?"</formula>
    </cfRule>
  </conditionalFormatting>
  <conditionalFormatting sqref="T145">
    <cfRule type="cellIs" dxfId="826" priority="798" operator="equal">
      <formula>"Y"</formula>
    </cfRule>
  </conditionalFormatting>
  <conditionalFormatting sqref="T145">
    <cfRule type="cellIs" dxfId="825" priority="799" operator="equal">
      <formula>"N"</formula>
    </cfRule>
  </conditionalFormatting>
  <conditionalFormatting sqref="T145">
    <cfRule type="cellIs" dxfId="824" priority="800" operator="equal">
      <formula>"?"</formula>
    </cfRule>
  </conditionalFormatting>
  <conditionalFormatting sqref="U145">
    <cfRule type="cellIs" dxfId="823" priority="801" operator="equal">
      <formula>"?"</formula>
    </cfRule>
  </conditionalFormatting>
  <conditionalFormatting sqref="U145">
    <cfRule type="notContainsBlanks" dxfId="822" priority="802">
      <formula>LEN(TRIM(U145))&gt;0</formula>
    </cfRule>
  </conditionalFormatting>
  <conditionalFormatting sqref="T146">
    <cfRule type="cellIs" dxfId="821" priority="787" operator="equal">
      <formula>"Y"</formula>
    </cfRule>
  </conditionalFormatting>
  <conditionalFormatting sqref="T146">
    <cfRule type="cellIs" dxfId="820" priority="788" operator="equal">
      <formula>"N"</formula>
    </cfRule>
  </conditionalFormatting>
  <conditionalFormatting sqref="T146">
    <cfRule type="cellIs" dxfId="819" priority="789" operator="equal">
      <formula>"?"</formula>
    </cfRule>
  </conditionalFormatting>
  <conditionalFormatting sqref="T146">
    <cfRule type="cellIs" dxfId="818" priority="790" operator="equal">
      <formula>"Y"</formula>
    </cfRule>
  </conditionalFormatting>
  <conditionalFormatting sqref="T146">
    <cfRule type="cellIs" dxfId="817" priority="791" operator="equal">
      <formula>"N"</formula>
    </cfRule>
  </conditionalFormatting>
  <conditionalFormatting sqref="T146">
    <cfRule type="cellIs" dxfId="816" priority="792" operator="equal">
      <formula>"?"</formula>
    </cfRule>
  </conditionalFormatting>
  <conditionalFormatting sqref="U146">
    <cfRule type="cellIs" dxfId="815" priority="793" operator="equal">
      <formula>"?"</formula>
    </cfRule>
  </conditionalFormatting>
  <conditionalFormatting sqref="U146">
    <cfRule type="notContainsBlanks" dxfId="814" priority="794">
      <formula>LEN(TRIM(U146))&gt;0</formula>
    </cfRule>
  </conditionalFormatting>
  <conditionalFormatting sqref="T148">
    <cfRule type="cellIs" dxfId="813" priority="779" operator="equal">
      <formula>"Y"</formula>
    </cfRule>
  </conditionalFormatting>
  <conditionalFormatting sqref="T148">
    <cfRule type="cellIs" dxfId="812" priority="780" operator="equal">
      <formula>"N"</formula>
    </cfRule>
  </conditionalFormatting>
  <conditionalFormatting sqref="T148">
    <cfRule type="cellIs" dxfId="811" priority="781" operator="equal">
      <formula>"?"</formula>
    </cfRule>
  </conditionalFormatting>
  <conditionalFormatting sqref="T148">
    <cfRule type="cellIs" dxfId="810" priority="782" operator="equal">
      <formula>"Y"</formula>
    </cfRule>
  </conditionalFormatting>
  <conditionalFormatting sqref="T148">
    <cfRule type="cellIs" dxfId="809" priority="783" operator="equal">
      <formula>"N"</formula>
    </cfRule>
  </conditionalFormatting>
  <conditionalFormatting sqref="T148">
    <cfRule type="cellIs" dxfId="808" priority="784" operator="equal">
      <formula>"?"</formula>
    </cfRule>
  </conditionalFormatting>
  <conditionalFormatting sqref="U148">
    <cfRule type="cellIs" dxfId="807" priority="785" operator="equal">
      <formula>"?"</formula>
    </cfRule>
  </conditionalFormatting>
  <conditionalFormatting sqref="U148">
    <cfRule type="notContainsBlanks" dxfId="806" priority="786">
      <formula>LEN(TRIM(U148))&gt;0</formula>
    </cfRule>
  </conditionalFormatting>
  <conditionalFormatting sqref="T149">
    <cfRule type="cellIs" dxfId="805" priority="771" operator="equal">
      <formula>"Y"</formula>
    </cfRule>
  </conditionalFormatting>
  <conditionalFormatting sqref="T149">
    <cfRule type="cellIs" dxfId="804" priority="772" operator="equal">
      <formula>"N"</formula>
    </cfRule>
  </conditionalFormatting>
  <conditionalFormatting sqref="T149">
    <cfRule type="cellIs" dxfId="803" priority="773" operator="equal">
      <formula>"?"</formula>
    </cfRule>
  </conditionalFormatting>
  <conditionalFormatting sqref="T149">
    <cfRule type="cellIs" dxfId="802" priority="774" operator="equal">
      <formula>"Y"</formula>
    </cfRule>
  </conditionalFormatting>
  <conditionalFormatting sqref="T149">
    <cfRule type="cellIs" dxfId="801" priority="775" operator="equal">
      <formula>"N"</formula>
    </cfRule>
  </conditionalFormatting>
  <conditionalFormatting sqref="T149">
    <cfRule type="cellIs" dxfId="800" priority="776" operator="equal">
      <formula>"?"</formula>
    </cfRule>
  </conditionalFormatting>
  <conditionalFormatting sqref="U149">
    <cfRule type="cellIs" dxfId="799" priority="777" operator="equal">
      <formula>"?"</formula>
    </cfRule>
  </conditionalFormatting>
  <conditionalFormatting sqref="U149">
    <cfRule type="notContainsBlanks" dxfId="798" priority="778">
      <formula>LEN(TRIM(U149))&gt;0</formula>
    </cfRule>
  </conditionalFormatting>
  <conditionalFormatting sqref="T150:T166">
    <cfRule type="cellIs" dxfId="797" priority="763" operator="equal">
      <formula>"Y"</formula>
    </cfRule>
  </conditionalFormatting>
  <conditionalFormatting sqref="T150:T166">
    <cfRule type="cellIs" dxfId="796" priority="764" operator="equal">
      <formula>"N"</formula>
    </cfRule>
  </conditionalFormatting>
  <conditionalFormatting sqref="T150:T166">
    <cfRule type="cellIs" dxfId="795" priority="765" operator="equal">
      <formula>"?"</formula>
    </cfRule>
  </conditionalFormatting>
  <conditionalFormatting sqref="T150:T166">
    <cfRule type="cellIs" dxfId="794" priority="766" operator="equal">
      <formula>"Y"</formula>
    </cfRule>
  </conditionalFormatting>
  <conditionalFormatting sqref="T150:T166">
    <cfRule type="cellIs" dxfId="793" priority="767" operator="equal">
      <formula>"N"</formula>
    </cfRule>
  </conditionalFormatting>
  <conditionalFormatting sqref="T150:T166">
    <cfRule type="cellIs" dxfId="792" priority="768" operator="equal">
      <formula>"?"</formula>
    </cfRule>
  </conditionalFormatting>
  <conditionalFormatting sqref="U150:U166">
    <cfRule type="cellIs" dxfId="791" priority="769" operator="equal">
      <formula>"?"</formula>
    </cfRule>
  </conditionalFormatting>
  <conditionalFormatting sqref="U150:U166">
    <cfRule type="notContainsBlanks" dxfId="790" priority="770">
      <formula>LEN(TRIM(U150))&gt;0</formula>
    </cfRule>
  </conditionalFormatting>
  <conditionalFormatting sqref="T167">
    <cfRule type="cellIs" dxfId="789" priority="755" operator="equal">
      <formula>"Y"</formula>
    </cfRule>
  </conditionalFormatting>
  <conditionalFormatting sqref="T167">
    <cfRule type="cellIs" dxfId="788" priority="756" operator="equal">
      <formula>"N"</formula>
    </cfRule>
  </conditionalFormatting>
  <conditionalFormatting sqref="T167">
    <cfRule type="cellIs" dxfId="787" priority="757" operator="equal">
      <formula>"?"</formula>
    </cfRule>
  </conditionalFormatting>
  <conditionalFormatting sqref="T167">
    <cfRule type="cellIs" dxfId="786" priority="758" operator="equal">
      <formula>"Y"</formula>
    </cfRule>
  </conditionalFormatting>
  <conditionalFormatting sqref="T167">
    <cfRule type="cellIs" dxfId="785" priority="759" operator="equal">
      <formula>"N"</formula>
    </cfRule>
  </conditionalFormatting>
  <conditionalFormatting sqref="T167">
    <cfRule type="cellIs" dxfId="784" priority="760" operator="equal">
      <formula>"?"</formula>
    </cfRule>
  </conditionalFormatting>
  <conditionalFormatting sqref="U167">
    <cfRule type="cellIs" dxfId="783" priority="761" operator="equal">
      <formula>"?"</formula>
    </cfRule>
  </conditionalFormatting>
  <conditionalFormatting sqref="U167">
    <cfRule type="notContainsBlanks" dxfId="782" priority="762">
      <formula>LEN(TRIM(U167))&gt;0</formula>
    </cfRule>
  </conditionalFormatting>
  <conditionalFormatting sqref="T168">
    <cfRule type="cellIs" dxfId="781" priority="747" operator="equal">
      <formula>"Y"</formula>
    </cfRule>
  </conditionalFormatting>
  <conditionalFormatting sqref="T168">
    <cfRule type="cellIs" dxfId="780" priority="748" operator="equal">
      <formula>"N"</formula>
    </cfRule>
  </conditionalFormatting>
  <conditionalFormatting sqref="T168">
    <cfRule type="cellIs" dxfId="779" priority="749" operator="equal">
      <formula>"?"</formula>
    </cfRule>
  </conditionalFormatting>
  <conditionalFormatting sqref="T168">
    <cfRule type="cellIs" dxfId="778" priority="750" operator="equal">
      <formula>"Y"</formula>
    </cfRule>
  </conditionalFormatting>
  <conditionalFormatting sqref="T168">
    <cfRule type="cellIs" dxfId="777" priority="751" operator="equal">
      <formula>"N"</formula>
    </cfRule>
  </conditionalFormatting>
  <conditionalFormatting sqref="T168">
    <cfRule type="cellIs" dxfId="776" priority="752" operator="equal">
      <formula>"?"</formula>
    </cfRule>
  </conditionalFormatting>
  <conditionalFormatting sqref="U168">
    <cfRule type="cellIs" dxfId="775" priority="753" operator="equal">
      <formula>"?"</formula>
    </cfRule>
  </conditionalFormatting>
  <conditionalFormatting sqref="U168">
    <cfRule type="notContainsBlanks" dxfId="774" priority="754">
      <formula>LEN(TRIM(U168))&gt;0</formula>
    </cfRule>
  </conditionalFormatting>
  <conditionalFormatting sqref="T169">
    <cfRule type="cellIs" dxfId="773" priority="739" operator="equal">
      <formula>"Y"</formula>
    </cfRule>
  </conditionalFormatting>
  <conditionalFormatting sqref="T169">
    <cfRule type="cellIs" dxfId="772" priority="740" operator="equal">
      <formula>"N"</formula>
    </cfRule>
  </conditionalFormatting>
  <conditionalFormatting sqref="T169">
    <cfRule type="cellIs" dxfId="771" priority="741" operator="equal">
      <formula>"?"</formula>
    </cfRule>
  </conditionalFormatting>
  <conditionalFormatting sqref="T169">
    <cfRule type="cellIs" dxfId="770" priority="742" operator="equal">
      <formula>"Y"</formula>
    </cfRule>
  </conditionalFormatting>
  <conditionalFormatting sqref="T169">
    <cfRule type="cellIs" dxfId="769" priority="743" operator="equal">
      <formula>"N"</formula>
    </cfRule>
  </conditionalFormatting>
  <conditionalFormatting sqref="T169">
    <cfRule type="cellIs" dxfId="768" priority="744" operator="equal">
      <formula>"?"</formula>
    </cfRule>
  </conditionalFormatting>
  <conditionalFormatting sqref="U169">
    <cfRule type="cellIs" dxfId="767" priority="745" operator="equal">
      <formula>"?"</formula>
    </cfRule>
  </conditionalFormatting>
  <conditionalFormatting sqref="U169">
    <cfRule type="notContainsBlanks" dxfId="766" priority="746">
      <formula>LEN(TRIM(U169))&gt;0</formula>
    </cfRule>
  </conditionalFormatting>
  <conditionalFormatting sqref="T170">
    <cfRule type="cellIs" dxfId="765" priority="731" operator="equal">
      <formula>"Y"</formula>
    </cfRule>
  </conditionalFormatting>
  <conditionalFormatting sqref="T170">
    <cfRule type="cellIs" dxfId="764" priority="732" operator="equal">
      <formula>"N"</formula>
    </cfRule>
  </conditionalFormatting>
  <conditionalFormatting sqref="T170">
    <cfRule type="cellIs" dxfId="763" priority="733" operator="equal">
      <formula>"?"</formula>
    </cfRule>
  </conditionalFormatting>
  <conditionalFormatting sqref="T170">
    <cfRule type="cellIs" dxfId="762" priority="734" operator="equal">
      <formula>"Y"</formula>
    </cfRule>
  </conditionalFormatting>
  <conditionalFormatting sqref="T170">
    <cfRule type="cellIs" dxfId="761" priority="735" operator="equal">
      <formula>"N"</formula>
    </cfRule>
  </conditionalFormatting>
  <conditionalFormatting sqref="T170">
    <cfRule type="cellIs" dxfId="760" priority="736" operator="equal">
      <formula>"?"</formula>
    </cfRule>
  </conditionalFormatting>
  <conditionalFormatting sqref="U170">
    <cfRule type="cellIs" dxfId="759" priority="737" operator="equal">
      <formula>"?"</formula>
    </cfRule>
  </conditionalFormatting>
  <conditionalFormatting sqref="U170">
    <cfRule type="notContainsBlanks" dxfId="758" priority="738">
      <formula>LEN(TRIM(U170))&gt;0</formula>
    </cfRule>
  </conditionalFormatting>
  <conditionalFormatting sqref="T171">
    <cfRule type="cellIs" dxfId="757" priority="723" operator="equal">
      <formula>"Y"</formula>
    </cfRule>
  </conditionalFormatting>
  <conditionalFormatting sqref="T171">
    <cfRule type="cellIs" dxfId="756" priority="724" operator="equal">
      <formula>"N"</formula>
    </cfRule>
  </conditionalFormatting>
  <conditionalFormatting sqref="T171">
    <cfRule type="cellIs" dxfId="755" priority="725" operator="equal">
      <formula>"?"</formula>
    </cfRule>
  </conditionalFormatting>
  <conditionalFormatting sqref="T171">
    <cfRule type="cellIs" dxfId="754" priority="726" operator="equal">
      <formula>"Y"</formula>
    </cfRule>
  </conditionalFormatting>
  <conditionalFormatting sqref="T171">
    <cfRule type="cellIs" dxfId="753" priority="727" operator="equal">
      <formula>"N"</formula>
    </cfRule>
  </conditionalFormatting>
  <conditionalFormatting sqref="T171">
    <cfRule type="cellIs" dxfId="752" priority="728" operator="equal">
      <formula>"?"</formula>
    </cfRule>
  </conditionalFormatting>
  <conditionalFormatting sqref="U171">
    <cfRule type="cellIs" dxfId="751" priority="729" operator="equal">
      <formula>"?"</formula>
    </cfRule>
  </conditionalFormatting>
  <conditionalFormatting sqref="U171">
    <cfRule type="notContainsBlanks" dxfId="750" priority="730">
      <formula>LEN(TRIM(U171))&gt;0</formula>
    </cfRule>
  </conditionalFormatting>
  <conditionalFormatting sqref="T172:T177">
    <cfRule type="cellIs" dxfId="749" priority="715" operator="equal">
      <formula>"Y"</formula>
    </cfRule>
  </conditionalFormatting>
  <conditionalFormatting sqref="T172:T177">
    <cfRule type="cellIs" dxfId="748" priority="716" operator="equal">
      <formula>"N"</formula>
    </cfRule>
  </conditionalFormatting>
  <conditionalFormatting sqref="T172:T177">
    <cfRule type="cellIs" dxfId="747" priority="717" operator="equal">
      <formula>"?"</formula>
    </cfRule>
  </conditionalFormatting>
  <conditionalFormatting sqref="T172:T177">
    <cfRule type="cellIs" dxfId="746" priority="718" operator="equal">
      <formula>"Y"</formula>
    </cfRule>
  </conditionalFormatting>
  <conditionalFormatting sqref="T172:T177">
    <cfRule type="cellIs" dxfId="745" priority="719" operator="equal">
      <formula>"N"</formula>
    </cfRule>
  </conditionalFormatting>
  <conditionalFormatting sqref="T172:T177">
    <cfRule type="cellIs" dxfId="744" priority="720" operator="equal">
      <formula>"?"</formula>
    </cfRule>
  </conditionalFormatting>
  <conditionalFormatting sqref="U172:U177">
    <cfRule type="cellIs" dxfId="743" priority="721" operator="equal">
      <formula>"?"</formula>
    </cfRule>
  </conditionalFormatting>
  <conditionalFormatting sqref="U172:U177">
    <cfRule type="notContainsBlanks" dxfId="742" priority="722">
      <formula>LEN(TRIM(U172))&gt;0</formula>
    </cfRule>
  </conditionalFormatting>
  <conditionalFormatting sqref="T178">
    <cfRule type="cellIs" dxfId="741" priority="707" operator="equal">
      <formula>"Y"</formula>
    </cfRule>
  </conditionalFormatting>
  <conditionalFormatting sqref="T178">
    <cfRule type="cellIs" dxfId="740" priority="708" operator="equal">
      <formula>"N"</formula>
    </cfRule>
  </conditionalFormatting>
  <conditionalFormatting sqref="T178">
    <cfRule type="cellIs" dxfId="739" priority="709" operator="equal">
      <formula>"?"</formula>
    </cfRule>
  </conditionalFormatting>
  <conditionalFormatting sqref="T178">
    <cfRule type="cellIs" dxfId="738" priority="710" operator="equal">
      <formula>"Y"</formula>
    </cfRule>
  </conditionalFormatting>
  <conditionalFormatting sqref="T178">
    <cfRule type="cellIs" dxfId="737" priority="711" operator="equal">
      <formula>"N"</formula>
    </cfRule>
  </conditionalFormatting>
  <conditionalFormatting sqref="T178">
    <cfRule type="cellIs" dxfId="736" priority="712" operator="equal">
      <formula>"?"</formula>
    </cfRule>
  </conditionalFormatting>
  <conditionalFormatting sqref="U178">
    <cfRule type="cellIs" dxfId="735" priority="713" operator="equal">
      <formula>"?"</formula>
    </cfRule>
  </conditionalFormatting>
  <conditionalFormatting sqref="U178">
    <cfRule type="notContainsBlanks" dxfId="734" priority="714">
      <formula>LEN(TRIM(U178))&gt;0</formula>
    </cfRule>
  </conditionalFormatting>
  <conditionalFormatting sqref="T179">
    <cfRule type="cellIs" dxfId="733" priority="699" operator="equal">
      <formula>"Y"</formula>
    </cfRule>
  </conditionalFormatting>
  <conditionalFormatting sqref="T179">
    <cfRule type="cellIs" dxfId="732" priority="700" operator="equal">
      <formula>"N"</formula>
    </cfRule>
  </conditionalFormatting>
  <conditionalFormatting sqref="T179">
    <cfRule type="cellIs" dxfId="731" priority="701" operator="equal">
      <formula>"?"</formula>
    </cfRule>
  </conditionalFormatting>
  <conditionalFormatting sqref="T179">
    <cfRule type="cellIs" dxfId="730" priority="702" operator="equal">
      <formula>"Y"</formula>
    </cfRule>
  </conditionalFormatting>
  <conditionalFormatting sqref="T179">
    <cfRule type="cellIs" dxfId="729" priority="703" operator="equal">
      <formula>"N"</formula>
    </cfRule>
  </conditionalFormatting>
  <conditionalFormatting sqref="T179">
    <cfRule type="cellIs" dxfId="728" priority="704" operator="equal">
      <formula>"?"</formula>
    </cfRule>
  </conditionalFormatting>
  <conditionalFormatting sqref="U179">
    <cfRule type="cellIs" dxfId="727" priority="705" operator="equal">
      <formula>"?"</formula>
    </cfRule>
  </conditionalFormatting>
  <conditionalFormatting sqref="U179">
    <cfRule type="notContainsBlanks" dxfId="726" priority="706">
      <formula>LEN(TRIM(U179))&gt;0</formula>
    </cfRule>
  </conditionalFormatting>
  <conditionalFormatting sqref="T180">
    <cfRule type="cellIs" dxfId="725" priority="691" operator="equal">
      <formula>"Y"</formula>
    </cfRule>
  </conditionalFormatting>
  <conditionalFormatting sqref="T180">
    <cfRule type="cellIs" dxfId="724" priority="692" operator="equal">
      <formula>"N"</formula>
    </cfRule>
  </conditionalFormatting>
  <conditionalFormatting sqref="T180">
    <cfRule type="cellIs" dxfId="723" priority="693" operator="equal">
      <formula>"?"</formula>
    </cfRule>
  </conditionalFormatting>
  <conditionalFormatting sqref="T180">
    <cfRule type="cellIs" dxfId="722" priority="694" operator="equal">
      <formula>"Y"</formula>
    </cfRule>
  </conditionalFormatting>
  <conditionalFormatting sqref="T180">
    <cfRule type="cellIs" dxfId="721" priority="695" operator="equal">
      <formula>"N"</formula>
    </cfRule>
  </conditionalFormatting>
  <conditionalFormatting sqref="T180">
    <cfRule type="cellIs" dxfId="720" priority="696" operator="equal">
      <formula>"?"</formula>
    </cfRule>
  </conditionalFormatting>
  <conditionalFormatting sqref="U180">
    <cfRule type="cellIs" dxfId="719" priority="697" operator="equal">
      <formula>"?"</formula>
    </cfRule>
  </conditionalFormatting>
  <conditionalFormatting sqref="U180">
    <cfRule type="notContainsBlanks" dxfId="718" priority="698">
      <formula>LEN(TRIM(U180))&gt;0</formula>
    </cfRule>
  </conditionalFormatting>
  <conditionalFormatting sqref="T181">
    <cfRule type="cellIs" dxfId="717" priority="683" operator="equal">
      <formula>"Y"</formula>
    </cfRule>
  </conditionalFormatting>
  <conditionalFormatting sqref="T181">
    <cfRule type="cellIs" dxfId="716" priority="684" operator="equal">
      <formula>"N"</formula>
    </cfRule>
  </conditionalFormatting>
  <conditionalFormatting sqref="T181">
    <cfRule type="cellIs" dxfId="715" priority="685" operator="equal">
      <formula>"?"</formula>
    </cfRule>
  </conditionalFormatting>
  <conditionalFormatting sqref="T181">
    <cfRule type="cellIs" dxfId="714" priority="686" operator="equal">
      <formula>"Y"</formula>
    </cfRule>
  </conditionalFormatting>
  <conditionalFormatting sqref="T181">
    <cfRule type="cellIs" dxfId="713" priority="687" operator="equal">
      <formula>"N"</formula>
    </cfRule>
  </conditionalFormatting>
  <conditionalFormatting sqref="T181">
    <cfRule type="cellIs" dxfId="712" priority="688" operator="equal">
      <formula>"?"</formula>
    </cfRule>
  </conditionalFormatting>
  <conditionalFormatting sqref="U181">
    <cfRule type="cellIs" dxfId="711" priority="689" operator="equal">
      <formula>"?"</formula>
    </cfRule>
  </conditionalFormatting>
  <conditionalFormatting sqref="U181">
    <cfRule type="notContainsBlanks" dxfId="710" priority="690">
      <formula>LEN(TRIM(U181))&gt;0</formula>
    </cfRule>
  </conditionalFormatting>
  <conditionalFormatting sqref="T182">
    <cfRule type="cellIs" dxfId="709" priority="675" operator="equal">
      <formula>"Y"</formula>
    </cfRule>
  </conditionalFormatting>
  <conditionalFormatting sqref="T182">
    <cfRule type="cellIs" dxfId="708" priority="676" operator="equal">
      <formula>"N"</formula>
    </cfRule>
  </conditionalFormatting>
  <conditionalFormatting sqref="T182">
    <cfRule type="cellIs" dxfId="707" priority="677" operator="equal">
      <formula>"?"</formula>
    </cfRule>
  </conditionalFormatting>
  <conditionalFormatting sqref="T182">
    <cfRule type="cellIs" dxfId="706" priority="678" operator="equal">
      <formula>"Y"</formula>
    </cfRule>
  </conditionalFormatting>
  <conditionalFormatting sqref="T182">
    <cfRule type="cellIs" dxfId="705" priority="679" operator="equal">
      <formula>"N"</formula>
    </cfRule>
  </conditionalFormatting>
  <conditionalFormatting sqref="T182">
    <cfRule type="cellIs" dxfId="704" priority="680" operator="equal">
      <formula>"?"</formula>
    </cfRule>
  </conditionalFormatting>
  <conditionalFormatting sqref="U182">
    <cfRule type="cellIs" dxfId="703" priority="681" operator="equal">
      <formula>"?"</formula>
    </cfRule>
  </conditionalFormatting>
  <conditionalFormatting sqref="U182">
    <cfRule type="notContainsBlanks" dxfId="702" priority="682">
      <formula>LEN(TRIM(U182))&gt;0</formula>
    </cfRule>
  </conditionalFormatting>
  <conditionalFormatting sqref="T184">
    <cfRule type="cellIs" dxfId="701" priority="667" operator="equal">
      <formula>"Y"</formula>
    </cfRule>
  </conditionalFormatting>
  <conditionalFormatting sqref="T184">
    <cfRule type="cellIs" dxfId="700" priority="668" operator="equal">
      <formula>"N"</formula>
    </cfRule>
  </conditionalFormatting>
  <conditionalFormatting sqref="T184">
    <cfRule type="cellIs" dxfId="699" priority="669" operator="equal">
      <formula>"?"</formula>
    </cfRule>
  </conditionalFormatting>
  <conditionalFormatting sqref="T184">
    <cfRule type="cellIs" dxfId="698" priority="670" operator="equal">
      <formula>"Y"</formula>
    </cfRule>
  </conditionalFormatting>
  <conditionalFormatting sqref="T184">
    <cfRule type="cellIs" dxfId="697" priority="671" operator="equal">
      <formula>"N"</formula>
    </cfRule>
  </conditionalFormatting>
  <conditionalFormatting sqref="T184">
    <cfRule type="cellIs" dxfId="696" priority="672" operator="equal">
      <formula>"?"</formula>
    </cfRule>
  </conditionalFormatting>
  <conditionalFormatting sqref="U184">
    <cfRule type="cellIs" dxfId="695" priority="673" operator="equal">
      <formula>"?"</formula>
    </cfRule>
  </conditionalFormatting>
  <conditionalFormatting sqref="U184">
    <cfRule type="notContainsBlanks" dxfId="694" priority="674">
      <formula>LEN(TRIM(U184))&gt;0</formula>
    </cfRule>
  </conditionalFormatting>
  <conditionalFormatting sqref="T185:T186">
    <cfRule type="cellIs" dxfId="693" priority="659" operator="equal">
      <formula>"Y"</formula>
    </cfRule>
  </conditionalFormatting>
  <conditionalFormatting sqref="T185:T186">
    <cfRule type="cellIs" dxfId="692" priority="660" operator="equal">
      <formula>"N"</formula>
    </cfRule>
  </conditionalFormatting>
  <conditionalFormatting sqref="T185:T186">
    <cfRule type="cellIs" dxfId="691" priority="661" operator="equal">
      <formula>"?"</formula>
    </cfRule>
  </conditionalFormatting>
  <conditionalFormatting sqref="T185:T186">
    <cfRule type="cellIs" dxfId="690" priority="662" operator="equal">
      <formula>"Y"</formula>
    </cfRule>
  </conditionalFormatting>
  <conditionalFormatting sqref="T185:T186">
    <cfRule type="cellIs" dxfId="689" priority="663" operator="equal">
      <formula>"N"</formula>
    </cfRule>
  </conditionalFormatting>
  <conditionalFormatting sqref="T185:T186">
    <cfRule type="cellIs" dxfId="688" priority="664" operator="equal">
      <formula>"?"</formula>
    </cfRule>
  </conditionalFormatting>
  <conditionalFormatting sqref="U185:U186">
    <cfRule type="cellIs" dxfId="687" priority="665" operator="equal">
      <formula>"?"</formula>
    </cfRule>
  </conditionalFormatting>
  <conditionalFormatting sqref="U185:U186">
    <cfRule type="notContainsBlanks" dxfId="686" priority="666">
      <formula>LEN(TRIM(U185))&gt;0</formula>
    </cfRule>
  </conditionalFormatting>
  <conditionalFormatting sqref="T187">
    <cfRule type="cellIs" dxfId="685" priority="651" operator="equal">
      <formula>"Y"</formula>
    </cfRule>
  </conditionalFormatting>
  <conditionalFormatting sqref="T187">
    <cfRule type="cellIs" dxfId="684" priority="652" operator="equal">
      <formula>"N"</formula>
    </cfRule>
  </conditionalFormatting>
  <conditionalFormatting sqref="T187">
    <cfRule type="cellIs" dxfId="683" priority="653" operator="equal">
      <formula>"?"</formula>
    </cfRule>
  </conditionalFormatting>
  <conditionalFormatting sqref="T187">
    <cfRule type="cellIs" dxfId="682" priority="654" operator="equal">
      <formula>"Y"</formula>
    </cfRule>
  </conditionalFormatting>
  <conditionalFormatting sqref="T187">
    <cfRule type="cellIs" dxfId="681" priority="655" operator="equal">
      <formula>"N"</formula>
    </cfRule>
  </conditionalFormatting>
  <conditionalFormatting sqref="T187">
    <cfRule type="cellIs" dxfId="680" priority="656" operator="equal">
      <formula>"?"</formula>
    </cfRule>
  </conditionalFormatting>
  <conditionalFormatting sqref="U187">
    <cfRule type="cellIs" dxfId="679" priority="657" operator="equal">
      <formula>"?"</formula>
    </cfRule>
  </conditionalFormatting>
  <conditionalFormatting sqref="U187">
    <cfRule type="notContainsBlanks" dxfId="678" priority="658">
      <formula>LEN(TRIM(U187))&gt;0</formula>
    </cfRule>
  </conditionalFormatting>
  <conditionalFormatting sqref="T188:T190">
    <cfRule type="cellIs" dxfId="677" priority="643" operator="equal">
      <formula>"Y"</formula>
    </cfRule>
  </conditionalFormatting>
  <conditionalFormatting sqref="T188:T190">
    <cfRule type="cellIs" dxfId="676" priority="644" operator="equal">
      <formula>"N"</formula>
    </cfRule>
  </conditionalFormatting>
  <conditionalFormatting sqref="T188:T190">
    <cfRule type="cellIs" dxfId="675" priority="645" operator="equal">
      <formula>"?"</formula>
    </cfRule>
  </conditionalFormatting>
  <conditionalFormatting sqref="T188:T190">
    <cfRule type="cellIs" dxfId="674" priority="646" operator="equal">
      <formula>"Y"</formula>
    </cfRule>
  </conditionalFormatting>
  <conditionalFormatting sqref="T188:T190">
    <cfRule type="cellIs" dxfId="673" priority="647" operator="equal">
      <formula>"N"</formula>
    </cfRule>
  </conditionalFormatting>
  <conditionalFormatting sqref="T188:T190">
    <cfRule type="cellIs" dxfId="672" priority="648" operator="equal">
      <formula>"?"</formula>
    </cfRule>
  </conditionalFormatting>
  <conditionalFormatting sqref="U188:U190">
    <cfRule type="cellIs" dxfId="671" priority="649" operator="equal">
      <formula>"?"</formula>
    </cfRule>
  </conditionalFormatting>
  <conditionalFormatting sqref="U188:U190">
    <cfRule type="notContainsBlanks" dxfId="670" priority="650">
      <formula>LEN(TRIM(U188))&gt;0</formula>
    </cfRule>
  </conditionalFormatting>
  <conditionalFormatting sqref="T191:T204">
    <cfRule type="cellIs" dxfId="669" priority="635" operator="equal">
      <formula>"Y"</formula>
    </cfRule>
  </conditionalFormatting>
  <conditionalFormatting sqref="T191:T204">
    <cfRule type="cellIs" dxfId="668" priority="636" operator="equal">
      <formula>"N"</formula>
    </cfRule>
  </conditionalFormatting>
  <conditionalFormatting sqref="T191:T204">
    <cfRule type="cellIs" dxfId="667" priority="637" operator="equal">
      <formula>"?"</formula>
    </cfRule>
  </conditionalFormatting>
  <conditionalFormatting sqref="T191:T204">
    <cfRule type="cellIs" dxfId="666" priority="638" operator="equal">
      <formula>"Y"</formula>
    </cfRule>
  </conditionalFormatting>
  <conditionalFormatting sqref="T191:T204">
    <cfRule type="cellIs" dxfId="665" priority="639" operator="equal">
      <formula>"N"</formula>
    </cfRule>
  </conditionalFormatting>
  <conditionalFormatting sqref="T191:T204">
    <cfRule type="cellIs" dxfId="664" priority="640" operator="equal">
      <formula>"?"</formula>
    </cfRule>
  </conditionalFormatting>
  <conditionalFormatting sqref="U191:U204">
    <cfRule type="cellIs" dxfId="663" priority="641" operator="equal">
      <formula>"?"</formula>
    </cfRule>
  </conditionalFormatting>
  <conditionalFormatting sqref="U191:U204">
    <cfRule type="notContainsBlanks" dxfId="662" priority="642">
      <formula>LEN(TRIM(U191))&gt;0</formula>
    </cfRule>
  </conditionalFormatting>
  <conditionalFormatting sqref="T205">
    <cfRule type="cellIs" dxfId="661" priority="627" operator="equal">
      <formula>"Y"</formula>
    </cfRule>
  </conditionalFormatting>
  <conditionalFormatting sqref="T205">
    <cfRule type="cellIs" dxfId="660" priority="628" operator="equal">
      <formula>"N"</formula>
    </cfRule>
  </conditionalFormatting>
  <conditionalFormatting sqref="T205">
    <cfRule type="cellIs" dxfId="659" priority="629" operator="equal">
      <formula>"?"</formula>
    </cfRule>
  </conditionalFormatting>
  <conditionalFormatting sqref="T205">
    <cfRule type="cellIs" dxfId="658" priority="630" operator="equal">
      <formula>"Y"</formula>
    </cfRule>
  </conditionalFormatting>
  <conditionalFormatting sqref="T205">
    <cfRule type="cellIs" dxfId="657" priority="631" operator="equal">
      <formula>"N"</formula>
    </cfRule>
  </conditionalFormatting>
  <conditionalFormatting sqref="T205">
    <cfRule type="cellIs" dxfId="656" priority="632" operator="equal">
      <formula>"?"</formula>
    </cfRule>
  </conditionalFormatting>
  <conditionalFormatting sqref="U205">
    <cfRule type="cellIs" dxfId="655" priority="633" operator="equal">
      <formula>"?"</formula>
    </cfRule>
  </conditionalFormatting>
  <conditionalFormatting sqref="U205">
    <cfRule type="notContainsBlanks" dxfId="654" priority="634">
      <formula>LEN(TRIM(U205))&gt;0</formula>
    </cfRule>
  </conditionalFormatting>
  <conditionalFormatting sqref="T206">
    <cfRule type="cellIs" dxfId="653" priority="619" operator="equal">
      <formula>"Y"</formula>
    </cfRule>
  </conditionalFormatting>
  <conditionalFormatting sqref="T206">
    <cfRule type="cellIs" dxfId="652" priority="620" operator="equal">
      <formula>"N"</formula>
    </cfRule>
  </conditionalFormatting>
  <conditionalFormatting sqref="T206">
    <cfRule type="cellIs" dxfId="651" priority="621" operator="equal">
      <formula>"?"</formula>
    </cfRule>
  </conditionalFormatting>
  <conditionalFormatting sqref="T206">
    <cfRule type="cellIs" dxfId="650" priority="622" operator="equal">
      <formula>"Y"</formula>
    </cfRule>
  </conditionalFormatting>
  <conditionalFormatting sqref="T206">
    <cfRule type="cellIs" dxfId="649" priority="623" operator="equal">
      <formula>"N"</formula>
    </cfRule>
  </conditionalFormatting>
  <conditionalFormatting sqref="T206">
    <cfRule type="cellIs" dxfId="648" priority="624" operator="equal">
      <formula>"?"</formula>
    </cfRule>
  </conditionalFormatting>
  <conditionalFormatting sqref="U206">
    <cfRule type="cellIs" dxfId="647" priority="625" operator="equal">
      <formula>"?"</formula>
    </cfRule>
  </conditionalFormatting>
  <conditionalFormatting sqref="U206">
    <cfRule type="notContainsBlanks" dxfId="646" priority="626">
      <formula>LEN(TRIM(U206))&gt;0</formula>
    </cfRule>
  </conditionalFormatting>
  <conditionalFormatting sqref="T207:T213">
    <cfRule type="cellIs" dxfId="645" priority="611" operator="equal">
      <formula>"Y"</formula>
    </cfRule>
  </conditionalFormatting>
  <conditionalFormatting sqref="T207:T213">
    <cfRule type="cellIs" dxfId="644" priority="612" operator="equal">
      <formula>"N"</formula>
    </cfRule>
  </conditionalFormatting>
  <conditionalFormatting sqref="T207:T213">
    <cfRule type="cellIs" dxfId="643" priority="613" operator="equal">
      <formula>"?"</formula>
    </cfRule>
  </conditionalFormatting>
  <conditionalFormatting sqref="T207:T213">
    <cfRule type="cellIs" dxfId="642" priority="614" operator="equal">
      <formula>"Y"</formula>
    </cfRule>
  </conditionalFormatting>
  <conditionalFormatting sqref="T207:T213">
    <cfRule type="cellIs" dxfId="641" priority="615" operator="equal">
      <formula>"N"</formula>
    </cfRule>
  </conditionalFormatting>
  <conditionalFormatting sqref="T207:T213">
    <cfRule type="cellIs" dxfId="640" priority="616" operator="equal">
      <formula>"?"</formula>
    </cfRule>
  </conditionalFormatting>
  <conditionalFormatting sqref="U207:U213">
    <cfRule type="cellIs" dxfId="639" priority="617" operator="equal">
      <formula>"?"</formula>
    </cfRule>
  </conditionalFormatting>
  <conditionalFormatting sqref="U207:U213">
    <cfRule type="notContainsBlanks" dxfId="638" priority="618">
      <formula>LEN(TRIM(U207))&gt;0</formula>
    </cfRule>
  </conditionalFormatting>
  <conditionalFormatting sqref="T216">
    <cfRule type="cellIs" dxfId="637" priority="603" operator="equal">
      <formula>"Y"</formula>
    </cfRule>
  </conditionalFormatting>
  <conditionalFormatting sqref="T216">
    <cfRule type="cellIs" dxfId="636" priority="604" operator="equal">
      <formula>"N"</formula>
    </cfRule>
  </conditionalFormatting>
  <conditionalFormatting sqref="T216">
    <cfRule type="cellIs" dxfId="635" priority="605" operator="equal">
      <formula>"?"</formula>
    </cfRule>
  </conditionalFormatting>
  <conditionalFormatting sqref="T216">
    <cfRule type="cellIs" dxfId="634" priority="606" operator="equal">
      <formula>"Y"</formula>
    </cfRule>
  </conditionalFormatting>
  <conditionalFormatting sqref="T216">
    <cfRule type="cellIs" dxfId="633" priority="607" operator="equal">
      <formula>"N"</formula>
    </cfRule>
  </conditionalFormatting>
  <conditionalFormatting sqref="T216">
    <cfRule type="cellIs" dxfId="632" priority="608" operator="equal">
      <formula>"?"</formula>
    </cfRule>
  </conditionalFormatting>
  <conditionalFormatting sqref="U216">
    <cfRule type="cellIs" dxfId="631" priority="609" operator="equal">
      <formula>"?"</formula>
    </cfRule>
  </conditionalFormatting>
  <conditionalFormatting sqref="U216">
    <cfRule type="notContainsBlanks" dxfId="630" priority="610">
      <formula>LEN(TRIM(U216))&gt;0</formula>
    </cfRule>
  </conditionalFormatting>
  <conditionalFormatting sqref="T214">
    <cfRule type="cellIs" dxfId="629" priority="595" operator="equal">
      <formula>"Y"</formula>
    </cfRule>
  </conditionalFormatting>
  <conditionalFormatting sqref="T214">
    <cfRule type="cellIs" dxfId="628" priority="596" operator="equal">
      <formula>"N"</formula>
    </cfRule>
  </conditionalFormatting>
  <conditionalFormatting sqref="T214">
    <cfRule type="cellIs" dxfId="627" priority="597" operator="equal">
      <formula>"?"</formula>
    </cfRule>
  </conditionalFormatting>
  <conditionalFormatting sqref="T214">
    <cfRule type="cellIs" dxfId="626" priority="598" operator="equal">
      <formula>"Y"</formula>
    </cfRule>
  </conditionalFormatting>
  <conditionalFormatting sqref="T214">
    <cfRule type="cellIs" dxfId="625" priority="599" operator="equal">
      <formula>"N"</formula>
    </cfRule>
  </conditionalFormatting>
  <conditionalFormatting sqref="T214">
    <cfRule type="cellIs" dxfId="624" priority="600" operator="equal">
      <formula>"?"</formula>
    </cfRule>
  </conditionalFormatting>
  <conditionalFormatting sqref="U214">
    <cfRule type="cellIs" dxfId="623" priority="601" operator="equal">
      <formula>"?"</formula>
    </cfRule>
  </conditionalFormatting>
  <conditionalFormatting sqref="U214">
    <cfRule type="notContainsBlanks" dxfId="622" priority="602">
      <formula>LEN(TRIM(U214))&gt;0</formula>
    </cfRule>
  </conditionalFormatting>
  <conditionalFormatting sqref="T215">
    <cfRule type="cellIs" dxfId="621" priority="587" operator="equal">
      <formula>"Y"</formula>
    </cfRule>
  </conditionalFormatting>
  <conditionalFormatting sqref="T215">
    <cfRule type="cellIs" dxfId="620" priority="588" operator="equal">
      <formula>"N"</formula>
    </cfRule>
  </conditionalFormatting>
  <conditionalFormatting sqref="T215">
    <cfRule type="cellIs" dxfId="619" priority="589" operator="equal">
      <formula>"?"</formula>
    </cfRule>
  </conditionalFormatting>
  <conditionalFormatting sqref="T215">
    <cfRule type="cellIs" dxfId="618" priority="590" operator="equal">
      <formula>"Y"</formula>
    </cfRule>
  </conditionalFormatting>
  <conditionalFormatting sqref="T215">
    <cfRule type="cellIs" dxfId="617" priority="591" operator="equal">
      <formula>"N"</formula>
    </cfRule>
  </conditionalFormatting>
  <conditionalFormatting sqref="T215">
    <cfRule type="cellIs" dxfId="616" priority="592" operator="equal">
      <formula>"?"</formula>
    </cfRule>
  </conditionalFormatting>
  <conditionalFormatting sqref="U215">
    <cfRule type="cellIs" dxfId="615" priority="593" operator="equal">
      <formula>"?"</formula>
    </cfRule>
  </conditionalFormatting>
  <conditionalFormatting sqref="U215">
    <cfRule type="notContainsBlanks" dxfId="614" priority="594">
      <formula>LEN(TRIM(U215))&gt;0</formula>
    </cfRule>
  </conditionalFormatting>
  <conditionalFormatting sqref="T217">
    <cfRule type="cellIs" dxfId="613" priority="579" operator="equal">
      <formula>"Y"</formula>
    </cfRule>
  </conditionalFormatting>
  <conditionalFormatting sqref="T217">
    <cfRule type="cellIs" dxfId="612" priority="580" operator="equal">
      <formula>"N"</formula>
    </cfRule>
  </conditionalFormatting>
  <conditionalFormatting sqref="T217">
    <cfRule type="cellIs" dxfId="611" priority="581" operator="equal">
      <formula>"?"</formula>
    </cfRule>
  </conditionalFormatting>
  <conditionalFormatting sqref="T217">
    <cfRule type="cellIs" dxfId="610" priority="582" operator="equal">
      <formula>"Y"</formula>
    </cfRule>
  </conditionalFormatting>
  <conditionalFormatting sqref="T217">
    <cfRule type="cellIs" dxfId="609" priority="583" operator="equal">
      <formula>"N"</formula>
    </cfRule>
  </conditionalFormatting>
  <conditionalFormatting sqref="T217">
    <cfRule type="cellIs" dxfId="608" priority="584" operator="equal">
      <formula>"?"</formula>
    </cfRule>
  </conditionalFormatting>
  <conditionalFormatting sqref="U217">
    <cfRule type="cellIs" dxfId="607" priority="585" operator="equal">
      <formula>"?"</formula>
    </cfRule>
  </conditionalFormatting>
  <conditionalFormatting sqref="U217">
    <cfRule type="notContainsBlanks" dxfId="606" priority="586">
      <formula>LEN(TRIM(U217))&gt;0</formula>
    </cfRule>
  </conditionalFormatting>
  <conditionalFormatting sqref="T218">
    <cfRule type="cellIs" dxfId="605" priority="571" operator="equal">
      <formula>"Y"</formula>
    </cfRule>
  </conditionalFormatting>
  <conditionalFormatting sqref="T218">
    <cfRule type="cellIs" dxfId="604" priority="572" operator="equal">
      <formula>"N"</formula>
    </cfRule>
  </conditionalFormatting>
  <conditionalFormatting sqref="T218">
    <cfRule type="cellIs" dxfId="603" priority="573" operator="equal">
      <formula>"?"</formula>
    </cfRule>
  </conditionalFormatting>
  <conditionalFormatting sqref="T218">
    <cfRule type="cellIs" dxfId="602" priority="574" operator="equal">
      <formula>"Y"</formula>
    </cfRule>
  </conditionalFormatting>
  <conditionalFormatting sqref="T218">
    <cfRule type="cellIs" dxfId="601" priority="575" operator="equal">
      <formula>"N"</formula>
    </cfRule>
  </conditionalFormatting>
  <conditionalFormatting sqref="T218">
    <cfRule type="cellIs" dxfId="600" priority="576" operator="equal">
      <formula>"?"</formula>
    </cfRule>
  </conditionalFormatting>
  <conditionalFormatting sqref="U218">
    <cfRule type="cellIs" dxfId="599" priority="577" operator="equal">
      <formula>"?"</formula>
    </cfRule>
  </conditionalFormatting>
  <conditionalFormatting sqref="U218">
    <cfRule type="notContainsBlanks" dxfId="598" priority="578">
      <formula>LEN(TRIM(U218))&gt;0</formula>
    </cfRule>
  </conditionalFormatting>
  <conditionalFormatting sqref="T219">
    <cfRule type="cellIs" dxfId="597" priority="563" operator="equal">
      <formula>"Y"</formula>
    </cfRule>
  </conditionalFormatting>
  <conditionalFormatting sqref="T219">
    <cfRule type="cellIs" dxfId="596" priority="564" operator="equal">
      <formula>"N"</formula>
    </cfRule>
  </conditionalFormatting>
  <conditionalFormatting sqref="T219">
    <cfRule type="cellIs" dxfId="595" priority="565" operator="equal">
      <formula>"?"</formula>
    </cfRule>
  </conditionalFormatting>
  <conditionalFormatting sqref="T219">
    <cfRule type="cellIs" dxfId="594" priority="566" operator="equal">
      <formula>"Y"</formula>
    </cfRule>
  </conditionalFormatting>
  <conditionalFormatting sqref="T219">
    <cfRule type="cellIs" dxfId="593" priority="567" operator="equal">
      <formula>"N"</formula>
    </cfRule>
  </conditionalFormatting>
  <conditionalFormatting sqref="T219">
    <cfRule type="cellIs" dxfId="592" priority="568" operator="equal">
      <formula>"?"</formula>
    </cfRule>
  </conditionalFormatting>
  <conditionalFormatting sqref="U219">
    <cfRule type="cellIs" dxfId="591" priority="569" operator="equal">
      <formula>"?"</formula>
    </cfRule>
  </conditionalFormatting>
  <conditionalFormatting sqref="U219">
    <cfRule type="notContainsBlanks" dxfId="590" priority="570">
      <formula>LEN(TRIM(U219))&gt;0</formula>
    </cfRule>
  </conditionalFormatting>
  <conditionalFormatting sqref="T220:T222">
    <cfRule type="cellIs" dxfId="589" priority="555" operator="equal">
      <formula>"Y"</formula>
    </cfRule>
  </conditionalFormatting>
  <conditionalFormatting sqref="T220:T222">
    <cfRule type="cellIs" dxfId="588" priority="556" operator="equal">
      <formula>"N"</formula>
    </cfRule>
  </conditionalFormatting>
  <conditionalFormatting sqref="T220:T222">
    <cfRule type="cellIs" dxfId="587" priority="557" operator="equal">
      <formula>"?"</formula>
    </cfRule>
  </conditionalFormatting>
  <conditionalFormatting sqref="T220:T222">
    <cfRule type="cellIs" dxfId="586" priority="558" operator="equal">
      <formula>"Y"</formula>
    </cfRule>
  </conditionalFormatting>
  <conditionalFormatting sqref="T220:T222">
    <cfRule type="cellIs" dxfId="585" priority="559" operator="equal">
      <formula>"N"</formula>
    </cfRule>
  </conditionalFormatting>
  <conditionalFormatting sqref="T220:T222">
    <cfRule type="cellIs" dxfId="584" priority="560" operator="equal">
      <formula>"?"</formula>
    </cfRule>
  </conditionalFormatting>
  <conditionalFormatting sqref="U220:U222">
    <cfRule type="cellIs" dxfId="583" priority="561" operator="equal">
      <formula>"?"</formula>
    </cfRule>
  </conditionalFormatting>
  <conditionalFormatting sqref="U220:U222">
    <cfRule type="notContainsBlanks" dxfId="582" priority="562">
      <formula>LEN(TRIM(U220))&gt;0</formula>
    </cfRule>
  </conditionalFormatting>
  <conditionalFormatting sqref="T223">
    <cfRule type="cellIs" dxfId="581" priority="547" operator="equal">
      <formula>"Y"</formula>
    </cfRule>
  </conditionalFormatting>
  <conditionalFormatting sqref="T223">
    <cfRule type="cellIs" dxfId="580" priority="548" operator="equal">
      <formula>"N"</formula>
    </cfRule>
  </conditionalFormatting>
  <conditionalFormatting sqref="T223">
    <cfRule type="cellIs" dxfId="579" priority="549" operator="equal">
      <formula>"?"</formula>
    </cfRule>
  </conditionalFormatting>
  <conditionalFormatting sqref="T223">
    <cfRule type="cellIs" dxfId="578" priority="550" operator="equal">
      <formula>"Y"</formula>
    </cfRule>
  </conditionalFormatting>
  <conditionalFormatting sqref="T223">
    <cfRule type="cellIs" dxfId="577" priority="551" operator="equal">
      <formula>"N"</formula>
    </cfRule>
  </conditionalFormatting>
  <conditionalFormatting sqref="T223">
    <cfRule type="cellIs" dxfId="576" priority="552" operator="equal">
      <formula>"?"</formula>
    </cfRule>
  </conditionalFormatting>
  <conditionalFormatting sqref="U223">
    <cfRule type="cellIs" dxfId="575" priority="553" operator="equal">
      <formula>"?"</formula>
    </cfRule>
  </conditionalFormatting>
  <conditionalFormatting sqref="U223">
    <cfRule type="notContainsBlanks" dxfId="574" priority="554">
      <formula>LEN(TRIM(U223))&gt;0</formula>
    </cfRule>
  </conditionalFormatting>
  <conditionalFormatting sqref="T225">
    <cfRule type="cellIs" dxfId="573" priority="539" operator="equal">
      <formula>"Y"</formula>
    </cfRule>
  </conditionalFormatting>
  <conditionalFormatting sqref="T225">
    <cfRule type="cellIs" dxfId="572" priority="540" operator="equal">
      <formula>"N"</formula>
    </cfRule>
  </conditionalFormatting>
  <conditionalFormatting sqref="T225">
    <cfRule type="cellIs" dxfId="571" priority="541" operator="equal">
      <formula>"?"</formula>
    </cfRule>
  </conditionalFormatting>
  <conditionalFormatting sqref="T225">
    <cfRule type="cellIs" dxfId="570" priority="542" operator="equal">
      <formula>"Y"</formula>
    </cfRule>
  </conditionalFormatting>
  <conditionalFormatting sqref="T225">
    <cfRule type="cellIs" dxfId="569" priority="543" operator="equal">
      <formula>"N"</formula>
    </cfRule>
  </conditionalFormatting>
  <conditionalFormatting sqref="T225">
    <cfRule type="cellIs" dxfId="568" priority="544" operator="equal">
      <formula>"?"</formula>
    </cfRule>
  </conditionalFormatting>
  <conditionalFormatting sqref="T226">
    <cfRule type="cellIs" dxfId="565" priority="531" operator="equal">
      <formula>"Y"</formula>
    </cfRule>
  </conditionalFormatting>
  <conditionalFormatting sqref="T226">
    <cfRule type="cellIs" dxfId="564" priority="532" operator="equal">
      <formula>"N"</formula>
    </cfRule>
  </conditionalFormatting>
  <conditionalFormatting sqref="T226">
    <cfRule type="cellIs" dxfId="563" priority="533" operator="equal">
      <formula>"?"</formula>
    </cfRule>
  </conditionalFormatting>
  <conditionalFormatting sqref="T226">
    <cfRule type="cellIs" dxfId="562" priority="534" operator="equal">
      <formula>"Y"</formula>
    </cfRule>
  </conditionalFormatting>
  <conditionalFormatting sqref="T226">
    <cfRule type="cellIs" dxfId="561" priority="535" operator="equal">
      <formula>"N"</formula>
    </cfRule>
  </conditionalFormatting>
  <conditionalFormatting sqref="T226">
    <cfRule type="cellIs" dxfId="560" priority="536" operator="equal">
      <formula>"?"</formula>
    </cfRule>
  </conditionalFormatting>
  <conditionalFormatting sqref="U226">
    <cfRule type="cellIs" dxfId="559" priority="537" operator="equal">
      <formula>"?"</formula>
    </cfRule>
  </conditionalFormatting>
  <conditionalFormatting sqref="U226">
    <cfRule type="notContainsBlanks" dxfId="558" priority="538">
      <formula>LEN(TRIM(U226))&gt;0</formula>
    </cfRule>
  </conditionalFormatting>
  <conditionalFormatting sqref="T227">
    <cfRule type="cellIs" dxfId="557" priority="523" operator="equal">
      <formula>"Y"</formula>
    </cfRule>
  </conditionalFormatting>
  <conditionalFormatting sqref="T227">
    <cfRule type="cellIs" dxfId="556" priority="524" operator="equal">
      <formula>"N"</formula>
    </cfRule>
  </conditionalFormatting>
  <conditionalFormatting sqref="T227">
    <cfRule type="cellIs" dxfId="555" priority="525" operator="equal">
      <formula>"?"</formula>
    </cfRule>
  </conditionalFormatting>
  <conditionalFormatting sqref="T227">
    <cfRule type="cellIs" dxfId="554" priority="526" operator="equal">
      <formula>"Y"</formula>
    </cfRule>
  </conditionalFormatting>
  <conditionalFormatting sqref="T227">
    <cfRule type="cellIs" dxfId="553" priority="527" operator="equal">
      <formula>"N"</formula>
    </cfRule>
  </conditionalFormatting>
  <conditionalFormatting sqref="T227">
    <cfRule type="cellIs" dxfId="552" priority="528" operator="equal">
      <formula>"?"</formula>
    </cfRule>
  </conditionalFormatting>
  <conditionalFormatting sqref="U227">
    <cfRule type="cellIs" dxfId="551" priority="529" operator="equal">
      <formula>"?"</formula>
    </cfRule>
  </conditionalFormatting>
  <conditionalFormatting sqref="U227">
    <cfRule type="notContainsBlanks" dxfId="550" priority="530">
      <formula>LEN(TRIM(U227))&gt;0</formula>
    </cfRule>
  </conditionalFormatting>
  <conditionalFormatting sqref="U229">
    <cfRule type="cellIs" dxfId="543" priority="521" operator="equal">
      <formula>"?"</formula>
    </cfRule>
  </conditionalFormatting>
  <conditionalFormatting sqref="U229">
    <cfRule type="notContainsBlanks" dxfId="542" priority="522">
      <formula>LEN(TRIM(U229))&gt;0</formula>
    </cfRule>
  </conditionalFormatting>
  <conditionalFormatting sqref="U230:U237">
    <cfRule type="cellIs" dxfId="535" priority="513" operator="equal">
      <formula>"?"</formula>
    </cfRule>
  </conditionalFormatting>
  <conditionalFormatting sqref="U230:U237">
    <cfRule type="notContainsBlanks" dxfId="534" priority="514">
      <formula>LEN(TRIM(U230))&gt;0</formula>
    </cfRule>
  </conditionalFormatting>
  <conditionalFormatting sqref="U238">
    <cfRule type="cellIs" dxfId="527" priority="505" operator="equal">
      <formula>"?"</formula>
    </cfRule>
  </conditionalFormatting>
  <conditionalFormatting sqref="U238">
    <cfRule type="notContainsBlanks" dxfId="526" priority="506">
      <formula>LEN(TRIM(U238))&gt;0</formula>
    </cfRule>
  </conditionalFormatting>
  <conditionalFormatting sqref="U239">
    <cfRule type="cellIs" dxfId="519" priority="497" operator="equal">
      <formula>"?"</formula>
    </cfRule>
  </conditionalFormatting>
  <conditionalFormatting sqref="U239">
    <cfRule type="notContainsBlanks" dxfId="518" priority="498">
      <formula>LEN(TRIM(U239))&gt;0</formula>
    </cfRule>
  </conditionalFormatting>
  <conditionalFormatting sqref="U240">
    <cfRule type="cellIs" dxfId="511" priority="489" operator="equal">
      <formula>"?"</formula>
    </cfRule>
  </conditionalFormatting>
  <conditionalFormatting sqref="U240">
    <cfRule type="notContainsBlanks" dxfId="510" priority="490">
      <formula>LEN(TRIM(U240))&gt;0</formula>
    </cfRule>
  </conditionalFormatting>
  <conditionalFormatting sqref="U241">
    <cfRule type="cellIs" dxfId="503" priority="481" operator="equal">
      <formula>"?"</formula>
    </cfRule>
  </conditionalFormatting>
  <conditionalFormatting sqref="U241">
    <cfRule type="notContainsBlanks" dxfId="502" priority="482">
      <formula>LEN(TRIM(U241))&gt;0</formula>
    </cfRule>
  </conditionalFormatting>
  <conditionalFormatting sqref="U243">
    <cfRule type="cellIs" dxfId="495" priority="473" operator="equal">
      <formula>"?"</formula>
    </cfRule>
  </conditionalFormatting>
  <conditionalFormatting sqref="U243">
    <cfRule type="notContainsBlanks" dxfId="494" priority="474">
      <formula>LEN(TRIM(U243))&gt;0</formula>
    </cfRule>
  </conditionalFormatting>
  <conditionalFormatting sqref="U244">
    <cfRule type="cellIs" dxfId="487" priority="465" operator="equal">
      <formula>"?"</formula>
    </cfRule>
  </conditionalFormatting>
  <conditionalFormatting sqref="U244">
    <cfRule type="notContainsBlanks" dxfId="486" priority="466">
      <formula>LEN(TRIM(U244))&gt;0</formula>
    </cfRule>
  </conditionalFormatting>
  <conditionalFormatting sqref="U245:U246">
    <cfRule type="cellIs" dxfId="479" priority="457" operator="equal">
      <formula>"?"</formula>
    </cfRule>
  </conditionalFormatting>
  <conditionalFormatting sqref="U245:U246">
    <cfRule type="notContainsBlanks" dxfId="478" priority="458">
      <formula>LEN(TRIM(U245))&gt;0</formula>
    </cfRule>
  </conditionalFormatting>
  <conditionalFormatting sqref="U247:U259">
    <cfRule type="cellIs" dxfId="471" priority="449" operator="equal">
      <formula>"?"</formula>
    </cfRule>
  </conditionalFormatting>
  <conditionalFormatting sqref="U247:U259">
    <cfRule type="notContainsBlanks" dxfId="470" priority="450">
      <formula>LEN(TRIM(U247))&gt;0</formula>
    </cfRule>
  </conditionalFormatting>
  <conditionalFormatting sqref="U260:U274">
    <cfRule type="cellIs" dxfId="463" priority="441" operator="equal">
      <formula>"?"</formula>
    </cfRule>
  </conditionalFormatting>
  <conditionalFormatting sqref="U260:U274">
    <cfRule type="notContainsBlanks" dxfId="462" priority="442">
      <formula>LEN(TRIM(U260))&gt;0</formula>
    </cfRule>
  </conditionalFormatting>
  <conditionalFormatting sqref="U275">
    <cfRule type="cellIs" dxfId="455" priority="433" operator="equal">
      <formula>"?"</formula>
    </cfRule>
  </conditionalFormatting>
  <conditionalFormatting sqref="U275">
    <cfRule type="notContainsBlanks" dxfId="454" priority="434">
      <formula>LEN(TRIM(U275))&gt;0</formula>
    </cfRule>
  </conditionalFormatting>
  <conditionalFormatting sqref="U277">
    <cfRule type="cellIs" dxfId="447" priority="425" operator="equal">
      <formula>"?"</formula>
    </cfRule>
  </conditionalFormatting>
  <conditionalFormatting sqref="U277">
    <cfRule type="notContainsBlanks" dxfId="446" priority="426">
      <formula>LEN(TRIM(U277))&gt;0</formula>
    </cfRule>
  </conditionalFormatting>
  <conditionalFormatting sqref="U278:U287">
    <cfRule type="cellIs" dxfId="439" priority="417" operator="equal">
      <formula>"?"</formula>
    </cfRule>
  </conditionalFormatting>
  <conditionalFormatting sqref="U278:U287">
    <cfRule type="notContainsBlanks" dxfId="438" priority="418">
      <formula>LEN(TRIM(U278))&gt;0</formula>
    </cfRule>
  </conditionalFormatting>
  <conditionalFormatting sqref="U289">
    <cfRule type="cellIs" dxfId="431" priority="409" operator="equal">
      <formula>"?"</formula>
    </cfRule>
  </conditionalFormatting>
  <conditionalFormatting sqref="U289">
    <cfRule type="notContainsBlanks" dxfId="430" priority="410">
      <formula>LEN(TRIM(U289))&gt;0</formula>
    </cfRule>
  </conditionalFormatting>
  <conditionalFormatting sqref="U290">
    <cfRule type="cellIs" dxfId="423" priority="401" operator="equal">
      <formula>"?"</formula>
    </cfRule>
  </conditionalFormatting>
  <conditionalFormatting sqref="U290">
    <cfRule type="notContainsBlanks" dxfId="422" priority="402">
      <formula>LEN(TRIM(U290))&gt;0</formula>
    </cfRule>
  </conditionalFormatting>
  <conditionalFormatting sqref="U291">
    <cfRule type="cellIs" dxfId="415" priority="393" operator="equal">
      <formula>"?"</formula>
    </cfRule>
  </conditionalFormatting>
  <conditionalFormatting sqref="U291">
    <cfRule type="notContainsBlanks" dxfId="414" priority="394">
      <formula>LEN(TRIM(U291))&gt;0</formula>
    </cfRule>
  </conditionalFormatting>
  <conditionalFormatting sqref="U292:U301">
    <cfRule type="cellIs" dxfId="407" priority="385" operator="equal">
      <formula>"?"</formula>
    </cfRule>
  </conditionalFormatting>
  <conditionalFormatting sqref="U292:U301">
    <cfRule type="notContainsBlanks" dxfId="406" priority="386">
      <formula>LEN(TRIM(U292))&gt;0</formula>
    </cfRule>
  </conditionalFormatting>
  <conditionalFormatting sqref="U303">
    <cfRule type="cellIs" dxfId="399" priority="377" operator="equal">
      <formula>"?"</formula>
    </cfRule>
  </conditionalFormatting>
  <conditionalFormatting sqref="U303">
    <cfRule type="notContainsBlanks" dxfId="398" priority="378">
      <formula>LEN(TRIM(U303))&gt;0</formula>
    </cfRule>
  </conditionalFormatting>
  <conditionalFormatting sqref="U304">
    <cfRule type="cellIs" dxfId="391" priority="369" operator="equal">
      <formula>"?"</formula>
    </cfRule>
  </conditionalFormatting>
  <conditionalFormatting sqref="U304">
    <cfRule type="notContainsBlanks" dxfId="390" priority="370">
      <formula>LEN(TRIM(U304))&gt;0</formula>
    </cfRule>
  </conditionalFormatting>
  <conditionalFormatting sqref="U305:U314">
    <cfRule type="cellIs" dxfId="383" priority="361" operator="equal">
      <formula>"?"</formula>
    </cfRule>
  </conditionalFormatting>
  <conditionalFormatting sqref="U305:U314">
    <cfRule type="notContainsBlanks" dxfId="382" priority="362">
      <formula>LEN(TRIM(U305))&gt;0</formula>
    </cfRule>
  </conditionalFormatting>
  <conditionalFormatting sqref="U316">
    <cfRule type="cellIs" dxfId="375" priority="353" operator="equal">
      <formula>"?"</formula>
    </cfRule>
  </conditionalFormatting>
  <conditionalFormatting sqref="U316">
    <cfRule type="notContainsBlanks" dxfId="374" priority="354">
      <formula>LEN(TRIM(U316))&gt;0</formula>
    </cfRule>
  </conditionalFormatting>
  <conditionalFormatting sqref="U315">
    <cfRule type="cellIs" dxfId="367" priority="345" operator="equal">
      <formula>"?"</formula>
    </cfRule>
  </conditionalFormatting>
  <conditionalFormatting sqref="U315">
    <cfRule type="notContainsBlanks" dxfId="366" priority="346">
      <formula>LEN(TRIM(U315))&gt;0</formula>
    </cfRule>
  </conditionalFormatting>
  <conditionalFormatting sqref="U317">
    <cfRule type="cellIs" dxfId="359" priority="337" operator="equal">
      <formula>"?"</formula>
    </cfRule>
  </conditionalFormatting>
  <conditionalFormatting sqref="U317">
    <cfRule type="notContainsBlanks" dxfId="358" priority="338">
      <formula>LEN(TRIM(U317))&gt;0</formula>
    </cfRule>
  </conditionalFormatting>
  <conditionalFormatting sqref="U318:U328">
    <cfRule type="cellIs" dxfId="351" priority="329" operator="equal">
      <formula>"?"</formula>
    </cfRule>
  </conditionalFormatting>
  <conditionalFormatting sqref="U318:U328">
    <cfRule type="notContainsBlanks" dxfId="350" priority="330">
      <formula>LEN(TRIM(U318))&gt;0</formula>
    </cfRule>
  </conditionalFormatting>
  <conditionalFormatting sqref="U329:U341">
    <cfRule type="cellIs" dxfId="343" priority="321" operator="equal">
      <formula>"?"</formula>
    </cfRule>
  </conditionalFormatting>
  <conditionalFormatting sqref="U329:U341">
    <cfRule type="notContainsBlanks" dxfId="342" priority="322">
      <formula>LEN(TRIM(U329))&gt;0</formula>
    </cfRule>
  </conditionalFormatting>
  <conditionalFormatting sqref="U343:U357">
    <cfRule type="cellIs" dxfId="335" priority="313" operator="equal">
      <formula>"?"</formula>
    </cfRule>
  </conditionalFormatting>
  <conditionalFormatting sqref="U343:U357">
    <cfRule type="notContainsBlanks" dxfId="334" priority="314">
      <formula>LEN(TRIM(U343))&gt;0</formula>
    </cfRule>
  </conditionalFormatting>
  <conditionalFormatting sqref="T359">
    <cfRule type="cellIs" dxfId="333" priority="299" operator="equal">
      <formula>"Y"</formula>
    </cfRule>
  </conditionalFormatting>
  <conditionalFormatting sqref="T359">
    <cfRule type="cellIs" dxfId="332" priority="300" operator="equal">
      <formula>"N"</formula>
    </cfRule>
  </conditionalFormatting>
  <conditionalFormatting sqref="T359">
    <cfRule type="cellIs" dxfId="331" priority="301" operator="equal">
      <formula>"?"</formula>
    </cfRule>
  </conditionalFormatting>
  <conditionalFormatting sqref="T359">
    <cfRule type="cellIs" dxfId="330" priority="302" operator="equal">
      <formula>"Y"</formula>
    </cfRule>
  </conditionalFormatting>
  <conditionalFormatting sqref="T359">
    <cfRule type="cellIs" dxfId="329" priority="303" operator="equal">
      <formula>"N"</formula>
    </cfRule>
  </conditionalFormatting>
  <conditionalFormatting sqref="T359">
    <cfRule type="cellIs" dxfId="328" priority="304" operator="equal">
      <formula>"?"</formula>
    </cfRule>
  </conditionalFormatting>
  <conditionalFormatting sqref="U359">
    <cfRule type="cellIs" dxfId="327" priority="305" operator="equal">
      <formula>"?"</formula>
    </cfRule>
  </conditionalFormatting>
  <conditionalFormatting sqref="U359">
    <cfRule type="notContainsBlanks" dxfId="326" priority="306">
      <formula>LEN(TRIM(U359))&gt;0</formula>
    </cfRule>
  </conditionalFormatting>
  <conditionalFormatting sqref="T360:T363">
    <cfRule type="cellIs" dxfId="325" priority="291" operator="equal">
      <formula>"Y"</formula>
    </cfRule>
  </conditionalFormatting>
  <conditionalFormatting sqref="T360:T363">
    <cfRule type="cellIs" dxfId="324" priority="292" operator="equal">
      <formula>"N"</formula>
    </cfRule>
  </conditionalFormatting>
  <conditionalFormatting sqref="T360:T363">
    <cfRule type="cellIs" dxfId="323" priority="293" operator="equal">
      <formula>"?"</formula>
    </cfRule>
  </conditionalFormatting>
  <conditionalFormatting sqref="T360:T363">
    <cfRule type="cellIs" dxfId="322" priority="294" operator="equal">
      <formula>"Y"</formula>
    </cfRule>
  </conditionalFormatting>
  <conditionalFormatting sqref="T360:T363">
    <cfRule type="cellIs" dxfId="321" priority="295" operator="equal">
      <formula>"N"</formula>
    </cfRule>
  </conditionalFormatting>
  <conditionalFormatting sqref="T360:T363">
    <cfRule type="cellIs" dxfId="320" priority="296" operator="equal">
      <formula>"?"</formula>
    </cfRule>
  </conditionalFormatting>
  <conditionalFormatting sqref="U360:U363">
    <cfRule type="cellIs" dxfId="319" priority="297" operator="equal">
      <formula>"?"</formula>
    </cfRule>
  </conditionalFormatting>
  <conditionalFormatting sqref="U360:U363">
    <cfRule type="notContainsBlanks" dxfId="318" priority="298">
      <formula>LEN(TRIM(U360))&gt;0</formula>
    </cfRule>
  </conditionalFormatting>
  <conditionalFormatting sqref="T364:T376">
    <cfRule type="cellIs" dxfId="317" priority="283" operator="equal">
      <formula>"Y"</formula>
    </cfRule>
  </conditionalFormatting>
  <conditionalFormatting sqref="T364:T376">
    <cfRule type="cellIs" dxfId="316" priority="284" operator="equal">
      <formula>"N"</formula>
    </cfRule>
  </conditionalFormatting>
  <conditionalFormatting sqref="T364:T376">
    <cfRule type="cellIs" dxfId="315" priority="285" operator="equal">
      <formula>"?"</formula>
    </cfRule>
  </conditionalFormatting>
  <conditionalFormatting sqref="T364:T376">
    <cfRule type="cellIs" dxfId="314" priority="286" operator="equal">
      <formula>"Y"</formula>
    </cfRule>
  </conditionalFormatting>
  <conditionalFormatting sqref="T364:T376">
    <cfRule type="cellIs" dxfId="313" priority="287" operator="equal">
      <formula>"N"</formula>
    </cfRule>
  </conditionalFormatting>
  <conditionalFormatting sqref="T364:T376">
    <cfRule type="cellIs" dxfId="312" priority="288" operator="equal">
      <formula>"?"</formula>
    </cfRule>
  </conditionalFormatting>
  <conditionalFormatting sqref="U364:U376">
    <cfRule type="cellIs" dxfId="311" priority="289" operator="equal">
      <formula>"?"</formula>
    </cfRule>
  </conditionalFormatting>
  <conditionalFormatting sqref="U364:U376">
    <cfRule type="notContainsBlanks" dxfId="310" priority="290">
      <formula>LEN(TRIM(U364))&gt;0</formula>
    </cfRule>
  </conditionalFormatting>
  <conditionalFormatting sqref="T378">
    <cfRule type="cellIs" dxfId="309" priority="275" operator="equal">
      <formula>"Y"</formula>
    </cfRule>
  </conditionalFormatting>
  <conditionalFormatting sqref="T378">
    <cfRule type="cellIs" dxfId="308" priority="276" operator="equal">
      <formula>"N"</formula>
    </cfRule>
  </conditionalFormatting>
  <conditionalFormatting sqref="T378">
    <cfRule type="cellIs" dxfId="307" priority="277" operator="equal">
      <formula>"?"</formula>
    </cfRule>
  </conditionalFormatting>
  <conditionalFormatting sqref="T378">
    <cfRule type="cellIs" dxfId="306" priority="278" operator="equal">
      <formula>"Y"</formula>
    </cfRule>
  </conditionalFormatting>
  <conditionalFormatting sqref="T378">
    <cfRule type="cellIs" dxfId="305" priority="279" operator="equal">
      <formula>"N"</formula>
    </cfRule>
  </conditionalFormatting>
  <conditionalFormatting sqref="T378">
    <cfRule type="cellIs" dxfId="304" priority="280" operator="equal">
      <formula>"?"</formula>
    </cfRule>
  </conditionalFormatting>
  <conditionalFormatting sqref="U378">
    <cfRule type="cellIs" dxfId="303" priority="281" operator="equal">
      <formula>"?"</formula>
    </cfRule>
  </conditionalFormatting>
  <conditionalFormatting sqref="U378">
    <cfRule type="notContainsBlanks" dxfId="302" priority="282">
      <formula>LEN(TRIM(U378))&gt;0</formula>
    </cfRule>
  </conditionalFormatting>
  <conditionalFormatting sqref="U380">
    <cfRule type="cellIs" dxfId="295" priority="273" operator="equal">
      <formula>"?"</formula>
    </cfRule>
  </conditionalFormatting>
  <conditionalFormatting sqref="U380">
    <cfRule type="notContainsBlanks" dxfId="294" priority="274">
      <formula>LEN(TRIM(U380))&gt;0</formula>
    </cfRule>
  </conditionalFormatting>
  <conditionalFormatting sqref="U381">
    <cfRule type="cellIs" dxfId="287" priority="265" operator="equal">
      <formula>"?"</formula>
    </cfRule>
  </conditionalFormatting>
  <conditionalFormatting sqref="U381">
    <cfRule type="notContainsBlanks" dxfId="286" priority="266">
      <formula>LEN(TRIM(U381))&gt;0</formula>
    </cfRule>
  </conditionalFormatting>
  <conditionalFormatting sqref="U382">
    <cfRule type="cellIs" dxfId="279" priority="257" operator="equal">
      <formula>"?"</formula>
    </cfRule>
  </conditionalFormatting>
  <conditionalFormatting sqref="U382">
    <cfRule type="notContainsBlanks" dxfId="278" priority="258">
      <formula>LEN(TRIM(U382))&gt;0</formula>
    </cfRule>
  </conditionalFormatting>
  <conditionalFormatting sqref="T386">
    <cfRule type="cellIs" dxfId="277" priority="243" operator="equal">
      <formula>"Y"</formula>
    </cfRule>
  </conditionalFormatting>
  <conditionalFormatting sqref="T386">
    <cfRule type="cellIs" dxfId="276" priority="244" operator="equal">
      <formula>"N"</formula>
    </cfRule>
  </conditionalFormatting>
  <conditionalFormatting sqref="T386">
    <cfRule type="cellIs" dxfId="275" priority="245" operator="equal">
      <formula>"?"</formula>
    </cfRule>
  </conditionalFormatting>
  <conditionalFormatting sqref="T386">
    <cfRule type="cellIs" dxfId="274" priority="246" operator="equal">
      <formula>"Y"</formula>
    </cfRule>
  </conditionalFormatting>
  <conditionalFormatting sqref="T386">
    <cfRule type="cellIs" dxfId="273" priority="247" operator="equal">
      <formula>"N"</formula>
    </cfRule>
  </conditionalFormatting>
  <conditionalFormatting sqref="T386">
    <cfRule type="cellIs" dxfId="272" priority="248" operator="equal">
      <formula>"?"</formula>
    </cfRule>
  </conditionalFormatting>
  <conditionalFormatting sqref="U383:U386">
    <cfRule type="cellIs" dxfId="271" priority="249" operator="equal">
      <formula>"?"</formula>
    </cfRule>
  </conditionalFormatting>
  <conditionalFormatting sqref="U383:U386">
    <cfRule type="notContainsBlanks" dxfId="270" priority="250">
      <formula>LEN(TRIM(U383))&gt;0</formula>
    </cfRule>
  </conditionalFormatting>
  <conditionalFormatting sqref="T387:T389 T392">
    <cfRule type="cellIs" dxfId="269" priority="235" operator="equal">
      <formula>"Y"</formula>
    </cfRule>
  </conditionalFormatting>
  <conditionalFormatting sqref="T387:T389 T392">
    <cfRule type="cellIs" dxfId="268" priority="236" operator="equal">
      <formula>"N"</formula>
    </cfRule>
  </conditionalFormatting>
  <conditionalFormatting sqref="T387:T389 T392">
    <cfRule type="cellIs" dxfId="267" priority="237" operator="equal">
      <formula>"?"</formula>
    </cfRule>
  </conditionalFormatting>
  <conditionalFormatting sqref="T387:T389 T392">
    <cfRule type="cellIs" dxfId="266" priority="238" operator="equal">
      <formula>"Y"</formula>
    </cfRule>
  </conditionalFormatting>
  <conditionalFormatting sqref="T387:T389 T392">
    <cfRule type="cellIs" dxfId="265" priority="239" operator="equal">
      <formula>"N"</formula>
    </cfRule>
  </conditionalFormatting>
  <conditionalFormatting sqref="T387:T389 T392">
    <cfRule type="cellIs" dxfId="264" priority="240" operator="equal">
      <formula>"?"</formula>
    </cfRule>
  </conditionalFormatting>
  <conditionalFormatting sqref="U387:U389 U392">
    <cfRule type="cellIs" dxfId="263" priority="241" operator="equal">
      <formula>"?"</formula>
    </cfRule>
  </conditionalFormatting>
  <conditionalFormatting sqref="U387:U389 U392">
    <cfRule type="notContainsBlanks" dxfId="262" priority="242">
      <formula>LEN(TRIM(U387))&gt;0</formula>
    </cfRule>
  </conditionalFormatting>
  <conditionalFormatting sqref="T390:T391">
    <cfRule type="cellIs" dxfId="261" priority="227" operator="equal">
      <formula>"Y"</formula>
    </cfRule>
  </conditionalFormatting>
  <conditionalFormatting sqref="T390:T391">
    <cfRule type="cellIs" dxfId="260" priority="228" operator="equal">
      <formula>"N"</formula>
    </cfRule>
  </conditionalFormatting>
  <conditionalFormatting sqref="T390:T391">
    <cfRule type="cellIs" dxfId="259" priority="229" operator="equal">
      <formula>"?"</formula>
    </cfRule>
  </conditionalFormatting>
  <conditionalFormatting sqref="T390:T391">
    <cfRule type="cellIs" dxfId="258" priority="230" operator="equal">
      <formula>"Y"</formula>
    </cfRule>
  </conditionalFormatting>
  <conditionalFormatting sqref="T390:T391">
    <cfRule type="cellIs" dxfId="257" priority="231" operator="equal">
      <formula>"N"</formula>
    </cfRule>
  </conditionalFormatting>
  <conditionalFormatting sqref="T390:T391">
    <cfRule type="cellIs" dxfId="256" priority="232" operator="equal">
      <formula>"?"</formula>
    </cfRule>
  </conditionalFormatting>
  <conditionalFormatting sqref="U390:U391">
    <cfRule type="cellIs" dxfId="255" priority="233" operator="equal">
      <formula>"?"</formula>
    </cfRule>
  </conditionalFormatting>
  <conditionalFormatting sqref="U390:U391">
    <cfRule type="notContainsBlanks" dxfId="254" priority="234">
      <formula>LEN(TRIM(U390))&gt;0</formula>
    </cfRule>
  </conditionalFormatting>
  <conditionalFormatting sqref="T393">
    <cfRule type="cellIs" dxfId="253" priority="219" operator="equal">
      <formula>"Y"</formula>
    </cfRule>
  </conditionalFormatting>
  <conditionalFormatting sqref="T393">
    <cfRule type="cellIs" dxfId="252" priority="220" operator="equal">
      <formula>"N"</formula>
    </cfRule>
  </conditionalFormatting>
  <conditionalFormatting sqref="T393">
    <cfRule type="cellIs" dxfId="251" priority="221" operator="equal">
      <formula>"?"</formula>
    </cfRule>
  </conditionalFormatting>
  <conditionalFormatting sqref="T393">
    <cfRule type="cellIs" dxfId="250" priority="222" operator="equal">
      <formula>"Y"</formula>
    </cfRule>
  </conditionalFormatting>
  <conditionalFormatting sqref="T393">
    <cfRule type="cellIs" dxfId="249" priority="223" operator="equal">
      <formula>"N"</formula>
    </cfRule>
  </conditionalFormatting>
  <conditionalFormatting sqref="T393">
    <cfRule type="cellIs" dxfId="248" priority="224" operator="equal">
      <formula>"?"</formula>
    </cfRule>
  </conditionalFormatting>
  <conditionalFormatting sqref="U393">
    <cfRule type="cellIs" dxfId="247" priority="225" operator="equal">
      <formula>"?"</formula>
    </cfRule>
  </conditionalFormatting>
  <conditionalFormatting sqref="U393">
    <cfRule type="notContainsBlanks" dxfId="246" priority="226">
      <formula>LEN(TRIM(U393))&gt;0</formula>
    </cfRule>
  </conditionalFormatting>
  <conditionalFormatting sqref="T394:T395">
    <cfRule type="cellIs" dxfId="245" priority="211" operator="equal">
      <formula>"Y"</formula>
    </cfRule>
  </conditionalFormatting>
  <conditionalFormatting sqref="T394:T395">
    <cfRule type="cellIs" dxfId="244" priority="212" operator="equal">
      <formula>"N"</formula>
    </cfRule>
  </conditionalFormatting>
  <conditionalFormatting sqref="T394:T395">
    <cfRule type="cellIs" dxfId="243" priority="213" operator="equal">
      <formula>"?"</formula>
    </cfRule>
  </conditionalFormatting>
  <conditionalFormatting sqref="T394:T395">
    <cfRule type="cellIs" dxfId="242" priority="214" operator="equal">
      <formula>"Y"</formula>
    </cfRule>
  </conditionalFormatting>
  <conditionalFormatting sqref="T394:T395">
    <cfRule type="cellIs" dxfId="241" priority="215" operator="equal">
      <formula>"N"</formula>
    </cfRule>
  </conditionalFormatting>
  <conditionalFormatting sqref="T394:T395">
    <cfRule type="cellIs" dxfId="240" priority="216" operator="equal">
      <formula>"?"</formula>
    </cfRule>
  </conditionalFormatting>
  <conditionalFormatting sqref="U394:U395">
    <cfRule type="cellIs" dxfId="239" priority="217" operator="equal">
      <formula>"?"</formula>
    </cfRule>
  </conditionalFormatting>
  <conditionalFormatting sqref="U394:U395">
    <cfRule type="notContainsBlanks" dxfId="238" priority="218">
      <formula>LEN(TRIM(U394))&gt;0</formula>
    </cfRule>
  </conditionalFormatting>
  <conditionalFormatting sqref="T397:T398">
    <cfRule type="cellIs" dxfId="237" priority="203" operator="equal">
      <formula>"Y"</formula>
    </cfRule>
  </conditionalFormatting>
  <conditionalFormatting sqref="T397:T398">
    <cfRule type="cellIs" dxfId="236" priority="204" operator="equal">
      <formula>"N"</formula>
    </cfRule>
  </conditionalFormatting>
  <conditionalFormatting sqref="T397:T398">
    <cfRule type="cellIs" dxfId="235" priority="205" operator="equal">
      <formula>"?"</formula>
    </cfRule>
  </conditionalFormatting>
  <conditionalFormatting sqref="T397:T398">
    <cfRule type="cellIs" dxfId="234" priority="206" operator="equal">
      <formula>"Y"</formula>
    </cfRule>
  </conditionalFormatting>
  <conditionalFormatting sqref="T397:T398">
    <cfRule type="cellIs" dxfId="233" priority="207" operator="equal">
      <formula>"N"</formula>
    </cfRule>
  </conditionalFormatting>
  <conditionalFormatting sqref="T397:T398">
    <cfRule type="cellIs" dxfId="232" priority="208" operator="equal">
      <formula>"?"</formula>
    </cfRule>
  </conditionalFormatting>
  <conditionalFormatting sqref="U397:U398">
    <cfRule type="cellIs" dxfId="231" priority="209" operator="equal">
      <formula>"?"</formula>
    </cfRule>
  </conditionalFormatting>
  <conditionalFormatting sqref="U397:U398">
    <cfRule type="notContainsBlanks" dxfId="230" priority="210">
      <formula>LEN(TRIM(U397))&gt;0</formula>
    </cfRule>
  </conditionalFormatting>
  <conditionalFormatting sqref="T399">
    <cfRule type="cellIs" dxfId="229" priority="195" operator="equal">
      <formula>"Y"</formula>
    </cfRule>
  </conditionalFormatting>
  <conditionalFormatting sqref="T399">
    <cfRule type="cellIs" dxfId="228" priority="196" operator="equal">
      <formula>"N"</formula>
    </cfRule>
  </conditionalFormatting>
  <conditionalFormatting sqref="T399">
    <cfRule type="cellIs" dxfId="227" priority="197" operator="equal">
      <formula>"?"</formula>
    </cfRule>
  </conditionalFormatting>
  <conditionalFormatting sqref="T399">
    <cfRule type="cellIs" dxfId="226" priority="198" operator="equal">
      <formula>"Y"</formula>
    </cfRule>
  </conditionalFormatting>
  <conditionalFormatting sqref="T399">
    <cfRule type="cellIs" dxfId="225" priority="199" operator="equal">
      <formula>"N"</formula>
    </cfRule>
  </conditionalFormatting>
  <conditionalFormatting sqref="T399">
    <cfRule type="cellIs" dxfId="224" priority="200" operator="equal">
      <formula>"?"</formula>
    </cfRule>
  </conditionalFormatting>
  <conditionalFormatting sqref="U399">
    <cfRule type="cellIs" dxfId="223" priority="201" operator="equal">
      <formula>"?"</formula>
    </cfRule>
  </conditionalFormatting>
  <conditionalFormatting sqref="U399">
    <cfRule type="notContainsBlanks" dxfId="222" priority="202">
      <formula>LEN(TRIM(U399))&gt;0</formula>
    </cfRule>
  </conditionalFormatting>
  <conditionalFormatting sqref="T400">
    <cfRule type="cellIs" dxfId="221" priority="187" operator="equal">
      <formula>"Y"</formula>
    </cfRule>
  </conditionalFormatting>
  <conditionalFormatting sqref="T400">
    <cfRule type="cellIs" dxfId="220" priority="188" operator="equal">
      <formula>"N"</formula>
    </cfRule>
  </conditionalFormatting>
  <conditionalFormatting sqref="T400">
    <cfRule type="cellIs" dxfId="219" priority="189" operator="equal">
      <formula>"?"</formula>
    </cfRule>
  </conditionalFormatting>
  <conditionalFormatting sqref="T400">
    <cfRule type="cellIs" dxfId="218" priority="190" operator="equal">
      <formula>"Y"</formula>
    </cfRule>
  </conditionalFormatting>
  <conditionalFormatting sqref="T400">
    <cfRule type="cellIs" dxfId="217" priority="191" operator="equal">
      <formula>"N"</formula>
    </cfRule>
  </conditionalFormatting>
  <conditionalFormatting sqref="T400">
    <cfRule type="cellIs" dxfId="216" priority="192" operator="equal">
      <formula>"?"</formula>
    </cfRule>
  </conditionalFormatting>
  <conditionalFormatting sqref="U400">
    <cfRule type="cellIs" dxfId="215" priority="193" operator="equal">
      <formula>"?"</formula>
    </cfRule>
  </conditionalFormatting>
  <conditionalFormatting sqref="U400">
    <cfRule type="notContainsBlanks" dxfId="214" priority="194">
      <formula>LEN(TRIM(U400))&gt;0</formula>
    </cfRule>
  </conditionalFormatting>
  <conditionalFormatting sqref="T401">
    <cfRule type="cellIs" dxfId="213" priority="179" operator="equal">
      <formula>"Y"</formula>
    </cfRule>
  </conditionalFormatting>
  <conditionalFormatting sqref="T401">
    <cfRule type="cellIs" dxfId="212" priority="180" operator="equal">
      <formula>"N"</formula>
    </cfRule>
  </conditionalFormatting>
  <conditionalFormatting sqref="T401">
    <cfRule type="cellIs" dxfId="211" priority="181" operator="equal">
      <formula>"?"</formula>
    </cfRule>
  </conditionalFormatting>
  <conditionalFormatting sqref="T401">
    <cfRule type="cellIs" dxfId="210" priority="182" operator="equal">
      <formula>"Y"</formula>
    </cfRule>
  </conditionalFormatting>
  <conditionalFormatting sqref="T401">
    <cfRule type="cellIs" dxfId="209" priority="183" operator="equal">
      <formula>"N"</formula>
    </cfRule>
  </conditionalFormatting>
  <conditionalFormatting sqref="T401">
    <cfRule type="cellIs" dxfId="208" priority="184" operator="equal">
      <formula>"?"</formula>
    </cfRule>
  </conditionalFormatting>
  <conditionalFormatting sqref="U401">
    <cfRule type="cellIs" dxfId="207" priority="185" operator="equal">
      <formula>"?"</formula>
    </cfRule>
  </conditionalFormatting>
  <conditionalFormatting sqref="U401">
    <cfRule type="notContainsBlanks" dxfId="206" priority="186">
      <formula>LEN(TRIM(U401))&gt;0</formula>
    </cfRule>
  </conditionalFormatting>
  <conditionalFormatting sqref="T402">
    <cfRule type="cellIs" dxfId="205" priority="171" operator="equal">
      <formula>"Y"</formula>
    </cfRule>
  </conditionalFormatting>
  <conditionalFormatting sqref="T402">
    <cfRule type="cellIs" dxfId="204" priority="172" operator="equal">
      <formula>"N"</formula>
    </cfRule>
  </conditionalFormatting>
  <conditionalFormatting sqref="T402">
    <cfRule type="cellIs" dxfId="203" priority="173" operator="equal">
      <formula>"?"</formula>
    </cfRule>
  </conditionalFormatting>
  <conditionalFormatting sqref="T402">
    <cfRule type="cellIs" dxfId="202" priority="174" operator="equal">
      <formula>"Y"</formula>
    </cfRule>
  </conditionalFormatting>
  <conditionalFormatting sqref="T402">
    <cfRule type="cellIs" dxfId="201" priority="175" operator="equal">
      <formula>"N"</formula>
    </cfRule>
  </conditionalFormatting>
  <conditionalFormatting sqref="T402">
    <cfRule type="cellIs" dxfId="200" priority="176" operator="equal">
      <formula>"?"</formula>
    </cfRule>
  </conditionalFormatting>
  <conditionalFormatting sqref="U402">
    <cfRule type="cellIs" dxfId="199" priority="177" operator="equal">
      <formula>"?"</formula>
    </cfRule>
  </conditionalFormatting>
  <conditionalFormatting sqref="U402">
    <cfRule type="notContainsBlanks" dxfId="198" priority="178">
      <formula>LEN(TRIM(U402))&gt;0</formula>
    </cfRule>
  </conditionalFormatting>
  <conditionalFormatting sqref="T403">
    <cfRule type="cellIs" dxfId="197" priority="163" operator="equal">
      <formula>"Y"</formula>
    </cfRule>
  </conditionalFormatting>
  <conditionalFormatting sqref="T403">
    <cfRule type="cellIs" dxfId="196" priority="164" operator="equal">
      <formula>"N"</formula>
    </cfRule>
  </conditionalFormatting>
  <conditionalFormatting sqref="T403">
    <cfRule type="cellIs" dxfId="195" priority="165" operator="equal">
      <formula>"?"</formula>
    </cfRule>
  </conditionalFormatting>
  <conditionalFormatting sqref="T403">
    <cfRule type="cellIs" dxfId="194" priority="166" operator="equal">
      <formula>"Y"</formula>
    </cfRule>
  </conditionalFormatting>
  <conditionalFormatting sqref="T403">
    <cfRule type="cellIs" dxfId="193" priority="167" operator="equal">
      <formula>"N"</formula>
    </cfRule>
  </conditionalFormatting>
  <conditionalFormatting sqref="T403">
    <cfRule type="cellIs" dxfId="192" priority="168" operator="equal">
      <formula>"?"</formula>
    </cfRule>
  </conditionalFormatting>
  <conditionalFormatting sqref="U403">
    <cfRule type="cellIs" dxfId="191" priority="169" operator="equal">
      <formula>"?"</formula>
    </cfRule>
  </conditionalFormatting>
  <conditionalFormatting sqref="U403">
    <cfRule type="notContainsBlanks" dxfId="190" priority="170">
      <formula>LEN(TRIM(U403))&gt;0</formula>
    </cfRule>
  </conditionalFormatting>
  <conditionalFormatting sqref="T404">
    <cfRule type="cellIs" dxfId="189" priority="155" operator="equal">
      <formula>"Y"</formula>
    </cfRule>
  </conditionalFormatting>
  <conditionalFormatting sqref="T404">
    <cfRule type="cellIs" dxfId="188" priority="156" operator="equal">
      <formula>"N"</formula>
    </cfRule>
  </conditionalFormatting>
  <conditionalFormatting sqref="T404">
    <cfRule type="cellIs" dxfId="187" priority="157" operator="equal">
      <formula>"?"</formula>
    </cfRule>
  </conditionalFormatting>
  <conditionalFormatting sqref="T404">
    <cfRule type="cellIs" dxfId="186" priority="158" operator="equal">
      <formula>"Y"</formula>
    </cfRule>
  </conditionalFormatting>
  <conditionalFormatting sqref="T404">
    <cfRule type="cellIs" dxfId="185" priority="159" operator="equal">
      <formula>"N"</formula>
    </cfRule>
  </conditionalFormatting>
  <conditionalFormatting sqref="T404">
    <cfRule type="cellIs" dxfId="184" priority="160" operator="equal">
      <formula>"?"</formula>
    </cfRule>
  </conditionalFormatting>
  <conditionalFormatting sqref="U404">
    <cfRule type="cellIs" dxfId="183" priority="161" operator="equal">
      <formula>"?"</formula>
    </cfRule>
  </conditionalFormatting>
  <conditionalFormatting sqref="U404">
    <cfRule type="notContainsBlanks" dxfId="182" priority="162">
      <formula>LEN(TRIM(U404))&gt;0</formula>
    </cfRule>
  </conditionalFormatting>
  <conditionalFormatting sqref="T405">
    <cfRule type="cellIs" dxfId="181" priority="147" operator="equal">
      <formula>"Y"</formula>
    </cfRule>
  </conditionalFormatting>
  <conditionalFormatting sqref="T405">
    <cfRule type="cellIs" dxfId="180" priority="148" operator="equal">
      <formula>"N"</formula>
    </cfRule>
  </conditionalFormatting>
  <conditionalFormatting sqref="T405">
    <cfRule type="cellIs" dxfId="179" priority="149" operator="equal">
      <formula>"?"</formula>
    </cfRule>
  </conditionalFormatting>
  <conditionalFormatting sqref="T405">
    <cfRule type="cellIs" dxfId="178" priority="150" operator="equal">
      <formula>"Y"</formula>
    </cfRule>
  </conditionalFormatting>
  <conditionalFormatting sqref="T405">
    <cfRule type="cellIs" dxfId="177" priority="151" operator="equal">
      <formula>"N"</formula>
    </cfRule>
  </conditionalFormatting>
  <conditionalFormatting sqref="T405">
    <cfRule type="cellIs" dxfId="176" priority="152" operator="equal">
      <formula>"?"</formula>
    </cfRule>
  </conditionalFormatting>
  <conditionalFormatting sqref="U405">
    <cfRule type="cellIs" dxfId="175" priority="153" operator="equal">
      <formula>"?"</formula>
    </cfRule>
  </conditionalFormatting>
  <conditionalFormatting sqref="U405">
    <cfRule type="notContainsBlanks" dxfId="174" priority="154">
      <formula>LEN(TRIM(U405))&gt;0</formula>
    </cfRule>
  </conditionalFormatting>
  <conditionalFormatting sqref="T406">
    <cfRule type="cellIs" dxfId="173" priority="139" operator="equal">
      <formula>"Y"</formula>
    </cfRule>
  </conditionalFormatting>
  <conditionalFormatting sqref="T406">
    <cfRule type="cellIs" dxfId="172" priority="140" operator="equal">
      <formula>"N"</formula>
    </cfRule>
  </conditionalFormatting>
  <conditionalFormatting sqref="T406">
    <cfRule type="cellIs" dxfId="171" priority="141" operator="equal">
      <formula>"?"</formula>
    </cfRule>
  </conditionalFormatting>
  <conditionalFormatting sqref="T406">
    <cfRule type="cellIs" dxfId="170" priority="142" operator="equal">
      <formula>"Y"</formula>
    </cfRule>
  </conditionalFormatting>
  <conditionalFormatting sqref="T406">
    <cfRule type="cellIs" dxfId="169" priority="143" operator="equal">
      <formula>"N"</formula>
    </cfRule>
  </conditionalFormatting>
  <conditionalFormatting sqref="T406">
    <cfRule type="cellIs" dxfId="168" priority="144" operator="equal">
      <formula>"?"</formula>
    </cfRule>
  </conditionalFormatting>
  <conditionalFormatting sqref="U406">
    <cfRule type="cellIs" dxfId="167" priority="145" operator="equal">
      <formula>"?"</formula>
    </cfRule>
  </conditionalFormatting>
  <conditionalFormatting sqref="U406">
    <cfRule type="notContainsBlanks" dxfId="166" priority="146">
      <formula>LEN(TRIM(U406))&gt;0</formula>
    </cfRule>
  </conditionalFormatting>
  <conditionalFormatting sqref="T407">
    <cfRule type="cellIs" dxfId="165" priority="131" operator="equal">
      <formula>"Y"</formula>
    </cfRule>
  </conditionalFormatting>
  <conditionalFormatting sqref="T407">
    <cfRule type="cellIs" dxfId="164" priority="132" operator="equal">
      <formula>"N"</formula>
    </cfRule>
  </conditionalFormatting>
  <conditionalFormatting sqref="T407">
    <cfRule type="cellIs" dxfId="163" priority="133" operator="equal">
      <formula>"?"</formula>
    </cfRule>
  </conditionalFormatting>
  <conditionalFormatting sqref="T407">
    <cfRule type="cellIs" dxfId="162" priority="134" operator="equal">
      <formula>"Y"</formula>
    </cfRule>
  </conditionalFormatting>
  <conditionalFormatting sqref="T407">
    <cfRule type="cellIs" dxfId="161" priority="135" operator="equal">
      <formula>"N"</formula>
    </cfRule>
  </conditionalFormatting>
  <conditionalFormatting sqref="T407">
    <cfRule type="cellIs" dxfId="160" priority="136" operator="equal">
      <formula>"?"</formula>
    </cfRule>
  </conditionalFormatting>
  <conditionalFormatting sqref="U407">
    <cfRule type="cellIs" dxfId="159" priority="137" operator="equal">
      <formula>"?"</formula>
    </cfRule>
  </conditionalFormatting>
  <conditionalFormatting sqref="U407">
    <cfRule type="notContainsBlanks" dxfId="158" priority="138">
      <formula>LEN(TRIM(U407))&gt;0</formula>
    </cfRule>
  </conditionalFormatting>
  <conditionalFormatting sqref="T408:T410">
    <cfRule type="cellIs" dxfId="157" priority="123" operator="equal">
      <formula>"Y"</formula>
    </cfRule>
  </conditionalFormatting>
  <conditionalFormatting sqref="T408:T410">
    <cfRule type="cellIs" dxfId="156" priority="124" operator="equal">
      <formula>"N"</formula>
    </cfRule>
  </conditionalFormatting>
  <conditionalFormatting sqref="T408:T410">
    <cfRule type="cellIs" dxfId="155" priority="125" operator="equal">
      <formula>"?"</formula>
    </cfRule>
  </conditionalFormatting>
  <conditionalFormatting sqref="T408:T410">
    <cfRule type="cellIs" dxfId="154" priority="126" operator="equal">
      <formula>"Y"</formula>
    </cfRule>
  </conditionalFormatting>
  <conditionalFormatting sqref="T408:T410">
    <cfRule type="cellIs" dxfId="153" priority="127" operator="equal">
      <formula>"N"</formula>
    </cfRule>
  </conditionalFormatting>
  <conditionalFormatting sqref="T408:T410">
    <cfRule type="cellIs" dxfId="152" priority="128" operator="equal">
      <formula>"?"</formula>
    </cfRule>
  </conditionalFormatting>
  <conditionalFormatting sqref="U408:U410">
    <cfRule type="cellIs" dxfId="151" priority="129" operator="equal">
      <formula>"?"</formula>
    </cfRule>
  </conditionalFormatting>
  <conditionalFormatting sqref="U408:U410">
    <cfRule type="notContainsBlanks" dxfId="150" priority="130">
      <formula>LEN(TRIM(U408))&gt;0</formula>
    </cfRule>
  </conditionalFormatting>
  <conditionalFormatting sqref="T412:T413">
    <cfRule type="cellIs" dxfId="149" priority="115" operator="equal">
      <formula>"Y"</formula>
    </cfRule>
  </conditionalFormatting>
  <conditionalFormatting sqref="T412:T413">
    <cfRule type="cellIs" dxfId="148" priority="116" operator="equal">
      <formula>"N"</formula>
    </cfRule>
  </conditionalFormatting>
  <conditionalFormatting sqref="T412:T413">
    <cfRule type="cellIs" dxfId="147" priority="117" operator="equal">
      <formula>"?"</formula>
    </cfRule>
  </conditionalFormatting>
  <conditionalFormatting sqref="T412:T413">
    <cfRule type="cellIs" dxfId="146" priority="118" operator="equal">
      <formula>"Y"</formula>
    </cfRule>
  </conditionalFormatting>
  <conditionalFormatting sqref="T412:T413">
    <cfRule type="cellIs" dxfId="145" priority="119" operator="equal">
      <formula>"N"</formula>
    </cfRule>
  </conditionalFormatting>
  <conditionalFormatting sqref="T412:T413">
    <cfRule type="cellIs" dxfId="144" priority="120" operator="equal">
      <formula>"?"</formula>
    </cfRule>
  </conditionalFormatting>
  <conditionalFormatting sqref="U412:U413">
    <cfRule type="cellIs" dxfId="143" priority="121" operator="equal">
      <formula>"?"</formula>
    </cfRule>
  </conditionalFormatting>
  <conditionalFormatting sqref="U412:U413">
    <cfRule type="notContainsBlanks" dxfId="142" priority="122">
      <formula>LEN(TRIM(U412))&gt;0</formula>
    </cfRule>
  </conditionalFormatting>
  <conditionalFormatting sqref="T414:T415">
    <cfRule type="cellIs" dxfId="141" priority="107" operator="equal">
      <formula>"Y"</formula>
    </cfRule>
  </conditionalFormatting>
  <conditionalFormatting sqref="T414:T415">
    <cfRule type="cellIs" dxfId="140" priority="108" operator="equal">
      <formula>"N"</formula>
    </cfRule>
  </conditionalFormatting>
  <conditionalFormatting sqref="T414:T415">
    <cfRule type="cellIs" dxfId="139" priority="109" operator="equal">
      <formula>"?"</formula>
    </cfRule>
  </conditionalFormatting>
  <conditionalFormatting sqref="T414:T415">
    <cfRule type="cellIs" dxfId="138" priority="110" operator="equal">
      <formula>"Y"</formula>
    </cfRule>
  </conditionalFormatting>
  <conditionalFormatting sqref="T414:T415">
    <cfRule type="cellIs" dxfId="137" priority="111" operator="equal">
      <formula>"N"</formula>
    </cfRule>
  </conditionalFormatting>
  <conditionalFormatting sqref="T414:T415">
    <cfRule type="cellIs" dxfId="136" priority="112" operator="equal">
      <formula>"?"</formula>
    </cfRule>
  </conditionalFormatting>
  <conditionalFormatting sqref="U414:U415">
    <cfRule type="cellIs" dxfId="135" priority="113" operator="equal">
      <formula>"?"</formula>
    </cfRule>
  </conditionalFormatting>
  <conditionalFormatting sqref="U414:U415">
    <cfRule type="notContainsBlanks" dxfId="134" priority="114">
      <formula>LEN(TRIM(U414))&gt;0</formula>
    </cfRule>
  </conditionalFormatting>
  <conditionalFormatting sqref="U78">
    <cfRule type="cellIs" dxfId="133" priority="97" operator="equal">
      <formula>"?"</formula>
    </cfRule>
  </conditionalFormatting>
  <conditionalFormatting sqref="U78">
    <cfRule type="notContainsBlanks" dxfId="132" priority="98">
      <formula>LEN(TRIM(U78))&gt;0</formula>
    </cfRule>
  </conditionalFormatting>
  <conditionalFormatting sqref="T32">
    <cfRule type="cellIs" dxfId="131" priority="91" operator="equal">
      <formula>"Y"</formula>
    </cfRule>
  </conditionalFormatting>
  <conditionalFormatting sqref="T32">
    <cfRule type="cellIs" dxfId="130" priority="92" operator="equal">
      <formula>"N"</formula>
    </cfRule>
  </conditionalFormatting>
  <conditionalFormatting sqref="T32">
    <cfRule type="cellIs" dxfId="129" priority="93" operator="equal">
      <formula>"?"</formula>
    </cfRule>
  </conditionalFormatting>
  <conditionalFormatting sqref="T32">
    <cfRule type="cellIs" dxfId="128" priority="94" operator="equal">
      <formula>"Y"</formula>
    </cfRule>
  </conditionalFormatting>
  <conditionalFormatting sqref="T32">
    <cfRule type="cellIs" dxfId="127" priority="95" operator="equal">
      <formula>"N"</formula>
    </cfRule>
  </conditionalFormatting>
  <conditionalFormatting sqref="T32">
    <cfRule type="cellIs" dxfId="126" priority="96" operator="equal">
      <formula>"?"</formula>
    </cfRule>
  </conditionalFormatting>
  <conditionalFormatting sqref="T10">
    <cfRule type="cellIs" dxfId="125" priority="85" operator="equal">
      <formula>"Y"</formula>
    </cfRule>
  </conditionalFormatting>
  <conditionalFormatting sqref="T10">
    <cfRule type="cellIs" dxfId="124" priority="86" operator="equal">
      <formula>"N"</formula>
    </cfRule>
  </conditionalFormatting>
  <conditionalFormatting sqref="T10">
    <cfRule type="cellIs" dxfId="123" priority="87" operator="equal">
      <formula>"?"</formula>
    </cfRule>
  </conditionalFormatting>
  <conditionalFormatting sqref="T10">
    <cfRule type="cellIs" dxfId="122" priority="88" operator="equal">
      <formula>"Y"</formula>
    </cfRule>
  </conditionalFormatting>
  <conditionalFormatting sqref="T10">
    <cfRule type="cellIs" dxfId="121" priority="89" operator="equal">
      <formula>"N"</formula>
    </cfRule>
  </conditionalFormatting>
  <conditionalFormatting sqref="T10">
    <cfRule type="cellIs" dxfId="120" priority="90" operator="equal">
      <formula>"?"</formula>
    </cfRule>
  </conditionalFormatting>
  <conditionalFormatting sqref="T88">
    <cfRule type="cellIs" dxfId="119" priority="79" operator="equal">
      <formula>"Y"</formula>
    </cfRule>
  </conditionalFormatting>
  <conditionalFormatting sqref="T88">
    <cfRule type="cellIs" dxfId="118" priority="80" operator="equal">
      <formula>"N"</formula>
    </cfRule>
  </conditionalFormatting>
  <conditionalFormatting sqref="T88">
    <cfRule type="cellIs" dxfId="117" priority="81" operator="equal">
      <formula>"?"</formula>
    </cfRule>
  </conditionalFormatting>
  <conditionalFormatting sqref="T88">
    <cfRule type="cellIs" dxfId="116" priority="82" operator="equal">
      <formula>"Y"</formula>
    </cfRule>
  </conditionalFormatting>
  <conditionalFormatting sqref="T88">
    <cfRule type="cellIs" dxfId="115" priority="83" operator="equal">
      <formula>"N"</formula>
    </cfRule>
  </conditionalFormatting>
  <conditionalFormatting sqref="T88">
    <cfRule type="cellIs" dxfId="114" priority="84" operator="equal">
      <formula>"?"</formula>
    </cfRule>
  </conditionalFormatting>
  <conditionalFormatting sqref="T103">
    <cfRule type="cellIs" dxfId="113" priority="73" operator="equal">
      <formula>"Y"</formula>
    </cfRule>
  </conditionalFormatting>
  <conditionalFormatting sqref="T103">
    <cfRule type="cellIs" dxfId="112" priority="74" operator="equal">
      <formula>"N"</formula>
    </cfRule>
  </conditionalFormatting>
  <conditionalFormatting sqref="T103">
    <cfRule type="cellIs" dxfId="111" priority="75" operator="equal">
      <formula>"?"</formula>
    </cfRule>
  </conditionalFormatting>
  <conditionalFormatting sqref="T103">
    <cfRule type="cellIs" dxfId="110" priority="76" operator="equal">
      <formula>"Y"</formula>
    </cfRule>
  </conditionalFormatting>
  <conditionalFormatting sqref="T103">
    <cfRule type="cellIs" dxfId="109" priority="77" operator="equal">
      <formula>"N"</formula>
    </cfRule>
  </conditionalFormatting>
  <conditionalFormatting sqref="T103">
    <cfRule type="cellIs" dxfId="108" priority="78" operator="equal">
      <formula>"?"</formula>
    </cfRule>
  </conditionalFormatting>
  <conditionalFormatting sqref="T108">
    <cfRule type="cellIs" dxfId="107" priority="67" operator="equal">
      <formula>"Y"</formula>
    </cfRule>
  </conditionalFormatting>
  <conditionalFormatting sqref="T108">
    <cfRule type="cellIs" dxfId="106" priority="68" operator="equal">
      <formula>"N"</formula>
    </cfRule>
  </conditionalFormatting>
  <conditionalFormatting sqref="T108">
    <cfRule type="cellIs" dxfId="105" priority="69" operator="equal">
      <formula>"?"</formula>
    </cfRule>
  </conditionalFormatting>
  <conditionalFormatting sqref="T108">
    <cfRule type="cellIs" dxfId="104" priority="70" operator="equal">
      <formula>"Y"</formula>
    </cfRule>
  </conditionalFormatting>
  <conditionalFormatting sqref="T108">
    <cfRule type="cellIs" dxfId="103" priority="71" operator="equal">
      <formula>"N"</formula>
    </cfRule>
  </conditionalFormatting>
  <conditionalFormatting sqref="T108">
    <cfRule type="cellIs" dxfId="102" priority="72" operator="equal">
      <formula>"?"</formula>
    </cfRule>
  </conditionalFormatting>
  <conditionalFormatting sqref="T147">
    <cfRule type="cellIs" dxfId="101" priority="61" operator="equal">
      <formula>"Y"</formula>
    </cfRule>
  </conditionalFormatting>
  <conditionalFormatting sqref="T147">
    <cfRule type="cellIs" dxfId="100" priority="62" operator="equal">
      <formula>"N"</formula>
    </cfRule>
  </conditionalFormatting>
  <conditionalFormatting sqref="T147">
    <cfRule type="cellIs" dxfId="99" priority="63" operator="equal">
      <formula>"?"</formula>
    </cfRule>
  </conditionalFormatting>
  <conditionalFormatting sqref="T147">
    <cfRule type="cellIs" dxfId="98" priority="64" operator="equal">
      <formula>"Y"</formula>
    </cfRule>
  </conditionalFormatting>
  <conditionalFormatting sqref="T147">
    <cfRule type="cellIs" dxfId="97" priority="65" operator="equal">
      <formula>"N"</formula>
    </cfRule>
  </conditionalFormatting>
  <conditionalFormatting sqref="T147">
    <cfRule type="cellIs" dxfId="96" priority="66" operator="equal">
      <formula>"?"</formula>
    </cfRule>
  </conditionalFormatting>
  <conditionalFormatting sqref="T183">
    <cfRule type="cellIs" dxfId="95" priority="55" operator="equal">
      <formula>"Y"</formula>
    </cfRule>
  </conditionalFormatting>
  <conditionalFormatting sqref="T183">
    <cfRule type="cellIs" dxfId="94" priority="56" operator="equal">
      <formula>"N"</formula>
    </cfRule>
  </conditionalFormatting>
  <conditionalFormatting sqref="T183">
    <cfRule type="cellIs" dxfId="93" priority="57" operator="equal">
      <formula>"?"</formula>
    </cfRule>
  </conditionalFormatting>
  <conditionalFormatting sqref="T183">
    <cfRule type="cellIs" dxfId="92" priority="58" operator="equal">
      <formula>"Y"</formula>
    </cfRule>
  </conditionalFormatting>
  <conditionalFormatting sqref="T183">
    <cfRule type="cellIs" dxfId="91" priority="59" operator="equal">
      <formula>"N"</formula>
    </cfRule>
  </conditionalFormatting>
  <conditionalFormatting sqref="T183">
    <cfRule type="cellIs" dxfId="90" priority="60" operator="equal">
      <formula>"?"</formula>
    </cfRule>
  </conditionalFormatting>
  <conditionalFormatting sqref="T228:T358">
    <cfRule type="cellIs" dxfId="89" priority="49" operator="equal">
      <formula>"Y"</formula>
    </cfRule>
  </conditionalFormatting>
  <conditionalFormatting sqref="T228:T358">
    <cfRule type="cellIs" dxfId="88" priority="50" operator="equal">
      <formula>"N"</formula>
    </cfRule>
  </conditionalFormatting>
  <conditionalFormatting sqref="T228:T358">
    <cfRule type="cellIs" dxfId="87" priority="51" operator="equal">
      <formula>"?"</formula>
    </cfRule>
  </conditionalFormatting>
  <conditionalFormatting sqref="T228:T358">
    <cfRule type="cellIs" dxfId="86" priority="52" operator="equal">
      <formula>"Y"</formula>
    </cfRule>
  </conditionalFormatting>
  <conditionalFormatting sqref="T228:T358">
    <cfRule type="cellIs" dxfId="85" priority="53" operator="equal">
      <formula>"N"</formula>
    </cfRule>
  </conditionalFormatting>
  <conditionalFormatting sqref="T228:T358">
    <cfRule type="cellIs" dxfId="84" priority="54" operator="equal">
      <formula>"?"</formula>
    </cfRule>
  </conditionalFormatting>
  <conditionalFormatting sqref="T379:T385">
    <cfRule type="cellIs" dxfId="83" priority="43" operator="equal">
      <formula>"Y"</formula>
    </cfRule>
  </conditionalFormatting>
  <conditionalFormatting sqref="T379:T385">
    <cfRule type="cellIs" dxfId="82" priority="44" operator="equal">
      <formula>"N"</formula>
    </cfRule>
  </conditionalFormatting>
  <conditionalFormatting sqref="T379:T385">
    <cfRule type="cellIs" dxfId="81" priority="45" operator="equal">
      <formula>"?"</formula>
    </cfRule>
  </conditionalFormatting>
  <conditionalFormatting sqref="T379:T385">
    <cfRule type="cellIs" dxfId="80" priority="46" operator="equal">
      <formula>"Y"</formula>
    </cfRule>
  </conditionalFormatting>
  <conditionalFormatting sqref="T379:T385">
    <cfRule type="cellIs" dxfId="79" priority="47" operator="equal">
      <formula>"N"</formula>
    </cfRule>
  </conditionalFormatting>
  <conditionalFormatting sqref="T379:T385">
    <cfRule type="cellIs" dxfId="78" priority="48" operator="equal">
      <formula>"?"</formula>
    </cfRule>
  </conditionalFormatting>
  <conditionalFormatting sqref="T411">
    <cfRule type="cellIs" dxfId="71" priority="37" operator="equal">
      <formula>"Y"</formula>
    </cfRule>
  </conditionalFormatting>
  <conditionalFormatting sqref="T411">
    <cfRule type="cellIs" dxfId="70" priority="38" operator="equal">
      <formula>"N"</formula>
    </cfRule>
  </conditionalFormatting>
  <conditionalFormatting sqref="T411">
    <cfRule type="cellIs" dxfId="69" priority="39" operator="equal">
      <formula>"?"</formula>
    </cfRule>
  </conditionalFormatting>
  <conditionalFormatting sqref="T411">
    <cfRule type="cellIs" dxfId="68" priority="40" operator="equal">
      <formula>"Y"</formula>
    </cfRule>
  </conditionalFormatting>
  <conditionalFormatting sqref="T411">
    <cfRule type="cellIs" dxfId="67" priority="41" operator="equal">
      <formula>"N"</formula>
    </cfRule>
  </conditionalFormatting>
  <conditionalFormatting sqref="T411">
    <cfRule type="cellIs" dxfId="66" priority="42" operator="equal">
      <formula>"?"</formula>
    </cfRule>
  </conditionalFormatting>
  <conditionalFormatting sqref="T396">
    <cfRule type="cellIs" dxfId="47" priority="23" operator="equal">
      <formula>"?"</formula>
    </cfRule>
  </conditionalFormatting>
  <conditionalFormatting sqref="T396">
    <cfRule type="notContainsBlanks" dxfId="45" priority="24">
      <formula>LEN(TRIM(T396))&gt;0</formula>
    </cfRule>
  </conditionalFormatting>
  <conditionalFormatting sqref="T377">
    <cfRule type="cellIs" dxfId="43" priority="21" operator="equal">
      <formula>"?"</formula>
    </cfRule>
  </conditionalFormatting>
  <conditionalFormatting sqref="T377">
    <cfRule type="notContainsBlanks" dxfId="41" priority="22">
      <formula>LEN(TRIM(T377))&gt;0</formula>
    </cfRule>
  </conditionalFormatting>
  <conditionalFormatting sqref="T224">
    <cfRule type="cellIs" dxfId="39" priority="19" operator="equal">
      <formula>"?"</formula>
    </cfRule>
  </conditionalFormatting>
  <conditionalFormatting sqref="T224">
    <cfRule type="notContainsBlanks" dxfId="37" priority="20">
      <formula>LEN(TRIM(T224))&gt;0</formula>
    </cfRule>
  </conditionalFormatting>
  <conditionalFormatting sqref="T113">
    <cfRule type="cellIs" dxfId="35" priority="17" operator="equal">
      <formula>"?"</formula>
    </cfRule>
  </conditionalFormatting>
  <conditionalFormatting sqref="T113">
    <cfRule type="notContainsBlanks" dxfId="33" priority="18">
      <formula>LEN(TRIM(T113))&gt;0</formula>
    </cfRule>
  </conditionalFormatting>
  <conditionalFormatting sqref="T112">
    <cfRule type="cellIs" dxfId="31" priority="15" operator="equal">
      <formula>"?"</formula>
    </cfRule>
  </conditionalFormatting>
  <conditionalFormatting sqref="T112">
    <cfRule type="notContainsBlanks" dxfId="29" priority="16">
      <formula>LEN(TRIM(T112))&gt;0</formula>
    </cfRule>
  </conditionalFormatting>
  <conditionalFormatting sqref="T106">
    <cfRule type="cellIs" dxfId="27" priority="13" operator="equal">
      <formula>"?"</formula>
    </cfRule>
  </conditionalFormatting>
  <conditionalFormatting sqref="T106">
    <cfRule type="notContainsBlanks" dxfId="25" priority="14">
      <formula>LEN(TRIM(T106))&gt;0</formula>
    </cfRule>
  </conditionalFormatting>
  <conditionalFormatting sqref="T78">
    <cfRule type="cellIs" dxfId="23" priority="11" operator="equal">
      <formula>"?"</formula>
    </cfRule>
  </conditionalFormatting>
  <conditionalFormatting sqref="T78">
    <cfRule type="notContainsBlanks" dxfId="21" priority="12">
      <formula>LEN(TRIM(T78))&gt;0</formula>
    </cfRule>
  </conditionalFormatting>
  <conditionalFormatting sqref="U106">
    <cfRule type="cellIs" dxfId="19" priority="9" operator="equal">
      <formula>"?"</formula>
    </cfRule>
  </conditionalFormatting>
  <conditionalFormatting sqref="U106">
    <cfRule type="notContainsBlanks" dxfId="17" priority="10">
      <formula>LEN(TRIM(U106))&gt;0</formula>
    </cfRule>
  </conditionalFormatting>
  <conditionalFormatting sqref="U112:U113">
    <cfRule type="cellIs" dxfId="15" priority="7" operator="equal">
      <formula>"?"</formula>
    </cfRule>
  </conditionalFormatting>
  <conditionalFormatting sqref="U112:U113">
    <cfRule type="notContainsBlanks" dxfId="13" priority="8">
      <formula>LEN(TRIM(U112))&gt;0</formula>
    </cfRule>
  </conditionalFormatting>
  <conditionalFormatting sqref="U224:U225">
    <cfRule type="cellIs" dxfId="11" priority="5" operator="equal">
      <formula>"?"</formula>
    </cfRule>
  </conditionalFormatting>
  <conditionalFormatting sqref="U224:U225">
    <cfRule type="notContainsBlanks" dxfId="9" priority="6">
      <formula>LEN(TRIM(U224))&gt;0</formula>
    </cfRule>
  </conditionalFormatting>
  <conditionalFormatting sqref="U377">
    <cfRule type="cellIs" dxfId="7" priority="3" operator="equal">
      <formula>"?"</formula>
    </cfRule>
  </conditionalFormatting>
  <conditionalFormatting sqref="U377">
    <cfRule type="notContainsBlanks" dxfId="5" priority="4">
      <formula>LEN(TRIM(U377))&gt;0</formula>
    </cfRule>
  </conditionalFormatting>
  <conditionalFormatting sqref="U396">
    <cfRule type="cellIs" dxfId="3" priority="1" operator="equal">
      <formula>"?"</formula>
    </cfRule>
  </conditionalFormatting>
  <conditionalFormatting sqref="U396">
    <cfRule type="notContainsBlanks" dxfId="1" priority="2">
      <formula>LEN(TRIM(U396))&gt;0</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2021-03-27T22:01:05Z</dcterms:created>
  <dcterms:modified xsi:type="dcterms:W3CDTF">2021-03-29T12:37:52Z</dcterms:modified>
</cp:coreProperties>
</file>