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definedNames>
    <definedName name="_xlnm._FilterDatabase" localSheetId="0">=Planilha1!$A$1:$W$3</definedName>
  </definedNames>
  <calcPr fullCalcOnLoad="1"/>
</workbook>
</file>

<file path=xl/sharedStrings.xml><?xml version="1.0" encoding="utf-8"?>
<sst xmlns="http://schemas.openxmlformats.org/spreadsheetml/2006/main" count="145" uniqueCount="84">
  <si>
    <t>owner</t>
  </si>
  <si>
    <t>name</t>
  </si>
  <si>
    <t>createdAt</t>
  </si>
  <si>
    <t>pushedAt</t>
  </si>
  <si>
    <t>isMirror</t>
  </si>
  <si>
    <t>diskUsage</t>
  </si>
  <si>
    <t>primaryLanguage</t>
  </si>
  <si>
    <t>languages</t>
  </si>
  <si>
    <t>contributors</t>
  </si>
  <si>
    <t>watchers</t>
  </si>
  <si>
    <t>stargazers</t>
  </si>
  <si>
    <t>forks</t>
  </si>
  <si>
    <t>issues</t>
  </si>
  <si>
    <t>commits</t>
  </si>
  <si>
    <t>pullRequests</t>
  </si>
  <si>
    <t>branches</t>
  </si>
  <si>
    <t>tags</t>
  </si>
  <si>
    <t>releases</t>
  </si>
  <si>
    <t>url</t>
  </si>
  <si>
    <t>isSoftware</t>
  </si>
  <si>
    <t>discardReason</t>
  </si>
  <si>
    <t>domain</t>
  </si>
  <si>
    <t>description</t>
  </si>
  <si>
    <t>zendesk</t>
  </si>
  <si>
    <t>maxwell</t>
  </si>
  <si>
    <t>2015-02-09 10:06:13</t>
  </si>
  <si>
    <t>2019-08-23 02:05:52</t>
  </si>
  <si>
    <t>False</t>
  </si>
  <si>
    <t>Java</t>
  </si>
  <si>
    <t>http://www.github.com/zendesk/maxwell</t>
  </si>
  <si>
    <t>Y</t>
  </si>
  <si>
    <t>s</t>
  </si>
  <si>
    <t>Data Management</t>
  </si>
  <si>
    <t>Activiti</t>
  </si>
  <si>
    <t>false</t>
  </si>
  <si>
    <t/>
  </si>
  <si>
    <t>automation</t>
  </si>
  <si>
    <t>Activiti is a light-weight workflow and Business Process Management (BPM) Platform targeted at business people, developers and system admins. Its core is a super-fast and rock-solid BPMN 2 process engine for Java. It's open-source and distributed under the Apache license. Activiti runs in any Java application, on a server, on a cluster or in the cloud. It integrates perfectly with Spring, it is extremely lightweight and based on simple concepts.</t>
  </si>
  <si>
    <t>eclipse</t>
  </si>
  <si>
    <t>che</t>
  </si>
  <si>
    <t>software development</t>
  </si>
  <si>
    <t>Eclipse Che: Next-generation Eclipse IDE. Open source workspace server and cloud IDE.</t>
  </si>
  <si>
    <t>naver</t>
  </si>
  <si>
    <t>pinpoint</t>
  </si>
  <si>
    <t>monitoring</t>
  </si>
  <si>
    <t xml:space="preserve">APM, (Application Performance Management) tool for large-scale distributed systems written in Java. </t>
  </si>
  <si>
    <t>apache</t>
  </si>
  <si>
    <t>skywalking</t>
  </si>
  <si>
    <t>APM, Application Performance Monitoring System</t>
  </si>
  <si>
    <t>camel</t>
  </si>
  <si>
    <t>http://www.github.com/apache/camel</t>
  </si>
  <si>
    <t>storm</t>
  </si>
  <si>
    <t>true</t>
  </si>
  <si>
    <t>hpc</t>
  </si>
  <si>
    <t>Mirror of Apache Storm</t>
  </si>
  <si>
    <t>oracle</t>
  </si>
  <si>
    <t>graal</t>
  </si>
  <si>
    <t>FALSE</t>
  </si>
  <si>
    <t>http://www.github.com/oracle/graal</t>
  </si>
  <si>
    <t>Software Development</t>
  </si>
  <si>
    <t>GraalVM: Run Programs Faster Anywhere :rocket:</t>
  </si>
  <si>
    <t>soot-oss</t>
  </si>
  <si>
    <t>soot</t>
  </si>
  <si>
    <t>http://www.github.com/soot-oss/soot</t>
  </si>
  <si>
    <t>Program Analysis</t>
  </si>
  <si>
    <t>Soot - A Java optimization framework</t>
  </si>
  <si>
    <t>jchambers</t>
  </si>
  <si>
    <t>pushy</t>
  </si>
  <si>
    <t>http://www.github.com/jchambers/pushy</t>
  </si>
  <si>
    <t>Network</t>
  </si>
  <si>
    <t>A Java library for sending APNs (iOS/macOS/Safari) push notifications</t>
  </si>
  <si>
    <t>RoaringBitmap</t>
  </si>
  <si>
    <t>http://www.github.com/RoaringBitmap/RoaringBitmap</t>
  </si>
  <si>
    <t>nextcloud</t>
  </si>
  <si>
    <t>android</t>
  </si>
  <si>
    <t>http://www.github.com/nextcloud/android</t>
  </si>
  <si>
    <t>File Management</t>
  </si>
  <si>
    <t>cSploit</t>
  </si>
  <si>
    <t>http://www.github.com/cSploit/android</t>
  </si>
  <si>
    <t>Security</t>
  </si>
  <si>
    <t>AntennaPod</t>
  </si>
  <si>
    <t>http://www.github.com/AntennaPod/AntennaPod</t>
  </si>
  <si>
    <t>Media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</si>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</sst>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Arial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7e1c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0" applyAlignment="1">
      <alignment horizontal="left"/>
    </xf>
    <xf xfId="0" numFmtId="22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22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2" applyBorder="1" fontId="3" applyFont="1" fillId="0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0" borderId="3" applyBorder="1" fontId="3" applyFont="1" fillId="2" applyFill="1" applyAlignment="1">
      <alignment horizontal="left"/>
    </xf>
    <xf xfId="0" numFmtId="0" borderId="2" applyBorder="1" fontId="3" applyFont="1" fillId="0" quotePrefix="1" applyAlignment="1">
      <alignment horizontal="left"/>
    </xf>
    <xf xfId="0" numFmtId="0" borderId="2" applyBorder="1" fontId="5" applyFont="1" fillId="0" applyAlignment="1">
      <alignment horizontal="left"/>
    </xf>
    <xf xfId="0" numFmtId="22" applyNumberFormat="1" borderId="2" applyBorder="1" fontId="3" applyFont="1" fillId="0" applyAlignment="1">
      <alignment horizontal="left"/>
    </xf>
    <xf xfId="0" numFmtId="0" borderId="2" applyBorder="1" fontId="4" applyFont="1" fillId="0" applyAlignment="1">
      <alignment horizontal="left"/>
    </xf>
    <xf xfId="0" numFmtId="0" borderId="2" applyBorder="1" fontId="6" applyFont="1" fillId="0" applyAlignment="1">
      <alignment horizontal="left"/>
    </xf>
    <xf xfId="0" numFmtId="22" applyNumberFormat="1" borderId="2" applyBorder="1" fontId="6" applyFont="1" fillId="0" applyAlignment="1">
      <alignment horizontal="left"/>
    </xf>
    <xf xfId="0" numFmtId="3" applyNumberFormat="1" borderId="2" applyBorder="1" fontId="6" applyFont="1" fillId="0" applyAlignment="1">
      <alignment horizontal="right"/>
    </xf>
    <xf xfId="0" numFmtId="0" borderId="2" applyBorder="1" fontId="7" applyFont="1" fillId="0" applyAlignment="1">
      <alignment horizontal="left"/>
    </xf>
    <xf xfId="0" numFmtId="0" borderId="0" fontId="0" fillId="0" applyAlignment="1">
      <alignment horizontal="left"/>
    </xf>
    <xf xfId="0" numFmtId="22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15"/>
  <sheetViews>
    <sheetView workbookViewId="0" tabSelected="1"/>
  </sheetViews>
  <sheetFormatPr defaultRowHeight="15" x14ac:dyDescent="0.25"/>
  <cols>
    <col min="1" max="1" style="21" width="12.147857142857141" customWidth="1" bestFit="1"/>
    <col min="2" max="2" style="21" width="12.147857142857141" customWidth="1" bestFit="1"/>
    <col min="3" max="3" style="22" width="18.290714285714284" customWidth="1" bestFit="1"/>
    <col min="4" max="4" style="22" width="18.290714285714284" customWidth="1" bestFit="1"/>
    <col min="5" max="5" style="21" width="10.862142857142858" customWidth="1" bestFit="1"/>
    <col min="6" max="6" style="23" width="9.719285714285713" customWidth="1" bestFit="1"/>
    <col min="7" max="7" style="21" width="15.005" customWidth="1" bestFit="1"/>
    <col min="8" max="8" style="23" width="9.576428571428572" customWidth="1" bestFit="1"/>
    <col min="9" max="9" style="23" width="11.005" customWidth="1" bestFit="1"/>
    <col min="10" max="10" style="23" width="8.576428571428572" customWidth="1" bestFit="1"/>
    <col min="11" max="11" style="23" width="9.719285714285713" customWidth="1" bestFit="1"/>
    <col min="12" max="12" style="23" width="6.147857142857143" customWidth="1" bestFit="1"/>
    <col min="13" max="13" style="23" width="6.576428571428571" customWidth="1" bestFit="1"/>
    <col min="14" max="14" style="23" width="8.147857142857141" customWidth="1" bestFit="1"/>
    <col min="15" max="15" style="23" width="11.719285714285713" customWidth="1" bestFit="1"/>
    <col min="16" max="16" style="23" width="8.719285714285713" customWidth="1" bestFit="1"/>
    <col min="17" max="17" style="23" width="6.147857142857143" customWidth="1" bestFit="1"/>
    <col min="18" max="18" style="23" width="8.005" customWidth="1" bestFit="1"/>
    <col min="19" max="19" style="21" width="44.005" customWidth="1" bestFit="1"/>
    <col min="20" max="20" style="21" width="9.576428571428572" customWidth="1" bestFit="1"/>
    <col min="21" max="21" style="24" width="13.005" customWidth="1" bestFit="1"/>
    <col min="22" max="22" style="24" width="18.005" customWidth="1" bestFit="1"/>
    <col min="23" max="23" style="24" width="94.86214285714286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x14ac:dyDescent="0.25" r="2" customHeight="1" ht="17.25">
      <c r="A2" s="4" t="s">
        <v>23</v>
      </c>
      <c r="B2" s="4" t="s">
        <v>24</v>
      </c>
      <c r="C2" s="5" t="s">
        <v>25</v>
      </c>
      <c r="D2" s="5" t="s">
        <v>26</v>
      </c>
      <c r="E2" s="4" t="s">
        <v>27</v>
      </c>
      <c r="F2" s="6">
        <v>12433</v>
      </c>
      <c r="G2" s="4" t="s">
        <v>28</v>
      </c>
      <c r="H2" s="6">
        <v>8</v>
      </c>
      <c r="I2" s="6">
        <v>1000</v>
      </c>
      <c r="J2" s="6">
        <v>438</v>
      </c>
      <c r="K2" s="6">
        <v>1630</v>
      </c>
      <c r="L2" s="6">
        <v>494</v>
      </c>
      <c r="M2" s="6">
        <v>663</v>
      </c>
      <c r="N2" s="6">
        <v>2841</v>
      </c>
      <c r="O2" s="6">
        <v>657</v>
      </c>
      <c r="P2" s="6">
        <v>304</v>
      </c>
      <c r="Q2" s="6">
        <v>165</v>
      </c>
      <c r="R2" s="6">
        <v>141</v>
      </c>
      <c r="S2" s="4" t="s">
        <v>29</v>
      </c>
      <c r="T2" s="4" t="s">
        <v>30</v>
      </c>
      <c r="U2" s="7" t="s">
        <v>31</v>
      </c>
      <c r="V2" s="7" t="s">
        <v>32</v>
      </c>
      <c r="W2" s="7"/>
    </row>
    <row x14ac:dyDescent="0.25" r="3" customHeight="1" ht="18">
      <c r="A3" s="8" t="s">
        <v>33</v>
      </c>
      <c r="B3" s="8" t="s">
        <v>33</v>
      </c>
      <c r="C3" s="9">
        <v>41165.48244212963</v>
      </c>
      <c r="D3" s="9">
        <v>43700.5015162037</v>
      </c>
      <c r="E3" s="8" t="s">
        <v>34</v>
      </c>
      <c r="F3" s="10">
        <v>95935</v>
      </c>
      <c r="G3" s="8" t="s">
        <v>28</v>
      </c>
      <c r="H3" s="10">
        <v>5</v>
      </c>
      <c r="I3" s="10">
        <v>171</v>
      </c>
      <c r="J3" s="10">
        <v>623</v>
      </c>
      <c r="K3" s="10">
        <v>5618</v>
      </c>
      <c r="L3" s="10">
        <v>4634</v>
      </c>
      <c r="M3" s="10">
        <v>1456</v>
      </c>
      <c r="N3" s="10">
        <v>8458</v>
      </c>
      <c r="O3" s="10">
        <v>1411</v>
      </c>
      <c r="P3" s="10">
        <v>74</v>
      </c>
      <c r="Q3" s="10">
        <v>263</v>
      </c>
      <c r="R3" s="10">
        <v>23</v>
      </c>
      <c r="S3" s="11">
        <f>concatenate(concatenate(concatenate("http://www.github.com/", A3), "/"), B3)</f>
      </c>
      <c r="T3" s="12" t="s">
        <v>30</v>
      </c>
      <c r="U3" s="13" t="s">
        <v>35</v>
      </c>
      <c r="V3" s="8" t="s">
        <v>36</v>
      </c>
      <c r="W3" s="8" t="s">
        <v>37</v>
      </c>
    </row>
    <row x14ac:dyDescent="0.25" r="4" customHeight="1" ht="18">
      <c r="A4" s="8" t="s">
        <v>38</v>
      </c>
      <c r="B4" s="8" t="s">
        <v>39</v>
      </c>
      <c r="C4" s="9">
        <v>42089.64653935185</v>
      </c>
      <c r="D4" s="9">
        <v>43700.588159722225</v>
      </c>
      <c r="E4" s="8" t="s">
        <v>34</v>
      </c>
      <c r="F4" s="10">
        <v>128730</v>
      </c>
      <c r="G4" s="8" t="s">
        <v>28</v>
      </c>
      <c r="H4" s="10">
        <v>19</v>
      </c>
      <c r="I4" s="10">
        <v>136</v>
      </c>
      <c r="J4" s="10">
        <v>322</v>
      </c>
      <c r="K4" s="10">
        <v>5651</v>
      </c>
      <c r="L4" s="10">
        <v>1053</v>
      </c>
      <c r="M4" s="10">
        <v>8160</v>
      </c>
      <c r="N4" s="10">
        <v>8103</v>
      </c>
      <c r="O4" s="10">
        <v>6158</v>
      </c>
      <c r="P4" s="10">
        <v>58</v>
      </c>
      <c r="Q4" s="10">
        <v>150</v>
      </c>
      <c r="R4" s="10">
        <v>12</v>
      </c>
      <c r="S4" s="11">
        <f>concatenate(concatenate(concatenate("http://www.github.com/", A4), "/"), B4)</f>
      </c>
      <c r="T4" s="12" t="s">
        <v>30</v>
      </c>
      <c r="U4" s="8" t="s">
        <v>31</v>
      </c>
      <c r="V4" s="8" t="s">
        <v>40</v>
      </c>
      <c r="W4" s="8" t="s">
        <v>41</v>
      </c>
    </row>
    <row x14ac:dyDescent="0.25" r="5" customHeight="1" ht="18">
      <c r="A5" s="8" t="s">
        <v>42</v>
      </c>
      <c r="B5" s="8" t="s">
        <v>43</v>
      </c>
      <c r="C5" s="9">
        <v>41932.39400462963</v>
      </c>
      <c r="D5" s="9">
        <v>43700.351875</v>
      </c>
      <c r="E5" s="8" t="s">
        <v>34</v>
      </c>
      <c r="F5" s="10">
        <v>220959</v>
      </c>
      <c r="G5" s="8" t="s">
        <v>28</v>
      </c>
      <c r="H5" s="10">
        <v>15</v>
      </c>
      <c r="I5" s="10">
        <v>75</v>
      </c>
      <c r="J5" s="10">
        <v>793</v>
      </c>
      <c r="K5" s="10">
        <v>9204</v>
      </c>
      <c r="L5" s="10">
        <v>2815</v>
      </c>
      <c r="M5" s="10">
        <v>2355</v>
      </c>
      <c r="N5" s="10">
        <v>10643</v>
      </c>
      <c r="O5" s="10">
        <v>3553</v>
      </c>
      <c r="P5" s="10">
        <v>8</v>
      </c>
      <c r="Q5" s="10">
        <v>30</v>
      </c>
      <c r="R5" s="10">
        <v>30</v>
      </c>
      <c r="S5" s="14">
        <f>concatenate(concatenate(concatenate("http://www.github.com/", A5), "/"), B5)</f>
      </c>
      <c r="T5" s="8" t="s">
        <v>30</v>
      </c>
      <c r="U5" s="8" t="s">
        <v>31</v>
      </c>
      <c r="V5" s="8" t="s">
        <v>44</v>
      </c>
      <c r="W5" s="8" t="s">
        <v>45</v>
      </c>
    </row>
    <row x14ac:dyDescent="0.25" r="6" customHeight="1" ht="18">
      <c r="A6" s="8" t="s">
        <v>46</v>
      </c>
      <c r="B6" s="8" t="s">
        <v>47</v>
      </c>
      <c r="C6" s="9">
        <v>42315.14625</v>
      </c>
      <c r="D6" s="9">
        <v>43700.44155092593</v>
      </c>
      <c r="E6" s="8" t="s">
        <v>34</v>
      </c>
      <c r="F6" s="10">
        <v>145291</v>
      </c>
      <c r="G6" s="8" t="s">
        <v>28</v>
      </c>
      <c r="H6" s="10">
        <v>9</v>
      </c>
      <c r="I6" s="10">
        <v>168</v>
      </c>
      <c r="J6" s="10">
        <v>702</v>
      </c>
      <c r="K6" s="10">
        <v>9980</v>
      </c>
      <c r="L6" s="10">
        <v>2866</v>
      </c>
      <c r="M6" s="10">
        <v>1558</v>
      </c>
      <c r="N6" s="10">
        <v>5039</v>
      </c>
      <c r="O6" s="10">
        <v>1748</v>
      </c>
      <c r="P6" s="10">
        <v>9</v>
      </c>
      <c r="Q6" s="10">
        <v>34</v>
      </c>
      <c r="R6" s="10">
        <v>33</v>
      </c>
      <c r="S6" s="11">
        <f>concatenate(concatenate(concatenate("http://www.github.com/", A6), "/"), B6)</f>
      </c>
      <c r="T6" s="12" t="s">
        <v>30</v>
      </c>
      <c r="U6" s="8" t="s">
        <v>31</v>
      </c>
      <c r="V6" s="8" t="s">
        <v>44</v>
      </c>
      <c r="W6" s="8" t="s">
        <v>48</v>
      </c>
    </row>
    <row x14ac:dyDescent="0.25" r="7" customHeight="1" ht="18">
      <c r="A7" s="8" t="s">
        <v>46</v>
      </c>
      <c r="B7" s="8" t="s">
        <v>49</v>
      </c>
      <c r="C7" s="9">
        <v>39954.01777777778</v>
      </c>
      <c r="D7" s="9">
        <v>43700.05432870371</v>
      </c>
      <c r="E7" s="8" t="s">
        <v>27</v>
      </c>
      <c r="F7" s="10">
        <v>294421</v>
      </c>
      <c r="G7" s="8" t="s">
        <v>28</v>
      </c>
      <c r="H7" s="10">
        <v>16</v>
      </c>
      <c r="I7" s="10">
        <v>526</v>
      </c>
      <c r="J7" s="10">
        <v>288</v>
      </c>
      <c r="K7" s="10">
        <v>2793</v>
      </c>
      <c r="L7" s="10">
        <v>3640</v>
      </c>
      <c r="M7" s="10">
        <v>0</v>
      </c>
      <c r="N7" s="10">
        <v>39167</v>
      </c>
      <c r="O7" s="10">
        <v>3104</v>
      </c>
      <c r="P7" s="10">
        <v>31</v>
      </c>
      <c r="Q7" s="10">
        <v>145</v>
      </c>
      <c r="R7" s="10">
        <v>0</v>
      </c>
      <c r="S7" s="8" t="s">
        <v>50</v>
      </c>
      <c r="T7" s="8" t="s">
        <v>30</v>
      </c>
      <c r="U7" s="8" t="s">
        <v>31</v>
      </c>
      <c r="V7" s="8" t="s">
        <v>46</v>
      </c>
      <c r="W7" s="8" t="s">
        <v>49</v>
      </c>
    </row>
    <row x14ac:dyDescent="0.25" r="8" customHeight="1" ht="18">
      <c r="A8" s="8" t="s">
        <v>46</v>
      </c>
      <c r="B8" s="8" t="s">
        <v>51</v>
      </c>
      <c r="C8" s="9">
        <v>41583.33349537037</v>
      </c>
      <c r="D8" s="9">
        <v>43700.34212962963</v>
      </c>
      <c r="E8" s="8" t="s">
        <v>52</v>
      </c>
      <c r="F8" s="10">
        <v>179069</v>
      </c>
      <c r="G8" s="8" t="s">
        <v>28</v>
      </c>
      <c r="H8" s="10">
        <v>16</v>
      </c>
      <c r="I8" s="10">
        <v>338</v>
      </c>
      <c r="J8" s="10">
        <v>633</v>
      </c>
      <c r="K8" s="10">
        <v>5812</v>
      </c>
      <c r="L8" s="10">
        <v>3940</v>
      </c>
      <c r="M8" s="10">
        <v>0</v>
      </c>
      <c r="N8" s="10">
        <v>10100</v>
      </c>
      <c r="O8" s="10">
        <v>3116</v>
      </c>
      <c r="P8" s="10">
        <v>39</v>
      </c>
      <c r="Q8" s="10">
        <v>40</v>
      </c>
      <c r="R8" s="10">
        <v>0</v>
      </c>
      <c r="S8" s="11">
        <f>concatenate(concatenate(concatenate("http://www.github.com/", A8), "/"), B8)</f>
      </c>
      <c r="T8" s="12" t="s">
        <v>30</v>
      </c>
      <c r="U8" s="8" t="s">
        <v>31</v>
      </c>
      <c r="V8" s="8" t="s">
        <v>53</v>
      </c>
      <c r="W8" s="8" t="s">
        <v>54</v>
      </c>
    </row>
    <row x14ac:dyDescent="0.25" r="9" customHeight="1" ht="18">
      <c r="A9" s="8" t="s">
        <v>55</v>
      </c>
      <c r="B9" s="8" t="s">
        <v>56</v>
      </c>
      <c r="C9" s="15">
        <v>42383.71637731481</v>
      </c>
      <c r="D9" s="15">
        <v>43700.545902777776</v>
      </c>
      <c r="E9" s="8" t="s">
        <v>57</v>
      </c>
      <c r="F9" s="10">
        <v>799868</v>
      </c>
      <c r="G9" s="8" t="s">
        <v>28</v>
      </c>
      <c r="H9" s="10">
        <v>15</v>
      </c>
      <c r="I9" s="10">
        <v>139</v>
      </c>
      <c r="J9" s="10">
        <v>1697</v>
      </c>
      <c r="K9" s="10">
        <v>403</v>
      </c>
      <c r="L9" s="10">
        <v>10070</v>
      </c>
      <c r="M9" s="10">
        <v>19962</v>
      </c>
      <c r="N9" s="10">
        <v>648</v>
      </c>
      <c r="O9" s="10">
        <v>1597</v>
      </c>
      <c r="P9" s="10">
        <v>1147</v>
      </c>
      <c r="Q9" s="10">
        <v>37550</v>
      </c>
      <c r="R9" s="10">
        <v>83468</v>
      </c>
      <c r="S9" s="16" t="s">
        <v>58</v>
      </c>
      <c r="T9" s="8" t="s">
        <v>30</v>
      </c>
      <c r="U9" s="8" t="s">
        <v>31</v>
      </c>
      <c r="V9" s="8" t="s">
        <v>59</v>
      </c>
      <c r="W9" s="8" t="s">
        <v>60</v>
      </c>
    </row>
    <row x14ac:dyDescent="0.25" r="10" customHeight="1" ht="19.5">
      <c r="A10" s="17" t="s">
        <v>61</v>
      </c>
      <c r="B10" s="17" t="s">
        <v>62</v>
      </c>
      <c r="C10" s="18">
        <v>41080.52869212963</v>
      </c>
      <c r="D10" s="18">
        <v>44278.55164351852</v>
      </c>
      <c r="E10" s="17" t="s">
        <v>57</v>
      </c>
      <c r="F10" s="19">
        <v>196273</v>
      </c>
      <c r="G10" s="17" t="s">
        <v>28</v>
      </c>
      <c r="H10" s="19">
        <v>10</v>
      </c>
      <c r="I10" s="19">
        <v>96</v>
      </c>
      <c r="J10" s="19">
        <v>131</v>
      </c>
      <c r="K10" s="19">
        <v>110</v>
      </c>
      <c r="L10" s="19">
        <v>1725</v>
      </c>
      <c r="M10" s="19">
        <v>2829</v>
      </c>
      <c r="N10" s="19">
        <v>567</v>
      </c>
      <c r="O10" s="19">
        <v>709</v>
      </c>
      <c r="P10" s="19">
        <v>943</v>
      </c>
      <c r="Q10" s="19">
        <v>6028</v>
      </c>
      <c r="R10" s="19">
        <v>7332</v>
      </c>
      <c r="S10" s="20" t="s">
        <v>63</v>
      </c>
      <c r="T10" s="8" t="s">
        <v>30</v>
      </c>
      <c r="U10" s="8" t="s">
        <v>31</v>
      </c>
      <c r="V10" s="7" t="s">
        <v>64</v>
      </c>
      <c r="W10" s="17" t="s">
        <v>65</v>
      </c>
    </row>
    <row x14ac:dyDescent="0.25" r="11" customHeight="1" ht="19.5">
      <c r="A11" s="17" t="s">
        <v>66</v>
      </c>
      <c r="B11" s="17" t="s">
        <v>67</v>
      </c>
      <c r="C11" s="18">
        <v>41488.81841435185</v>
      </c>
      <c r="D11" s="18">
        <v>44270.66193287037</v>
      </c>
      <c r="E11" s="17" t="s">
        <v>57</v>
      </c>
      <c r="F11" s="19">
        <v>7908</v>
      </c>
      <c r="G11" s="17" t="s">
        <v>28</v>
      </c>
      <c r="H11" s="19">
        <v>4</v>
      </c>
      <c r="I11" s="19">
        <v>34</v>
      </c>
      <c r="J11" s="19">
        <v>41</v>
      </c>
      <c r="K11" s="19">
        <v>168</v>
      </c>
      <c r="L11" s="19">
        <v>1358</v>
      </c>
      <c r="M11" s="19">
        <v>1778</v>
      </c>
      <c r="N11" s="19">
        <v>368</v>
      </c>
      <c r="O11" s="19">
        <v>448</v>
      </c>
      <c r="P11" s="19">
        <v>528</v>
      </c>
      <c r="Q11" s="19">
        <v>1522</v>
      </c>
      <c r="R11" s="19">
        <v>1598</v>
      </c>
      <c r="S11" s="20" t="s">
        <v>68</v>
      </c>
      <c r="T11" s="8" t="s">
        <v>30</v>
      </c>
      <c r="U11" s="8" t="s">
        <v>31</v>
      </c>
      <c r="V11" s="7" t="s">
        <v>69</v>
      </c>
      <c r="W11" s="17" t="s">
        <v>70</v>
      </c>
    </row>
    <row x14ac:dyDescent="0.25" r="12" customHeight="1" ht="19.5">
      <c r="A12" s="17" t="s">
        <v>71</v>
      </c>
      <c r="B12" s="17" t="s">
        <v>71</v>
      </c>
      <c r="C12" s="18">
        <v>41442.853738425925</v>
      </c>
      <c r="D12" s="18">
        <v>43678.040983796294</v>
      </c>
      <c r="E12" s="17" t="s">
        <v>57</v>
      </c>
      <c r="F12" s="19">
        <v>85477</v>
      </c>
      <c r="G12" s="17" t="s">
        <v>28</v>
      </c>
      <c r="H12" s="19">
        <v>5</v>
      </c>
      <c r="I12" s="19">
        <v>56</v>
      </c>
      <c r="J12" s="19">
        <v>90</v>
      </c>
      <c r="K12" s="19">
        <v>102</v>
      </c>
      <c r="L12" s="19">
        <v>1381</v>
      </c>
      <c r="M12" s="19">
        <v>3439</v>
      </c>
      <c r="N12" s="19">
        <v>261</v>
      </c>
      <c r="O12" s="19">
        <v>540</v>
      </c>
      <c r="P12" s="19">
        <v>189</v>
      </c>
      <c r="Q12" s="19">
        <v>1925</v>
      </c>
      <c r="R12" s="19">
        <v>2382</v>
      </c>
      <c r="S12" s="20" t="s">
        <v>72</v>
      </c>
      <c r="T12" s="17" t="s">
        <v>30</v>
      </c>
      <c r="U12" s="8" t="s">
        <v>31</v>
      </c>
      <c r="V12" s="7" t="s">
        <v>32</v>
      </c>
      <c r="W12" s="8" t="s">
        <v>65</v>
      </c>
    </row>
    <row x14ac:dyDescent="0.25" r="13" customHeight="1" ht="19.5">
      <c r="A13" s="17" t="s">
        <v>73</v>
      </c>
      <c r="B13" s="17" t="s">
        <v>74</v>
      </c>
      <c r="C13" s="18">
        <v>42527.891388888886</v>
      </c>
      <c r="D13" s="18">
        <v>43700.34736111111</v>
      </c>
      <c r="E13" s="17" t="s">
        <v>57</v>
      </c>
      <c r="F13" s="19">
        <v>378332</v>
      </c>
      <c r="G13" s="17" t="s">
        <v>28</v>
      </c>
      <c r="H13" s="19">
        <v>8</v>
      </c>
      <c r="I13" s="19">
        <v>240</v>
      </c>
      <c r="J13" s="19">
        <v>395</v>
      </c>
      <c r="K13" s="19">
        <v>144</v>
      </c>
      <c r="L13" s="19">
        <v>1425</v>
      </c>
      <c r="M13" s="19">
        <v>4033</v>
      </c>
      <c r="N13" s="19">
        <v>720</v>
      </c>
      <c r="O13" s="19">
        <v>1736</v>
      </c>
      <c r="P13" s="19">
        <v>2468</v>
      </c>
      <c r="Q13" s="19">
        <v>13282</v>
      </c>
      <c r="R13" s="19">
        <v>24286</v>
      </c>
      <c r="S13" s="20" t="s">
        <v>75</v>
      </c>
      <c r="T13" s="17" t="s">
        <v>30</v>
      </c>
      <c r="U13" s="8" t="s">
        <v>31</v>
      </c>
      <c r="V13" s="7" t="s">
        <v>76</v>
      </c>
      <c r="W13" s="7" t="s">
        <v>65</v>
      </c>
    </row>
    <row x14ac:dyDescent="0.25" r="14" customHeight="1" ht="19.5">
      <c r="A14" s="17" t="s">
        <v>77</v>
      </c>
      <c r="B14" s="17" t="s">
        <v>74</v>
      </c>
      <c r="C14" s="18">
        <v>41916.245474537034</v>
      </c>
      <c r="D14" s="18">
        <v>43683.76900462963</v>
      </c>
      <c r="E14" s="17" t="s">
        <v>57</v>
      </c>
      <c r="F14" s="19">
        <v>39599</v>
      </c>
      <c r="G14" s="17" t="s">
        <v>28</v>
      </c>
      <c r="H14" s="19">
        <v>2</v>
      </c>
      <c r="I14" s="19">
        <v>56</v>
      </c>
      <c r="J14" s="19">
        <v>56</v>
      </c>
      <c r="K14" s="19">
        <v>349</v>
      </c>
      <c r="L14" s="19">
        <v>2261</v>
      </c>
      <c r="M14" s="19">
        <v>3260</v>
      </c>
      <c r="N14" s="19">
        <v>951</v>
      </c>
      <c r="O14" s="19">
        <v>1097</v>
      </c>
      <c r="P14" s="19">
        <v>861</v>
      </c>
      <c r="Q14" s="19">
        <v>1403</v>
      </c>
      <c r="R14" s="19">
        <v>1405</v>
      </c>
      <c r="S14" s="20" t="s">
        <v>78</v>
      </c>
      <c r="T14" s="8" t="s">
        <v>30</v>
      </c>
      <c r="U14" s="8" t="s">
        <v>31</v>
      </c>
      <c r="V14" s="8" t="s">
        <v>79</v>
      </c>
      <c r="W14" s="8" t="s">
        <v>65</v>
      </c>
    </row>
    <row x14ac:dyDescent="0.25" r="15" customHeight="1" ht="19.5">
      <c r="A15" s="17" t="s">
        <v>80</v>
      </c>
      <c r="B15" s="17" t="s">
        <v>80</v>
      </c>
      <c r="C15" s="18">
        <v>41121.43412037037</v>
      </c>
      <c r="D15" s="18">
        <v>43700.328738425924</v>
      </c>
      <c r="E15" s="17" t="s">
        <v>57</v>
      </c>
      <c r="F15" s="19">
        <v>33200</v>
      </c>
      <c r="G15" s="17" t="s">
        <v>28</v>
      </c>
      <c r="H15" s="19">
        <v>4</v>
      </c>
      <c r="I15" s="19">
        <v>113</v>
      </c>
      <c r="J15" s="19">
        <v>255</v>
      </c>
      <c r="K15" s="19">
        <v>159</v>
      </c>
      <c r="L15" s="19">
        <v>2442</v>
      </c>
      <c r="M15" s="19">
        <v>6031</v>
      </c>
      <c r="N15" s="19">
        <v>732</v>
      </c>
      <c r="O15" s="19">
        <v>1368</v>
      </c>
      <c r="P15" s="19">
        <v>2058</v>
      </c>
      <c r="Q15" s="19">
        <v>5171</v>
      </c>
      <c r="R15" s="19">
        <v>8871</v>
      </c>
      <c r="S15" s="20" t="s">
        <v>81</v>
      </c>
      <c r="T15" s="17" t="s">
        <v>30</v>
      </c>
      <c r="U15" s="7" t="s">
        <v>31</v>
      </c>
      <c r="V15" s="7" t="s">
        <v>82</v>
      </c>
      <c r="W15" s="7" t="s">
        <v>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2026-01-08T08:58:03.720Z</dcterms:created>
  <dcterms:modified xsi:type="dcterms:W3CDTF">2026-01-08T08:58:03.720Z</dcterms:modified>
</cp:coreProperties>
</file>