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0" windowWidth="28800" windowHeight="18000"/>
  </bookViews>
  <sheets>
    <sheet name="Planilha1" sheetId="1" r:id="rId1"/>
  </sheets>
  <definedNames>
    <definedName name="_xlnm._FilterDatabase" localSheetId="0" hidden="1">Planilha1!$A$1:$W$2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<sst xmlns="http://schemas.openxmlformats.org/spreadsheetml/2006/main" count="113" uniqueCount="71">
  <si>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</si>
  <si>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</si>
  <si>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</si>
  <si>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</si>
  <si>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</si>
  <si>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</si>
  <si>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</si>
  <si>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</si>
  <si>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</si>
  <si>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</si>
  <si>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</si>
  <si>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</si>
  <si>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</si>
  <si>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</si>
  <si>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</si>
  <si>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</si>
  <si>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</si>
  <si>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</si>
  <si>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</si>
  <si>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</si>
  <si>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</si>
  <si>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</si>
  <si>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</si>
  <si>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Java</t>
  </si>
  <si>
    <t>Y</t>
  </si>
  <si>
    <t>eclipse</t>
  </si>
  <si>
    <t>che</t>
  </si>
  <si>
    <t>software development</t>
  </si>
  <si>
    <t>Activiti</t>
  </si>
  <si>
    <t>automation</t>
  </si>
  <si>
    <t>monitoring</t>
  </si>
  <si>
    <t>naver</t>
  </si>
  <si>
    <t>pinpoint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</si>
  <si>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</si>
  <si>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 Che: Next-generation Eclipse IDE. Open source workspace server and cloud IDE.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</si>
  <si>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</si>
  <si>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</si>
  <si>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</si>
  <si>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</si>
  <si>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storm</t>
  </si>
  <si>
    <t>hpc</t>
  </si>
  <si>
    <t>Mirror of Apache Storm</t>
  </si>
  <si>
    <t>hadoop</t>
  </si>
  <si>
    <t>Apache Hadoop</t>
  </si>
  <si>
    <t>kafka</t>
  </si>
  <si>
    <t>infrastructure management</t>
  </si>
  <si>
    <t>Mirror of Apache Kafka</t>
  </si>
  <si>
    <t>arduino</t>
  </si>
  <si>
    <t>Arduino</t>
  </si>
  <si>
    <t>operating system</t>
  </si>
  <si>
    <t>open-source electronics prototyping platform</t>
  </si>
  <si>
    <t>bazelbuild</t>
  </si>
  <si>
    <t>bazel</t>
  </si>
  <si>
    <t>scm</t>
  </si>
  <si>
    <t>a fast, scalable, multi-language and extensible build system</t>
  </si>
  <si>
    <t>facebook</t>
  </si>
  <si>
    <t>buck</t>
  </si>
  <si>
    <t>A fast build system that encourages the creation of small, reusable modules over a variety of platforms and languages.</t>
  </si>
  <si>
    <t>gocd</t>
  </si>
  <si>
    <t>Main repository for GoCD - Continuous Delivery server</t>
  </si>
  <si>
    <t>JetBrains</t>
  </si>
  <si>
    <t>intellij-community</t>
  </si>
  <si>
    <t>IntelliJ IDEA Community Edition</t>
  </si>
  <si>
    <t>processing</t>
  </si>
  <si>
    <t>Source code for the Processing Core and Development Environment (PDE)</t>
  </si>
  <si>
    <t>zaproxy</t>
  </si>
  <si>
    <t>security</t>
  </si>
  <si>
    <t>The OWASP ZAP core project</t>
  </si>
  <si>
    <t>jenkinsci</t>
  </si>
  <si>
    <t>jenkins</t>
  </si>
  <si>
    <t>Jenkins automation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</si>
</sst>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A16" sqref="A16:XFD16"/>
    </sheetView>
  </sheetViews>
  <sheetFormatPr baseColWidth="10" defaultColWidth="8.83203125" defaultRowHeight="15" x14ac:dyDescent="0.2"/>
  <cols>
    <col min="1" max="1" width="6.5" style="12" bestFit="1" customWidth="1"/>
    <col min="2" max="2" width="9.1640625" style="12" bestFit="1" customWidth="1"/>
    <col min="3" max="4" width="18.1640625" style="12" bestFit="1" customWidth="1"/>
    <col min="5" max="5" width="10.83203125" style="12" bestFit="1" customWidth="1"/>
    <col min="6" max="6" width="9.5" style="12" bestFit="1" customWidth="1"/>
    <col min="7" max="7" width="15" style="12" bestFit="1" customWidth="1"/>
    <col min="8" max="8" width="9.33203125" style="12" bestFit="1" customWidth="1"/>
    <col min="9" max="9" width="10.83203125" style="12" bestFit="1" customWidth="1"/>
    <col min="10" max="10" width="8.33203125" style="12" bestFit="1" customWidth="1"/>
    <col min="11" max="11" width="9.5" style="12" bestFit="1" customWidth="1"/>
    <col min="12" max="12" width="5.1640625" style="12" bestFit="1" customWidth="1"/>
    <col min="13" max="13" width="6.33203125" style="12" bestFit="1" customWidth="1"/>
    <col min="14" max="14" width="8" style="12" bestFit="1" customWidth="1"/>
    <col min="15" max="15" width="11.5" style="12" bestFit="1" customWidth="1"/>
    <col min="16" max="16" width="8.5" style="12" bestFit="1" customWidth="1"/>
    <col min="17" max="17" width="4.5" style="12" bestFit="1" customWidth="1"/>
    <col min="18" max="18" width="7.83203125" style="12" bestFit="1" customWidth="1"/>
    <col min="19" max="19" width="32" style="12" bestFit="1" customWidth="1"/>
    <col min="20" max="20" width="9.5" style="12" bestFit="1" customWidth="1"/>
    <col min="21" max="21" width="13" style="12" bestFit="1" customWidth="1"/>
    <col min="22" max="22" width="18" style="12" bestFit="1" customWidth="1"/>
    <col min="23" max="23" width="255.83203125" bestFit="1" customWidth="1"/>
  </cols>
  <sheetData>
    <row r="1" spans="1:2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1" t="s">
        <v>22</v>
      </c>
    </row>
    <row r="2" spans="1:23" x14ac:dyDescent="0.2">
      <c r="A2" s="6" t="s">
        <v>28</v>
      </c>
      <c r="B2" s="6" t="s">
        <v>28</v>
      </c>
      <c r="C2" s="7">
        <v>41165.482442129629</v>
      </c>
      <c r="D2" s="7">
        <v>43700.501516203702</v>
      </c>
      <c r="E2" s="6" t="b">
        <v>0</v>
      </c>
      <c r="F2" s="6">
        <v>95935</v>
      </c>
      <c r="G2" s="6" t="s">
        <v>23</v>
      </c>
      <c r="H2" s="6">
        <v>5</v>
      </c>
      <c r="I2" s="6">
        <v>171</v>
      </c>
      <c r="J2" s="6">
        <v>623</v>
      </c>
      <c r="K2" s="6">
        <v>5618</v>
      </c>
      <c r="L2" s="6">
        <v>4634</v>
      </c>
      <c r="M2" s="6">
        <v>1456</v>
      </c>
      <c r="N2" s="6">
        <v>8458</v>
      </c>
      <c r="O2" s="6">
        <v>1411</v>
      </c>
      <c r="P2" s="6">
        <v>74</v>
      </c>
      <c r="Q2" s="6">
        <v>263</v>
      </c>
      <c r="R2" s="6">
        <v>23</v>
      </c>
      <c r="S2" s="13" t="str">
        <f t="shared" ref="S2" si="0">CONCATENATE(CONCATENATE(CONCATENATE("http://www.github.com/",A2),"/"),B2)</f>
        <v>http://www.github.com/Activiti/Activiti</v>
      </c>
      <c r="T2" s="8" t="s">
        <v>24</v>
      </c>
      <c r="U2" s="6"/>
      <c r="V2" s="6" t="s">
        <v>29</v>
      </c>
      <c r="W2" s="2" t="s">
        <v>33</v>
      </c>
    </row>
    <row r="3" spans="1:23" x14ac:dyDescent="0.2">
      <c r="A3" s="6" t="s">
        <v>25</v>
      </c>
      <c r="B3" s="6" t="s">
        <v>26</v>
      </c>
      <c r="C3" s="7">
        <v>42089.646539351852</v>
      </c>
      <c r="D3" s="7">
        <v>43700.588159722225</v>
      </c>
      <c r="E3" s="6" t="b">
        <v>0</v>
      </c>
      <c r="F3" s="6">
        <v>128730</v>
      </c>
      <c r="G3" s="6" t="s">
        <v>23</v>
      </c>
      <c r="H3" s="6">
        <v>19</v>
      </c>
      <c r="I3" s="6">
        <v>136</v>
      </c>
      <c r="J3" s="6">
        <v>322</v>
      </c>
      <c r="K3" s="6">
        <v>5651</v>
      </c>
      <c r="L3" s="6">
        <v>1053</v>
      </c>
      <c r="M3" s="6">
        <v>8160</v>
      </c>
      <c r="N3" s="6">
        <v>8103</v>
      </c>
      <c r="O3" s="6">
        <v>6158</v>
      </c>
      <c r="P3" s="6">
        <v>58</v>
      </c>
      <c r="Q3" s="6">
        <v>150</v>
      </c>
      <c r="R3" s="6">
        <v>12</v>
      </c>
      <c r="S3" s="13" t="str">
        <f t="shared" ref="S3:S16" si="1">CONCATENATE(CONCATENATE(CONCATENATE("http://www.github.com/",A3),"/"),B3)</f>
        <v>http://www.github.com/eclipse/che</v>
      </c>
      <c r="T3" s="8" t="s">
        <v>24</v>
      </c>
      <c r="U3" s="6"/>
      <c r="V3" s="6" t="s">
        <v>27</v>
      </c>
      <c r="W3" s="2" t="s">
        <v>34</v>
      </c>
    </row>
    <row r="4" spans="1:23" s="4" customFormat="1" x14ac:dyDescent="0.2">
      <c r="A4" s="9" t="s">
        <v>31</v>
      </c>
      <c r="B4" s="9" t="s">
        <v>32</v>
      </c>
      <c r="C4" s="10">
        <v>41932.394004629627</v>
      </c>
      <c r="D4" s="10">
        <v>43700.351875</v>
      </c>
      <c r="E4" s="9" t="b">
        <v>0</v>
      </c>
      <c r="F4" s="9">
        <v>220959</v>
      </c>
      <c r="G4" s="9" t="s">
        <v>23</v>
      </c>
      <c r="H4" s="9">
        <v>15</v>
      </c>
      <c r="I4" s="9">
        <v>75</v>
      </c>
      <c r="J4" s="9">
        <v>793</v>
      </c>
      <c r="K4" s="9">
        <v>9204</v>
      </c>
      <c r="L4" s="9">
        <v>2815</v>
      </c>
      <c r="M4" s="9">
        <v>2355</v>
      </c>
      <c r="N4" s="9">
        <v>10643</v>
      </c>
      <c r="O4" s="9">
        <v>3553</v>
      </c>
      <c r="P4" s="9">
        <v>8</v>
      </c>
      <c r="Q4" s="9">
        <v>30</v>
      </c>
      <c r="R4" s="9">
        <v>30</v>
      </c>
      <c r="S4" s="14" t="str">
        <f t="shared" si="1"/>
        <v>http://www.github.com/naver/pinpoint</v>
      </c>
      <c r="T4" s="11" t="s">
        <v>24</v>
      </c>
      <c r="U4" s="9"/>
      <c r="V4" s="9" t="s">
        <v>30</v>
      </c>
      <c r="W4" s="3" t="s">
        <v>35</v>
      </c>
    </row>
    <row r="5" spans="1:23" x14ac:dyDescent="0.2">
      <c r="A5" s="6" t="s">
        <v>36</v>
      </c>
      <c r="B5" s="6" t="s">
        <v>37</v>
      </c>
      <c r="C5" s="7">
        <v>42315.146249999998</v>
      </c>
      <c r="D5" s="7">
        <v>43700.441550925927</v>
      </c>
      <c r="E5" s="6" t="b">
        <v>0</v>
      </c>
      <c r="F5" s="6">
        <v>145291</v>
      </c>
      <c r="G5" s="6" t="s">
        <v>23</v>
      </c>
      <c r="H5" s="6">
        <v>9</v>
      </c>
      <c r="I5" s="6">
        <v>168</v>
      </c>
      <c r="J5" s="6">
        <v>702</v>
      </c>
      <c r="K5" s="6">
        <v>9980</v>
      </c>
      <c r="L5" s="6">
        <v>2866</v>
      </c>
      <c r="M5" s="6">
        <v>1558</v>
      </c>
      <c r="N5" s="6">
        <v>5039</v>
      </c>
      <c r="O5" s="6">
        <v>1748</v>
      </c>
      <c r="P5" s="6">
        <v>9</v>
      </c>
      <c r="Q5" s="6">
        <v>34</v>
      </c>
      <c r="R5" s="6">
        <v>33</v>
      </c>
      <c r="S5" s="13" t="str">
        <f t="shared" si="1"/>
        <v>http://www.github.com/apache/skywalking</v>
      </c>
      <c r="T5" s="8" t="s">
        <v>24</v>
      </c>
      <c r="U5" s="6"/>
      <c r="V5" s="6" t="s">
        <v>30</v>
      </c>
      <c r="W5" s="2" t="s">
        <v>38</v>
      </c>
    </row>
    <row r="6" spans="1:23" x14ac:dyDescent="0.2">
      <c r="A6" s="2" t="s">
        <v>36</v>
      </c>
      <c r="B6" s="2" t="s">
        <v>39</v>
      </c>
      <c r="C6" s="15">
        <v>41583.333495370367</v>
      </c>
      <c r="D6" s="15">
        <v>43700.342129629629</v>
      </c>
      <c r="E6" s="16" t="b">
        <v>1</v>
      </c>
      <c r="F6" s="16">
        <v>179069</v>
      </c>
      <c r="G6" s="16" t="s">
        <v>23</v>
      </c>
      <c r="H6" s="16">
        <v>16</v>
      </c>
      <c r="I6" s="16">
        <v>338</v>
      </c>
      <c r="J6" s="16">
        <v>633</v>
      </c>
      <c r="K6" s="16">
        <v>5812</v>
      </c>
      <c r="L6" s="16">
        <v>3940</v>
      </c>
      <c r="M6" s="16">
        <v>0</v>
      </c>
      <c r="N6" s="16">
        <v>10100</v>
      </c>
      <c r="O6" s="16">
        <v>3116</v>
      </c>
      <c r="P6" s="16">
        <v>39</v>
      </c>
      <c r="Q6" s="16">
        <v>40</v>
      </c>
      <c r="R6" s="16">
        <v>0</v>
      </c>
      <c r="S6" s="17" t="str">
        <f t="shared" si="1"/>
        <v>http://www.github.com/apache/storm</v>
      </c>
      <c r="T6" s="18" t="s">
        <v>24</v>
      </c>
      <c r="U6" s="16"/>
      <c r="V6" s="16" t="s">
        <v>40</v>
      </c>
      <c r="W6" s="2" t="s">
        <v>41</v>
      </c>
    </row>
    <row r="7" spans="1:23" x14ac:dyDescent="0.2">
      <c r="A7" s="2" t="s">
        <v>36</v>
      </c>
      <c r="B7" s="2" t="s">
        <v>42</v>
      </c>
      <c r="C7" s="15">
        <v>41879.291759259257</v>
      </c>
      <c r="D7" s="15">
        <v>43700.568738425929</v>
      </c>
      <c r="E7" s="16" t="b">
        <v>0</v>
      </c>
      <c r="F7" s="16">
        <v>479302</v>
      </c>
      <c r="G7" s="16" t="s">
        <v>23</v>
      </c>
      <c r="H7" s="16">
        <v>18</v>
      </c>
      <c r="I7" s="16">
        <v>241</v>
      </c>
      <c r="J7" s="16">
        <v>1040</v>
      </c>
      <c r="K7" s="16">
        <v>9462</v>
      </c>
      <c r="L7" s="16">
        <v>5895</v>
      </c>
      <c r="M7" s="16">
        <v>0</v>
      </c>
      <c r="N7" s="16">
        <v>22679</v>
      </c>
      <c r="O7" s="16">
        <v>1331</v>
      </c>
      <c r="P7" s="16">
        <v>267</v>
      </c>
      <c r="Q7" s="16">
        <v>316</v>
      </c>
      <c r="R7" s="16">
        <v>0</v>
      </c>
      <c r="S7" s="17" t="str">
        <f t="shared" si="1"/>
        <v>http://www.github.com/apache/hadoop</v>
      </c>
      <c r="T7" s="18" t="s">
        <v>24</v>
      </c>
      <c r="U7" s="16"/>
      <c r="V7" s="16" t="s">
        <v>40</v>
      </c>
      <c r="W7" s="2" t="s">
        <v>43</v>
      </c>
    </row>
    <row r="8" spans="1:23" x14ac:dyDescent="0.2">
      <c r="A8" s="2" t="s">
        <v>36</v>
      </c>
      <c r="B8" s="2" t="s">
        <v>44</v>
      </c>
      <c r="C8" s="15">
        <v>40770.754351851851</v>
      </c>
      <c r="D8" s="15">
        <v>43700.555590277778</v>
      </c>
      <c r="E8" s="16" t="b">
        <v>1</v>
      </c>
      <c r="F8" s="16">
        <v>86649</v>
      </c>
      <c r="G8" s="16" t="s">
        <v>23</v>
      </c>
      <c r="H8" s="16">
        <v>8</v>
      </c>
      <c r="I8" s="16">
        <v>592</v>
      </c>
      <c r="J8" s="16">
        <v>1024</v>
      </c>
      <c r="K8" s="16">
        <v>13320</v>
      </c>
      <c r="L8" s="16">
        <v>7087</v>
      </c>
      <c r="M8" s="16">
        <v>0</v>
      </c>
      <c r="N8" s="16">
        <v>6516</v>
      </c>
      <c r="O8" s="16">
        <v>7243</v>
      </c>
      <c r="P8" s="16">
        <v>26</v>
      </c>
      <c r="Q8" s="16">
        <v>112</v>
      </c>
      <c r="R8" s="16">
        <v>0</v>
      </c>
      <c r="S8" s="17" t="str">
        <f t="shared" si="1"/>
        <v>http://www.github.com/apache/kafka</v>
      </c>
      <c r="T8" s="18" t="s">
        <v>24</v>
      </c>
      <c r="U8" s="16"/>
      <c r="V8" s="16" t="s">
        <v>45</v>
      </c>
      <c r="W8" s="2" t="s">
        <v>46</v>
      </c>
    </row>
    <row r="9" spans="1:23" x14ac:dyDescent="0.2">
      <c r="A9" s="2" t="s">
        <v>47</v>
      </c>
      <c r="B9" s="2" t="s">
        <v>48</v>
      </c>
      <c r="C9" s="15">
        <v>40438.799027777779</v>
      </c>
      <c r="D9" s="15">
        <v>43699.327557870369</v>
      </c>
      <c r="E9" s="16" t="b">
        <v>0</v>
      </c>
      <c r="F9" s="16">
        <v>1369943</v>
      </c>
      <c r="G9" s="16" t="s">
        <v>23</v>
      </c>
      <c r="H9" s="16">
        <v>7</v>
      </c>
      <c r="I9" s="16">
        <v>228</v>
      </c>
      <c r="J9" s="16">
        <v>976</v>
      </c>
      <c r="K9" s="16">
        <v>9449</v>
      </c>
      <c r="L9" s="16">
        <v>6558</v>
      </c>
      <c r="M9" s="16">
        <v>7795</v>
      </c>
      <c r="N9" s="16">
        <v>7107</v>
      </c>
      <c r="O9" s="16">
        <v>1343</v>
      </c>
      <c r="P9" s="16">
        <v>4</v>
      </c>
      <c r="Q9" s="16">
        <v>81</v>
      </c>
      <c r="R9" s="16">
        <v>27</v>
      </c>
      <c r="S9" s="17" t="str">
        <f t="shared" si="1"/>
        <v>http://www.github.com/arduino/Arduino</v>
      </c>
      <c r="T9" s="18" t="s">
        <v>24</v>
      </c>
      <c r="U9" s="16"/>
      <c r="V9" s="16" t="s">
        <v>49</v>
      </c>
      <c r="W9" s="2" t="s">
        <v>50</v>
      </c>
    </row>
    <row r="10" spans="1:23" x14ac:dyDescent="0.2">
      <c r="A10" s="2" t="s">
        <v>51</v>
      </c>
      <c r="B10" s="2" t="s">
        <v>52</v>
      </c>
      <c r="C10" s="15">
        <v>41802.66710648148</v>
      </c>
      <c r="D10" s="15">
        <v>43700.591458333336</v>
      </c>
      <c r="E10" s="16" t="b">
        <v>0</v>
      </c>
      <c r="F10" s="16">
        <v>670983</v>
      </c>
      <c r="G10" s="16" t="s">
        <v>23</v>
      </c>
      <c r="H10" s="16">
        <v>14</v>
      </c>
      <c r="I10" s="16">
        <v>492</v>
      </c>
      <c r="J10" s="16">
        <v>550</v>
      </c>
      <c r="K10" s="16">
        <v>12669</v>
      </c>
      <c r="L10" s="16">
        <v>2103</v>
      </c>
      <c r="M10" s="16">
        <v>6687</v>
      </c>
      <c r="N10" s="16">
        <v>22973</v>
      </c>
      <c r="O10" s="16">
        <v>2514</v>
      </c>
      <c r="P10" s="16">
        <v>50</v>
      </c>
      <c r="Q10" s="16">
        <v>71</v>
      </c>
      <c r="R10" s="16">
        <v>71</v>
      </c>
      <c r="S10" s="17" t="str">
        <f t="shared" si="1"/>
        <v>http://www.github.com/bazelbuild/bazel</v>
      </c>
      <c r="T10" s="18" t="s">
        <v>24</v>
      </c>
      <c r="U10" s="16"/>
      <c r="V10" s="16" t="s">
        <v>53</v>
      </c>
      <c r="W10" s="2" t="s">
        <v>54</v>
      </c>
    </row>
    <row r="11" spans="1:23" x14ac:dyDescent="0.2">
      <c r="A11" s="2" t="s">
        <v>55</v>
      </c>
      <c r="B11" s="2" t="s">
        <v>56</v>
      </c>
      <c r="C11" s="15">
        <v>41381.75854166667</v>
      </c>
      <c r="D11" s="15">
        <v>43699.910601851851</v>
      </c>
      <c r="E11" s="16" t="b">
        <v>0</v>
      </c>
      <c r="F11" s="16">
        <v>1177015</v>
      </c>
      <c r="G11" s="16" t="s">
        <v>23</v>
      </c>
      <c r="H11" s="16">
        <v>15</v>
      </c>
      <c r="I11" s="16">
        <v>547</v>
      </c>
      <c r="J11" s="16">
        <v>326</v>
      </c>
      <c r="K11" s="16">
        <v>6902</v>
      </c>
      <c r="L11" s="16">
        <v>1025</v>
      </c>
      <c r="M11" s="16">
        <v>1291</v>
      </c>
      <c r="N11" s="16">
        <v>20654</v>
      </c>
      <c r="O11" s="16">
        <v>976</v>
      </c>
      <c r="P11" s="16">
        <v>4</v>
      </c>
      <c r="Q11" s="16">
        <v>50</v>
      </c>
      <c r="R11" s="16">
        <v>46</v>
      </c>
      <c r="S11" s="17" t="str">
        <f t="shared" si="1"/>
        <v>http://www.github.com/facebook/buck</v>
      </c>
      <c r="T11" s="18" t="s">
        <v>24</v>
      </c>
      <c r="U11" s="16"/>
      <c r="V11" s="16" t="s">
        <v>27</v>
      </c>
      <c r="W11" s="2" t="s">
        <v>57</v>
      </c>
    </row>
    <row r="12" spans="1:23" x14ac:dyDescent="0.2">
      <c r="A12" s="2" t="s">
        <v>58</v>
      </c>
      <c r="B12" s="2" t="s">
        <v>58</v>
      </c>
      <c r="C12" s="15">
        <v>41621.226574074077</v>
      </c>
      <c r="D12" s="15">
        <v>43700.435277777775</v>
      </c>
      <c r="E12" s="16" t="b">
        <v>0</v>
      </c>
      <c r="F12" s="16">
        <v>290808</v>
      </c>
      <c r="G12" s="16" t="s">
        <v>23</v>
      </c>
      <c r="H12" s="16">
        <v>14</v>
      </c>
      <c r="I12" s="16">
        <v>136</v>
      </c>
      <c r="J12" s="16">
        <v>244</v>
      </c>
      <c r="K12" s="16">
        <v>5103</v>
      </c>
      <c r="L12" s="16">
        <v>799</v>
      </c>
      <c r="M12" s="16">
        <v>2784</v>
      </c>
      <c r="N12" s="16">
        <v>9815</v>
      </c>
      <c r="O12" s="16">
        <v>4028</v>
      </c>
      <c r="P12" s="16">
        <v>8</v>
      </c>
      <c r="Q12" s="16">
        <v>52</v>
      </c>
      <c r="R12" s="16">
        <v>51</v>
      </c>
      <c r="S12" s="17" t="str">
        <f t="shared" si="1"/>
        <v>http://www.github.com/gocd/gocd</v>
      </c>
      <c r="T12" s="18" t="s">
        <v>24</v>
      </c>
      <c r="U12" s="16"/>
      <c r="V12" s="16" t="s">
        <v>29</v>
      </c>
      <c r="W12" s="2" t="s">
        <v>59</v>
      </c>
    </row>
    <row r="13" spans="1:23" x14ac:dyDescent="0.2">
      <c r="A13" s="2" t="s">
        <v>60</v>
      </c>
      <c r="B13" s="2" t="s">
        <v>61</v>
      </c>
      <c r="C13" s="15">
        <v>40816.564641203702</v>
      </c>
      <c r="D13" s="15">
        <v>43700.584016203706</v>
      </c>
      <c r="E13" s="16" t="b">
        <v>0</v>
      </c>
      <c r="F13" s="16">
        <v>3211777</v>
      </c>
      <c r="G13" s="16" t="s">
        <v>23</v>
      </c>
      <c r="H13" s="16">
        <v>12</v>
      </c>
      <c r="I13" s="16">
        <v>460</v>
      </c>
      <c r="J13" s="16">
        <v>463</v>
      </c>
      <c r="K13" s="16">
        <v>8347</v>
      </c>
      <c r="L13" s="16">
        <v>2951</v>
      </c>
      <c r="M13" s="16">
        <v>0</v>
      </c>
      <c r="N13" s="16">
        <v>254859</v>
      </c>
      <c r="O13" s="16">
        <v>1111</v>
      </c>
      <c r="P13" s="16">
        <v>251</v>
      </c>
      <c r="Q13" s="16">
        <v>475</v>
      </c>
      <c r="R13" s="16">
        <v>0</v>
      </c>
      <c r="S13" s="17" t="str">
        <f t="shared" si="1"/>
        <v>http://www.github.com/JetBrains/intellij-community</v>
      </c>
      <c r="T13" s="18" t="s">
        <v>24</v>
      </c>
      <c r="U13" s="16"/>
      <c r="V13" s="16" t="s">
        <v>27</v>
      </c>
      <c r="W13" s="2" t="s">
        <v>62</v>
      </c>
    </row>
    <row r="14" spans="1:23" x14ac:dyDescent="0.2">
      <c r="A14" s="2" t="s">
        <v>63</v>
      </c>
      <c r="B14" s="2" t="s">
        <v>63</v>
      </c>
      <c r="C14" s="15">
        <v>41298.887060185189</v>
      </c>
      <c r="D14" s="15">
        <v>43696.02988425926</v>
      </c>
      <c r="E14" s="16" t="b">
        <v>0</v>
      </c>
      <c r="F14" s="16">
        <v>1648776</v>
      </c>
      <c r="G14" s="16" t="s">
        <v>23</v>
      </c>
      <c r="H14" s="16">
        <v>14</v>
      </c>
      <c r="I14" s="16">
        <v>131</v>
      </c>
      <c r="J14" s="16">
        <v>448</v>
      </c>
      <c r="K14" s="16">
        <v>5009</v>
      </c>
      <c r="L14" s="16">
        <v>1335</v>
      </c>
      <c r="M14" s="16">
        <v>4899</v>
      </c>
      <c r="N14" s="16">
        <v>13144</v>
      </c>
      <c r="O14" s="16">
        <v>1009</v>
      </c>
      <c r="P14" s="16">
        <v>4</v>
      </c>
      <c r="Q14" s="16">
        <v>472</v>
      </c>
      <c r="R14" s="16">
        <v>47</v>
      </c>
      <c r="S14" s="17" t="str">
        <f t="shared" si="1"/>
        <v>http://www.github.com/processing/processing</v>
      </c>
      <c r="T14" s="18" t="s">
        <v>24</v>
      </c>
      <c r="U14" s="16"/>
      <c r="V14" s="16" t="s">
        <v>27</v>
      </c>
      <c r="W14" s="2" t="s">
        <v>64</v>
      </c>
    </row>
    <row r="15" spans="1:23" x14ac:dyDescent="0.2">
      <c r="A15" s="2" t="s">
        <v>65</v>
      </c>
      <c r="B15" s="2" t="s">
        <v>65</v>
      </c>
      <c r="C15" s="15">
        <v>42158.704872685186</v>
      </c>
      <c r="D15" s="15">
        <v>43699.308333333334</v>
      </c>
      <c r="E15" s="16" t="b">
        <v>0</v>
      </c>
      <c r="F15" s="16">
        <v>181083</v>
      </c>
      <c r="G15" s="16" t="s">
        <v>23</v>
      </c>
      <c r="H15" s="16">
        <v>11</v>
      </c>
      <c r="I15" s="16">
        <v>127</v>
      </c>
      <c r="J15" s="16">
        <v>385</v>
      </c>
      <c r="K15" s="16">
        <v>6118</v>
      </c>
      <c r="L15" s="16">
        <v>1133</v>
      </c>
      <c r="M15" s="16">
        <v>3423</v>
      </c>
      <c r="N15" s="16">
        <v>6980</v>
      </c>
      <c r="O15" s="16">
        <v>2103</v>
      </c>
      <c r="P15" s="16">
        <v>3</v>
      </c>
      <c r="Q15" s="16">
        <v>227</v>
      </c>
      <c r="R15" s="16">
        <v>124</v>
      </c>
      <c r="S15" s="17" t="str">
        <f t="shared" si="1"/>
        <v>http://www.github.com/zaproxy/zaproxy</v>
      </c>
      <c r="T15" s="18" t="s">
        <v>24</v>
      </c>
      <c r="U15" s="16"/>
      <c r="V15" s="16" t="s">
        <v>66</v>
      </c>
      <c r="W15" s="2" t="s">
        <v>67</v>
      </c>
    </row>
    <row r="16" spans="1:23" x14ac:dyDescent="0.2">
      <c r="A16" s="2" t="s">
        <v>68</v>
      </c>
      <c r="B16" s="2" t="s">
        <v>69</v>
      </c>
      <c r="C16" s="15">
        <v>40504.889849537038</v>
      </c>
      <c r="D16" s="15">
        <v>43700.570949074077</v>
      </c>
      <c r="E16" s="16" t="b">
        <v>0</v>
      </c>
      <c r="F16" s="16">
        <v>112281</v>
      </c>
      <c r="G16" s="16" t="s">
        <v>23</v>
      </c>
      <c r="H16" s="16">
        <v>12</v>
      </c>
      <c r="I16" s="16">
        <v>967</v>
      </c>
      <c r="J16" s="16">
        <v>907</v>
      </c>
      <c r="K16" s="16">
        <v>13681</v>
      </c>
      <c r="L16" s="16">
        <v>5614</v>
      </c>
      <c r="M16" s="16">
        <v>0</v>
      </c>
      <c r="N16" s="16">
        <v>28607</v>
      </c>
      <c r="O16" s="16">
        <v>4138</v>
      </c>
      <c r="P16" s="16">
        <v>23</v>
      </c>
      <c r="Q16" s="16">
        <v>668</v>
      </c>
      <c r="R16" s="16">
        <v>2</v>
      </c>
      <c r="S16" s="17" t="str">
        <f t="shared" si="1"/>
        <v>http://www.github.com/jenkinsci/jenkins</v>
      </c>
      <c r="T16" s="18" t="s">
        <v>24</v>
      </c>
      <c r="U16" s="16"/>
      <c r="V16" s="16" t="s">
        <v>53</v>
      </c>
      <c r="W16" s="2" t="s">
        <v>70</v>
      </c>
    </row>
  </sheetData>
  <conditionalFormatting sqref="T2">
    <cfRule type="cellIs" dxfId="15" priority="115" operator="equal">
      <formula>"Y"</formula>
    </cfRule>
  </conditionalFormatting>
  <conditionalFormatting sqref="T2">
    <cfRule type="cellIs" dxfId="14" priority="116" operator="equal">
      <formula>"N"</formula>
    </cfRule>
  </conditionalFormatting>
  <conditionalFormatting sqref="T2">
    <cfRule type="cellIs" dxfId="13" priority="117" operator="equal">
      <formula>"?"</formula>
    </cfRule>
  </conditionalFormatting>
  <conditionalFormatting sqref="T2">
    <cfRule type="cellIs" dxfId="12" priority="118" operator="equal">
      <formula>"Y"</formula>
    </cfRule>
  </conditionalFormatting>
  <conditionalFormatting sqref="T2">
    <cfRule type="cellIs" dxfId="11" priority="119" operator="equal">
      <formula>"N"</formula>
    </cfRule>
  </conditionalFormatting>
  <conditionalFormatting sqref="T2">
    <cfRule type="cellIs" dxfId="10" priority="120" operator="equal">
      <formula>"?"</formula>
    </cfRule>
  </conditionalFormatting>
  <conditionalFormatting sqref="U2">
    <cfRule type="cellIs" dxfId="9" priority="121" operator="equal">
      <formula>"?"</formula>
    </cfRule>
  </conditionalFormatting>
  <conditionalFormatting sqref="U2">
    <cfRule type="notContainsBlanks" dxfId="8" priority="122">
      <formula>LEN(TRIM(U2))&gt;0</formula>
    </cfRule>
  </conditionalFormatting>
  <conditionalFormatting sqref="T4">
    <cfRule type="cellIs" dxfId="7" priority="17" operator="equal">
      <formula>"Y"</formula>
    </cfRule>
  </conditionalFormatting>
  <conditionalFormatting sqref="T4">
    <cfRule type="cellIs" dxfId="6" priority="18" operator="equal">
      <formula>"N"</formula>
    </cfRule>
  </conditionalFormatting>
  <conditionalFormatting sqref="T4">
    <cfRule type="cellIs" dxfId="5" priority="19" operator="equal">
      <formula>"?"</formula>
    </cfRule>
  </conditionalFormatting>
  <conditionalFormatting sqref="T4">
    <cfRule type="cellIs" dxfId="4" priority="20" operator="equal">
      <formula>"Y"</formula>
    </cfRule>
  </conditionalFormatting>
  <conditionalFormatting sqref="T4">
    <cfRule type="cellIs" dxfId="3" priority="21" operator="equal">
      <formula>"N"</formula>
    </cfRule>
  </conditionalFormatting>
  <conditionalFormatting sqref="T4">
    <cfRule type="cellIs" dxfId="2" priority="22" operator="equal">
      <formula>"?"</formula>
    </cfRule>
  </conditionalFormatting>
  <conditionalFormatting sqref="U4">
    <cfRule type="cellIs" dxfId="1" priority="23" operator="equal">
      <formula>"?"</formula>
    </cfRule>
  </conditionalFormatting>
  <conditionalFormatting sqref="U4">
    <cfRule type="notContainsBlanks" dxfId="0" priority="24">
      <formula>LEN(TRIM(U4))&gt;0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dataprev</dc:creator>
  <cp:keywords/>
  <dc:description/>
  <cp:lastModifiedBy>Microsoft Office User</cp:lastModifiedBy>
  <cp:revision/>
  <dcterms:created xsi:type="dcterms:W3CDTF">2020-11-12T09:44:06Z</dcterms:created>
  <dcterms:modified xsi:type="dcterms:W3CDTF">2022-02-13T17:06:16Z</dcterms:modified>
  <cp:category/>
  <cp:contentStatus/>
</cp:coreProperties>
</file>