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edusm\OneDrive\Documentos\uff\dissertacao\old\Excel\"/>
    </mc:Choice>
  </mc:AlternateContent>
  <xr:revisionPtr revIDLastSave="16" documentId="11_594ABE7FFE4222A4BDCD86DA31F98AF926ABC81F" xr6:coauthVersionLast="43" xr6:coauthVersionMax="43" xr10:uidLastSave="{A4708CB7-E067-44ED-B278-B8A6CB76D70B}"/>
  <bookViews>
    <workbookView xWindow="-120" yWindow="-120" windowWidth="20730" windowHeight="11160" xr2:uid="{00000000-000D-0000-FFFF-FFFF00000000}"/>
  </bookViews>
  <sheets>
    <sheet name="Plan1" sheetId="1" r:id="rId1"/>
    <sheet name="Plan2" sheetId="2" r:id="rId2"/>
  </sheets>
  <definedNames>
    <definedName name="_xlnm._FilterDatabase" localSheetId="0" hidden="1">Plan1!$A$1:$F$666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  <c r="D1" i="2" l="1"/>
  <c r="C7" i="2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8" i="2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2" i="1"/>
</calcChain>
</file>

<file path=xl/sharedStrings.xml><?xml version="1.0" encoding="utf-8"?>
<sst xmlns="http://schemas.openxmlformats.org/spreadsheetml/2006/main" count="1344" uniqueCount="15">
  <si>
    <t>Ruby</t>
  </si>
  <si>
    <t>Python</t>
  </si>
  <si>
    <t>c#</t>
  </si>
  <si>
    <t>java</t>
  </si>
  <si>
    <t>Javascript</t>
  </si>
  <si>
    <t>python</t>
  </si>
  <si>
    <t>PHP</t>
  </si>
  <si>
    <t>id</t>
  </si>
  <si>
    <t>Language</t>
  </si>
  <si>
    <t>php</t>
  </si>
  <si>
    <t>JavaScript</t>
  </si>
  <si>
    <t>Moment of Adoption</t>
  </si>
  <si>
    <t>WO_FT</t>
  </si>
  <si>
    <t>WITH_FT</t>
  </si>
  <si>
    <t>TOTAL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</si>
</sst>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6"/>
  <sheetViews>
    <sheetView tabSelected="1" workbookViewId="0">
      <selection activeCell="F2" sqref="F2"/>
    </sheetView>
  </sheetViews>
  <sheetFormatPr defaultRowHeight="15" x14ac:dyDescent="0.25"/>
  <cols>
    <col min="1" max="1" width="10" bestFit="1" customWidth="1"/>
    <col min="2" max="2" width="11.5703125" bestFit="1" customWidth="1"/>
    <col min="3" max="3" width="9.5703125" bestFit="1" customWidth="1"/>
    <col min="4" max="4" width="11" bestFit="1" customWidth="1"/>
    <col min="5" max="5" width="17" bestFit="1" customWidth="1"/>
    <col min="6" max="6" width="22.140625" bestFit="1" customWidth="1"/>
    <col min="9" max="9" width="9.28515625" hidden="1" customWidth="1"/>
    <col min="10" max="10" width="19.85546875" hidden="1" customWidth="1"/>
  </cols>
  <sheetData>
    <row r="1" spans="1:10" x14ac:dyDescent="0.25">
      <c r="A1" t="s">
        <v>7</v>
      </c>
      <c r="B1" t="s">
        <v>8</v>
      </c>
      <c r="C1" t="s">
        <v>12</v>
      </c>
      <c r="D1" t="s">
        <v>13</v>
      </c>
      <c r="E1" t="s">
        <v>14</v>
      </c>
      <c r="F1" t="s">
        <v>11</v>
      </c>
      <c r="I1" t="s">
        <v>8</v>
      </c>
      <c r="J1" t="s">
        <v>11</v>
      </c>
    </row>
    <row r="2" spans="1:10" x14ac:dyDescent="0.25">
      <c r="A2" s="3">
        <v>16694</v>
      </c>
      <c r="B2" s="3" t="s">
        <v>0</v>
      </c>
      <c r="C2" s="3">
        <v>239</v>
      </c>
      <c r="D2" s="3">
        <v>77</v>
      </c>
      <c r="E2">
        <f>C2+D2</f>
        <v>316</v>
      </c>
      <c r="F2" s="1">
        <f>C2/E2</f>
        <v>0.75632911392405067</v>
      </c>
      <c r="I2" s="3" t="s">
        <v>0</v>
      </c>
      <c r="J2" s="1">
        <v>0.76</v>
      </c>
    </row>
    <row r="3" spans="1:10" x14ac:dyDescent="0.25">
      <c r="A3" s="3">
        <v>239610</v>
      </c>
      <c r="B3" s="3" t="s">
        <v>1</v>
      </c>
      <c r="C3" s="3">
        <v>12</v>
      </c>
      <c r="D3" s="3">
        <v>6</v>
      </c>
      <c r="E3">
        <f t="shared" ref="E3:E66" si="0">C3+D3</f>
        <v>18</v>
      </c>
      <c r="F3" s="1">
        <f t="shared" ref="F3:F66" si="1">C3/E3</f>
        <v>0.66666666666666663</v>
      </c>
      <c r="I3" s="3" t="s">
        <v>1</v>
      </c>
      <c r="J3" s="1">
        <v>0.67</v>
      </c>
    </row>
    <row r="4" spans="1:10" x14ac:dyDescent="0.25">
      <c r="A4" s="3">
        <v>347655</v>
      </c>
      <c r="B4" s="3" t="s">
        <v>1</v>
      </c>
      <c r="C4" s="3">
        <v>5027</v>
      </c>
      <c r="D4" s="3">
        <v>21874</v>
      </c>
      <c r="E4">
        <f t="shared" si="0"/>
        <v>26901</v>
      </c>
      <c r="F4" s="1">
        <f t="shared" si="1"/>
        <v>0.18687037656592692</v>
      </c>
      <c r="I4" s="3" t="s">
        <v>1</v>
      </c>
      <c r="J4" s="1">
        <v>0.19</v>
      </c>
    </row>
    <row r="5" spans="1:10" x14ac:dyDescent="0.25">
      <c r="A5" s="3">
        <v>489645</v>
      </c>
      <c r="B5" s="3" t="s">
        <v>1</v>
      </c>
      <c r="C5" s="3">
        <v>1715</v>
      </c>
      <c r="D5" s="3">
        <v>5017</v>
      </c>
      <c r="E5">
        <f t="shared" si="0"/>
        <v>6732</v>
      </c>
      <c r="F5" s="1">
        <f t="shared" si="1"/>
        <v>0.25475341651812239</v>
      </c>
      <c r="I5" s="3" t="s">
        <v>1</v>
      </c>
      <c r="J5" s="1">
        <v>0.25</v>
      </c>
    </row>
    <row r="6" spans="1:10" x14ac:dyDescent="0.25">
      <c r="A6" s="3">
        <v>552695</v>
      </c>
      <c r="B6" s="3" t="s">
        <v>0</v>
      </c>
      <c r="C6" s="3">
        <v>85</v>
      </c>
      <c r="D6" s="3">
        <v>86</v>
      </c>
      <c r="E6">
        <f t="shared" si="0"/>
        <v>171</v>
      </c>
      <c r="F6" s="1">
        <f t="shared" si="1"/>
        <v>0.49707602339181284</v>
      </c>
      <c r="I6" s="3" t="s">
        <v>0</v>
      </c>
      <c r="J6" s="1">
        <v>0.5</v>
      </c>
    </row>
    <row r="7" spans="1:10" x14ac:dyDescent="0.25">
      <c r="A7" s="3">
        <v>769182</v>
      </c>
      <c r="B7" s="3" t="s">
        <v>1</v>
      </c>
      <c r="C7" s="3">
        <v>21</v>
      </c>
      <c r="D7" s="3">
        <v>366</v>
      </c>
      <c r="E7">
        <f t="shared" si="0"/>
        <v>387</v>
      </c>
      <c r="F7" s="1">
        <f t="shared" si="1"/>
        <v>5.4263565891472867E-2</v>
      </c>
      <c r="I7" s="3" t="s">
        <v>1</v>
      </c>
      <c r="J7" s="1">
        <v>0.05</v>
      </c>
    </row>
    <row r="8" spans="1:10" x14ac:dyDescent="0.25">
      <c r="A8" s="3">
        <v>806511</v>
      </c>
      <c r="B8" s="3" t="s">
        <v>1</v>
      </c>
      <c r="C8" s="3">
        <v>3355</v>
      </c>
      <c r="D8" s="3">
        <v>719</v>
      </c>
      <c r="E8">
        <f t="shared" si="0"/>
        <v>4074</v>
      </c>
      <c r="F8" s="1">
        <f t="shared" si="1"/>
        <v>0.82351497299950904</v>
      </c>
      <c r="I8" s="3" t="s">
        <v>1</v>
      </c>
      <c r="J8" s="1">
        <v>0.82</v>
      </c>
    </row>
    <row r="9" spans="1:10" x14ac:dyDescent="0.25">
      <c r="A9" s="3">
        <v>813405</v>
      </c>
      <c r="B9" s="3" t="s">
        <v>1</v>
      </c>
      <c r="C9" s="3">
        <v>106</v>
      </c>
      <c r="D9" s="3">
        <v>6</v>
      </c>
      <c r="E9">
        <f t="shared" si="0"/>
        <v>112</v>
      </c>
      <c r="F9" s="1">
        <f t="shared" si="1"/>
        <v>0.9464285714285714</v>
      </c>
      <c r="I9" s="3" t="s">
        <v>1</v>
      </c>
      <c r="J9" s="1">
        <v>0.95</v>
      </c>
    </row>
    <row r="10" spans="1:10" x14ac:dyDescent="0.25">
      <c r="A10" s="3">
        <v>937116</v>
      </c>
      <c r="B10" s="3" t="s">
        <v>1</v>
      </c>
      <c r="C10" s="3">
        <v>348</v>
      </c>
      <c r="D10" s="3">
        <v>14</v>
      </c>
      <c r="E10">
        <f t="shared" si="0"/>
        <v>362</v>
      </c>
      <c r="F10" s="1">
        <f t="shared" si="1"/>
        <v>0.96132596685082872</v>
      </c>
      <c r="I10" s="3" t="s">
        <v>1</v>
      </c>
      <c r="J10" s="1">
        <v>0.96</v>
      </c>
    </row>
    <row r="11" spans="1:10" x14ac:dyDescent="0.25">
      <c r="A11" s="3">
        <v>979996</v>
      </c>
      <c r="B11" s="3" t="s">
        <v>2</v>
      </c>
      <c r="C11" s="3">
        <v>9</v>
      </c>
      <c r="D11" s="3">
        <v>21</v>
      </c>
      <c r="E11">
        <f t="shared" si="0"/>
        <v>30</v>
      </c>
      <c r="F11" s="1">
        <f t="shared" si="1"/>
        <v>0.3</v>
      </c>
      <c r="I11" s="3" t="s">
        <v>2</v>
      </c>
      <c r="J11" s="1">
        <v>0.3</v>
      </c>
    </row>
    <row r="12" spans="1:10" x14ac:dyDescent="0.25">
      <c r="A12" s="3">
        <v>1059929</v>
      </c>
      <c r="B12" s="3" t="s">
        <v>3</v>
      </c>
      <c r="C12" s="3">
        <v>1129</v>
      </c>
      <c r="D12" s="3">
        <v>1702</v>
      </c>
      <c r="E12">
        <f t="shared" si="0"/>
        <v>2831</v>
      </c>
      <c r="F12" s="1">
        <f t="shared" si="1"/>
        <v>0.39879901095019427</v>
      </c>
      <c r="I12" s="3" t="s">
        <v>3</v>
      </c>
      <c r="J12" s="1">
        <v>0.4</v>
      </c>
    </row>
    <row r="13" spans="1:10" x14ac:dyDescent="0.25">
      <c r="A13" s="3">
        <v>1217077</v>
      </c>
      <c r="B13" s="3" t="s">
        <v>1</v>
      </c>
      <c r="C13" s="3">
        <v>3347</v>
      </c>
      <c r="D13" s="3">
        <v>643</v>
      </c>
      <c r="E13">
        <f t="shared" si="0"/>
        <v>3990</v>
      </c>
      <c r="F13" s="1">
        <f t="shared" si="1"/>
        <v>0.83884711779448617</v>
      </c>
      <c r="I13" s="3" t="s">
        <v>1</v>
      </c>
      <c r="J13" s="1">
        <v>0.84</v>
      </c>
    </row>
    <row r="14" spans="1:10" x14ac:dyDescent="0.25">
      <c r="A14" s="3">
        <v>1338040</v>
      </c>
      <c r="B14" s="3" t="s">
        <v>0</v>
      </c>
      <c r="C14" s="3">
        <v>9773</v>
      </c>
      <c r="D14" s="3">
        <v>4096</v>
      </c>
      <c r="E14">
        <f t="shared" si="0"/>
        <v>13869</v>
      </c>
      <c r="F14" s="1">
        <f t="shared" si="1"/>
        <v>0.70466508039512576</v>
      </c>
      <c r="I14" s="3" t="s">
        <v>0</v>
      </c>
      <c r="J14" s="1">
        <v>0.7</v>
      </c>
    </row>
    <row r="15" spans="1:10" x14ac:dyDescent="0.25">
      <c r="A15" s="3">
        <v>1352520</v>
      </c>
      <c r="B15" s="3" t="s">
        <v>1</v>
      </c>
      <c r="C15" s="3">
        <v>1974</v>
      </c>
      <c r="D15" s="3">
        <v>11921</v>
      </c>
      <c r="E15">
        <f t="shared" si="0"/>
        <v>13895</v>
      </c>
      <c r="F15" s="1">
        <f t="shared" si="1"/>
        <v>0.14206549118387909</v>
      </c>
      <c r="I15" s="3" t="s">
        <v>1</v>
      </c>
      <c r="J15" s="1">
        <v>0.14000000000000001</v>
      </c>
    </row>
    <row r="16" spans="1:10" x14ac:dyDescent="0.25">
      <c r="A16" s="3">
        <v>1365296</v>
      </c>
      <c r="B16" s="3" t="s">
        <v>0</v>
      </c>
      <c r="C16" s="3">
        <v>30</v>
      </c>
      <c r="D16" s="3">
        <v>7</v>
      </c>
      <c r="E16">
        <f t="shared" si="0"/>
        <v>37</v>
      </c>
      <c r="F16" s="1">
        <f t="shared" si="1"/>
        <v>0.81081081081081086</v>
      </c>
      <c r="I16" s="3" t="s">
        <v>0</v>
      </c>
      <c r="J16" s="1">
        <v>0.81</v>
      </c>
    </row>
    <row r="17" spans="1:10" x14ac:dyDescent="0.25">
      <c r="A17" s="3">
        <v>1430636</v>
      </c>
      <c r="B17" s="3" t="s">
        <v>0</v>
      </c>
      <c r="C17" s="3">
        <v>33</v>
      </c>
      <c r="D17" s="3">
        <v>81</v>
      </c>
      <c r="E17">
        <f t="shared" si="0"/>
        <v>114</v>
      </c>
      <c r="F17" s="1">
        <f t="shared" si="1"/>
        <v>0.28947368421052633</v>
      </c>
      <c r="I17" s="3" t="s">
        <v>0</v>
      </c>
      <c r="J17" s="1">
        <v>0.28999999999999998</v>
      </c>
    </row>
    <row r="18" spans="1:10" x14ac:dyDescent="0.25">
      <c r="A18" s="3">
        <v>1622553</v>
      </c>
      <c r="B18" s="3" t="s">
        <v>0</v>
      </c>
      <c r="C18" s="3">
        <v>40</v>
      </c>
      <c r="D18" s="3">
        <v>43</v>
      </c>
      <c r="E18">
        <f t="shared" si="0"/>
        <v>83</v>
      </c>
      <c r="F18" s="1">
        <f t="shared" si="1"/>
        <v>0.48192771084337349</v>
      </c>
      <c r="I18" s="3" t="s">
        <v>0</v>
      </c>
      <c r="J18" s="1">
        <v>0.48</v>
      </c>
    </row>
    <row r="19" spans="1:10" x14ac:dyDescent="0.25">
      <c r="A19" s="3">
        <v>1722606</v>
      </c>
      <c r="B19" s="3" t="s">
        <v>1</v>
      </c>
      <c r="C19" s="3">
        <v>1403</v>
      </c>
      <c r="D19" s="3">
        <v>209</v>
      </c>
      <c r="E19">
        <f t="shared" si="0"/>
        <v>1612</v>
      </c>
      <c r="F19" s="1">
        <f t="shared" si="1"/>
        <v>0.8703473945409429</v>
      </c>
      <c r="I19" s="3" t="s">
        <v>1</v>
      </c>
      <c r="J19" s="1">
        <v>0.87</v>
      </c>
    </row>
    <row r="20" spans="1:10" x14ac:dyDescent="0.25">
      <c r="A20" s="3">
        <v>1799884</v>
      </c>
      <c r="B20" s="3" t="s">
        <v>1</v>
      </c>
      <c r="C20" s="3">
        <v>2435</v>
      </c>
      <c r="D20" s="3">
        <v>1692</v>
      </c>
      <c r="E20">
        <f t="shared" si="0"/>
        <v>4127</v>
      </c>
      <c r="F20" s="1">
        <f t="shared" si="1"/>
        <v>0.59001696147322513</v>
      </c>
      <c r="I20" s="3" t="s">
        <v>1</v>
      </c>
      <c r="J20" s="1">
        <v>0.59</v>
      </c>
    </row>
    <row r="21" spans="1:10" x14ac:dyDescent="0.25">
      <c r="A21" s="3">
        <v>1848736</v>
      </c>
      <c r="B21" s="3" t="s">
        <v>1</v>
      </c>
      <c r="C21" s="3">
        <v>357</v>
      </c>
      <c r="D21" s="3">
        <v>796</v>
      </c>
      <c r="E21">
        <f t="shared" si="0"/>
        <v>1153</v>
      </c>
      <c r="F21" s="1">
        <f t="shared" si="1"/>
        <v>0.3096270598438855</v>
      </c>
      <c r="I21" s="3" t="s">
        <v>1</v>
      </c>
      <c r="J21" s="1">
        <v>0.31</v>
      </c>
    </row>
    <row r="22" spans="1:10" x14ac:dyDescent="0.25">
      <c r="A22" s="3">
        <v>2227939</v>
      </c>
      <c r="B22" s="3" t="s">
        <v>0</v>
      </c>
      <c r="C22" s="3">
        <v>9</v>
      </c>
      <c r="D22" s="3">
        <v>173</v>
      </c>
      <c r="E22">
        <f t="shared" si="0"/>
        <v>182</v>
      </c>
      <c r="F22" s="1">
        <f t="shared" si="1"/>
        <v>4.9450549450549448E-2</v>
      </c>
      <c r="I22" s="3" t="s">
        <v>0</v>
      </c>
      <c r="J22" s="1">
        <v>0.05</v>
      </c>
    </row>
    <row r="23" spans="1:10" x14ac:dyDescent="0.25">
      <c r="A23" s="3">
        <v>2263742</v>
      </c>
      <c r="B23" s="3" t="s">
        <v>1</v>
      </c>
      <c r="C23" s="3">
        <v>5956</v>
      </c>
      <c r="D23" s="3">
        <v>4914</v>
      </c>
      <c r="E23">
        <f t="shared" si="0"/>
        <v>10870</v>
      </c>
      <c r="F23" s="1">
        <f t="shared" si="1"/>
        <v>0.54793008279668809</v>
      </c>
      <c r="I23" s="3" t="s">
        <v>1</v>
      </c>
      <c r="J23" s="1">
        <v>0.55000000000000004</v>
      </c>
    </row>
    <row r="24" spans="1:10" x14ac:dyDescent="0.25">
      <c r="A24" s="3">
        <v>2386842</v>
      </c>
      <c r="B24" s="3" t="s">
        <v>1</v>
      </c>
      <c r="C24" s="3">
        <v>3349</v>
      </c>
      <c r="D24" s="3">
        <v>628</v>
      </c>
      <c r="E24">
        <f t="shared" si="0"/>
        <v>3977</v>
      </c>
      <c r="F24" s="1">
        <f t="shared" si="1"/>
        <v>0.84209202916771431</v>
      </c>
      <c r="I24" s="3" t="s">
        <v>1</v>
      </c>
      <c r="J24" s="1">
        <v>0.84</v>
      </c>
    </row>
    <row r="25" spans="1:10" x14ac:dyDescent="0.25">
      <c r="A25" s="3">
        <v>2392358</v>
      </c>
      <c r="B25" s="3" t="s">
        <v>0</v>
      </c>
      <c r="C25" s="3">
        <v>272</v>
      </c>
      <c r="D25" s="3">
        <v>92</v>
      </c>
      <c r="E25">
        <f t="shared" si="0"/>
        <v>364</v>
      </c>
      <c r="F25" s="1">
        <f t="shared" si="1"/>
        <v>0.74725274725274726</v>
      </c>
      <c r="I25" s="3" t="s">
        <v>0</v>
      </c>
      <c r="J25" s="1">
        <v>0.75</v>
      </c>
    </row>
    <row r="26" spans="1:10" x14ac:dyDescent="0.25">
      <c r="A26" s="3">
        <v>2416064</v>
      </c>
      <c r="B26" s="3" t="s">
        <v>0</v>
      </c>
      <c r="C26" s="3">
        <v>8509</v>
      </c>
      <c r="D26" s="3">
        <v>11338</v>
      </c>
      <c r="E26">
        <f t="shared" si="0"/>
        <v>19847</v>
      </c>
      <c r="F26" s="1">
        <f t="shared" si="1"/>
        <v>0.42872978283871616</v>
      </c>
      <c r="I26" s="3" t="s">
        <v>0</v>
      </c>
      <c r="J26" s="1">
        <v>0.43</v>
      </c>
    </row>
    <row r="27" spans="1:10" x14ac:dyDescent="0.25">
      <c r="A27" s="3">
        <v>2453389</v>
      </c>
      <c r="B27" s="3" t="s">
        <v>0</v>
      </c>
      <c r="C27" s="3">
        <v>91</v>
      </c>
      <c r="D27" s="3">
        <v>71</v>
      </c>
      <c r="E27">
        <f t="shared" si="0"/>
        <v>162</v>
      </c>
      <c r="F27" s="1">
        <f t="shared" si="1"/>
        <v>0.56172839506172845</v>
      </c>
      <c r="I27" s="3" t="s">
        <v>0</v>
      </c>
      <c r="J27" s="1">
        <v>0.56000000000000005</v>
      </c>
    </row>
    <row r="28" spans="1:10" x14ac:dyDescent="0.25">
      <c r="A28" s="3">
        <v>2457595</v>
      </c>
      <c r="B28" s="3" t="s">
        <v>0</v>
      </c>
      <c r="C28" s="3">
        <v>4</v>
      </c>
      <c r="D28" s="3">
        <v>68</v>
      </c>
      <c r="E28">
        <f t="shared" si="0"/>
        <v>72</v>
      </c>
      <c r="F28" s="1">
        <f t="shared" si="1"/>
        <v>5.5555555555555552E-2</v>
      </c>
      <c r="I28" s="3" t="s">
        <v>0</v>
      </c>
      <c r="J28" s="1">
        <v>0.06</v>
      </c>
    </row>
    <row r="29" spans="1:10" x14ac:dyDescent="0.25">
      <c r="A29" s="3">
        <v>2477696</v>
      </c>
      <c r="B29" s="3" t="s">
        <v>0</v>
      </c>
      <c r="C29" s="3">
        <v>1</v>
      </c>
      <c r="D29" s="3">
        <v>4</v>
      </c>
      <c r="E29">
        <f t="shared" si="0"/>
        <v>5</v>
      </c>
      <c r="F29" s="1">
        <f t="shared" si="1"/>
        <v>0.2</v>
      </c>
      <c r="I29" s="3" t="s">
        <v>0</v>
      </c>
      <c r="J29" s="1">
        <v>0.2</v>
      </c>
    </row>
    <row r="30" spans="1:10" x14ac:dyDescent="0.25">
      <c r="A30" s="3">
        <v>2505328</v>
      </c>
      <c r="B30" s="3" t="s">
        <v>1</v>
      </c>
      <c r="C30" s="3">
        <v>124</v>
      </c>
      <c r="D30" s="3">
        <v>6</v>
      </c>
      <c r="E30">
        <f t="shared" si="0"/>
        <v>130</v>
      </c>
      <c r="F30" s="1">
        <f t="shared" si="1"/>
        <v>0.9538461538461539</v>
      </c>
      <c r="I30" s="3" t="s">
        <v>1</v>
      </c>
      <c r="J30" s="1">
        <v>0.95</v>
      </c>
    </row>
    <row r="31" spans="1:10" x14ac:dyDescent="0.25">
      <c r="A31" s="3">
        <v>2577146</v>
      </c>
      <c r="B31" s="3" t="s">
        <v>1</v>
      </c>
      <c r="C31" s="3">
        <v>232</v>
      </c>
      <c r="D31" s="3">
        <v>463</v>
      </c>
      <c r="E31">
        <f t="shared" si="0"/>
        <v>695</v>
      </c>
      <c r="F31" s="1">
        <f t="shared" si="1"/>
        <v>0.33381294964028779</v>
      </c>
      <c r="I31" s="3" t="s">
        <v>1</v>
      </c>
      <c r="J31" s="1">
        <v>0.33</v>
      </c>
    </row>
    <row r="32" spans="1:10" x14ac:dyDescent="0.25">
      <c r="A32" s="3">
        <v>2642594</v>
      </c>
      <c r="B32" s="3" t="s">
        <v>1</v>
      </c>
      <c r="C32" s="3">
        <v>37</v>
      </c>
      <c r="D32" s="3">
        <v>8</v>
      </c>
      <c r="E32">
        <f t="shared" si="0"/>
        <v>45</v>
      </c>
      <c r="F32" s="1">
        <f t="shared" si="1"/>
        <v>0.82222222222222219</v>
      </c>
      <c r="I32" s="3" t="s">
        <v>1</v>
      </c>
      <c r="J32" s="1">
        <v>0.82</v>
      </c>
    </row>
    <row r="33" spans="1:10" x14ac:dyDescent="0.25">
      <c r="A33" s="3">
        <v>2665228</v>
      </c>
      <c r="B33" s="3" t="s">
        <v>0</v>
      </c>
      <c r="C33" s="3">
        <v>16</v>
      </c>
      <c r="D33" s="3">
        <v>12</v>
      </c>
      <c r="E33">
        <f t="shared" si="0"/>
        <v>28</v>
      </c>
      <c r="F33" s="1">
        <f t="shared" si="1"/>
        <v>0.5714285714285714</v>
      </c>
      <c r="I33" s="3" t="s">
        <v>0</v>
      </c>
      <c r="J33" s="1">
        <v>0.56999999999999995</v>
      </c>
    </row>
    <row r="34" spans="1:10" x14ac:dyDescent="0.25">
      <c r="A34" s="3">
        <v>2723436</v>
      </c>
      <c r="B34" s="3" t="s">
        <v>0</v>
      </c>
      <c r="C34" s="3">
        <v>527</v>
      </c>
      <c r="D34" s="3">
        <v>3153</v>
      </c>
      <c r="E34">
        <f t="shared" si="0"/>
        <v>3680</v>
      </c>
      <c r="F34" s="1">
        <f t="shared" si="1"/>
        <v>0.14320652173913043</v>
      </c>
      <c r="I34" s="3" t="s">
        <v>0</v>
      </c>
      <c r="J34" s="1">
        <v>0.14000000000000001</v>
      </c>
    </row>
    <row r="35" spans="1:10" x14ac:dyDescent="0.25">
      <c r="A35" s="3">
        <v>2821775</v>
      </c>
      <c r="B35" s="3" t="s">
        <v>1</v>
      </c>
      <c r="C35" s="3">
        <v>3359</v>
      </c>
      <c r="D35" s="3">
        <v>79</v>
      </c>
      <c r="E35">
        <f t="shared" si="0"/>
        <v>3438</v>
      </c>
      <c r="F35" s="1">
        <f t="shared" si="1"/>
        <v>0.97702152414194299</v>
      </c>
      <c r="I35" s="3" t="s">
        <v>1</v>
      </c>
      <c r="J35" s="1">
        <v>0.98</v>
      </c>
    </row>
    <row r="36" spans="1:10" x14ac:dyDescent="0.25">
      <c r="A36" s="3">
        <v>2987495</v>
      </c>
      <c r="B36" s="3" t="s">
        <v>1</v>
      </c>
      <c r="C36" s="3">
        <v>11255</v>
      </c>
      <c r="D36" s="3">
        <v>874</v>
      </c>
      <c r="E36">
        <f t="shared" si="0"/>
        <v>12129</v>
      </c>
      <c r="F36" s="1">
        <f t="shared" si="1"/>
        <v>0.92794129771621736</v>
      </c>
      <c r="I36" s="3" t="s">
        <v>1</v>
      </c>
      <c r="J36" s="1">
        <v>0.93</v>
      </c>
    </row>
    <row r="37" spans="1:10" x14ac:dyDescent="0.25">
      <c r="A37" s="3">
        <v>2995765</v>
      </c>
      <c r="B37" s="3" t="s">
        <v>0</v>
      </c>
      <c r="C37" s="3">
        <v>3814</v>
      </c>
      <c r="D37" s="3">
        <v>1108</v>
      </c>
      <c r="E37">
        <f t="shared" si="0"/>
        <v>4922</v>
      </c>
      <c r="F37" s="1">
        <f t="shared" si="1"/>
        <v>0.77488825680617635</v>
      </c>
      <c r="I37" s="3" t="s">
        <v>0</v>
      </c>
      <c r="J37" s="1">
        <v>0.77</v>
      </c>
    </row>
    <row r="38" spans="1:10" x14ac:dyDescent="0.25">
      <c r="A38" s="3">
        <v>3011763</v>
      </c>
      <c r="B38" s="3" t="s">
        <v>1</v>
      </c>
      <c r="C38" s="3">
        <v>17</v>
      </c>
      <c r="D38" s="3">
        <v>92</v>
      </c>
      <c r="E38">
        <f t="shared" si="0"/>
        <v>109</v>
      </c>
      <c r="F38" s="1">
        <f t="shared" si="1"/>
        <v>0.15596330275229359</v>
      </c>
      <c r="I38" s="3" t="s">
        <v>1</v>
      </c>
      <c r="J38" s="1">
        <v>0.16</v>
      </c>
    </row>
    <row r="39" spans="1:10" x14ac:dyDescent="0.25">
      <c r="A39" s="3">
        <v>3062767</v>
      </c>
      <c r="B39" s="3" t="s">
        <v>3</v>
      </c>
      <c r="C39" s="3">
        <v>2</v>
      </c>
      <c r="D39" s="3">
        <v>10</v>
      </c>
      <c r="E39">
        <f t="shared" si="0"/>
        <v>12</v>
      </c>
      <c r="F39" s="1">
        <f t="shared" si="1"/>
        <v>0.16666666666666666</v>
      </c>
      <c r="I39" s="3" t="s">
        <v>3</v>
      </c>
      <c r="J39" s="1">
        <v>0.17</v>
      </c>
    </row>
    <row r="40" spans="1:10" x14ac:dyDescent="0.25">
      <c r="A40" s="3">
        <v>3148994</v>
      </c>
      <c r="B40" s="3" t="s">
        <v>1</v>
      </c>
      <c r="C40" s="3">
        <v>865</v>
      </c>
      <c r="D40" s="3">
        <v>74</v>
      </c>
      <c r="E40">
        <f t="shared" si="0"/>
        <v>939</v>
      </c>
      <c r="F40" s="1">
        <f t="shared" si="1"/>
        <v>0.92119275825346114</v>
      </c>
      <c r="I40" s="3" t="s">
        <v>1</v>
      </c>
      <c r="J40" s="1">
        <v>0.92</v>
      </c>
    </row>
    <row r="41" spans="1:10" x14ac:dyDescent="0.25">
      <c r="A41" s="3">
        <v>3300312</v>
      </c>
      <c r="B41" s="3" t="s">
        <v>0</v>
      </c>
      <c r="C41" s="3">
        <v>3</v>
      </c>
      <c r="D41" s="3">
        <v>11</v>
      </c>
      <c r="E41">
        <f t="shared" si="0"/>
        <v>14</v>
      </c>
      <c r="F41" s="1">
        <f t="shared" si="1"/>
        <v>0.21428571428571427</v>
      </c>
      <c r="I41" s="3" t="s">
        <v>0</v>
      </c>
      <c r="J41" s="1">
        <v>0.21</v>
      </c>
    </row>
    <row r="42" spans="1:10" x14ac:dyDescent="0.25">
      <c r="A42" s="3">
        <v>3491226</v>
      </c>
      <c r="B42" s="3" t="s">
        <v>0</v>
      </c>
      <c r="C42" s="3">
        <v>3</v>
      </c>
      <c r="D42" s="3">
        <v>15</v>
      </c>
      <c r="E42">
        <f t="shared" si="0"/>
        <v>18</v>
      </c>
      <c r="F42" s="1">
        <f t="shared" si="1"/>
        <v>0.16666666666666666</v>
      </c>
      <c r="I42" s="3" t="s">
        <v>0</v>
      </c>
      <c r="J42" s="1">
        <v>0.17</v>
      </c>
    </row>
    <row r="43" spans="1:10" x14ac:dyDescent="0.25">
      <c r="A43" s="3">
        <v>3614046</v>
      </c>
      <c r="B43" s="3" t="s">
        <v>0</v>
      </c>
      <c r="C43" s="3">
        <v>68</v>
      </c>
      <c r="D43" s="3">
        <v>1003</v>
      </c>
      <c r="E43">
        <f t="shared" si="0"/>
        <v>1071</v>
      </c>
      <c r="F43" s="1">
        <f t="shared" si="1"/>
        <v>6.3492063492063489E-2</v>
      </c>
      <c r="I43" s="3" t="s">
        <v>0</v>
      </c>
      <c r="J43" s="1">
        <v>0.06</v>
      </c>
    </row>
    <row r="44" spans="1:10" x14ac:dyDescent="0.25">
      <c r="A44" s="3">
        <v>3698922</v>
      </c>
      <c r="B44" s="3" t="s">
        <v>0</v>
      </c>
      <c r="C44" s="3">
        <v>2</v>
      </c>
      <c r="D44" s="3">
        <v>5</v>
      </c>
      <c r="E44">
        <f t="shared" si="0"/>
        <v>7</v>
      </c>
      <c r="F44" s="1">
        <f t="shared" si="1"/>
        <v>0.2857142857142857</v>
      </c>
      <c r="I44" s="3" t="s">
        <v>0</v>
      </c>
      <c r="J44" s="1">
        <v>0.28999999999999998</v>
      </c>
    </row>
    <row r="45" spans="1:10" x14ac:dyDescent="0.25">
      <c r="A45" s="3">
        <v>3835063</v>
      </c>
      <c r="B45" s="3" t="s">
        <v>0</v>
      </c>
      <c r="C45" s="3">
        <v>1</v>
      </c>
      <c r="D45" s="3">
        <v>12</v>
      </c>
      <c r="E45">
        <f t="shared" si="0"/>
        <v>13</v>
      </c>
      <c r="F45" s="1">
        <f t="shared" si="1"/>
        <v>7.6923076923076927E-2</v>
      </c>
      <c r="I45" s="3" t="s">
        <v>0</v>
      </c>
      <c r="J45" s="1">
        <v>0.08</v>
      </c>
    </row>
    <row r="46" spans="1:10" x14ac:dyDescent="0.25">
      <c r="A46" s="3">
        <v>4077804</v>
      </c>
      <c r="B46" s="3" t="s">
        <v>3</v>
      </c>
      <c r="C46" s="3">
        <v>36</v>
      </c>
      <c r="D46" s="3">
        <v>16</v>
      </c>
      <c r="E46">
        <f t="shared" si="0"/>
        <v>52</v>
      </c>
      <c r="F46" s="1">
        <f t="shared" si="1"/>
        <v>0.69230769230769229</v>
      </c>
      <c r="I46" s="3" t="s">
        <v>3</v>
      </c>
      <c r="J46" s="1">
        <v>0.69</v>
      </c>
    </row>
    <row r="47" spans="1:10" x14ac:dyDescent="0.25">
      <c r="A47" s="3">
        <v>4295237</v>
      </c>
      <c r="B47" s="3" t="s">
        <v>3</v>
      </c>
      <c r="C47" s="3">
        <v>110</v>
      </c>
      <c r="D47" s="3">
        <v>8</v>
      </c>
      <c r="E47">
        <f t="shared" si="0"/>
        <v>118</v>
      </c>
      <c r="F47" s="1">
        <f t="shared" si="1"/>
        <v>0.93220338983050843</v>
      </c>
      <c r="I47" s="3" t="s">
        <v>3</v>
      </c>
      <c r="J47" s="1">
        <v>0.93</v>
      </c>
    </row>
    <row r="48" spans="1:10" x14ac:dyDescent="0.25">
      <c r="A48" s="3">
        <v>4340365</v>
      </c>
      <c r="B48" s="3" t="s">
        <v>0</v>
      </c>
      <c r="C48" s="3">
        <v>12</v>
      </c>
      <c r="D48" s="3">
        <v>58</v>
      </c>
      <c r="E48">
        <f t="shared" si="0"/>
        <v>70</v>
      </c>
      <c r="F48" s="1">
        <f t="shared" si="1"/>
        <v>0.17142857142857143</v>
      </c>
      <c r="I48" s="3" t="s">
        <v>0</v>
      </c>
      <c r="J48" s="1">
        <v>0.17</v>
      </c>
    </row>
    <row r="49" spans="1:10" x14ac:dyDescent="0.25">
      <c r="A49" s="3">
        <v>4494078</v>
      </c>
      <c r="B49" s="3" t="s">
        <v>0</v>
      </c>
      <c r="C49" s="3">
        <v>560</v>
      </c>
      <c r="D49" s="3">
        <v>141</v>
      </c>
      <c r="E49">
        <f t="shared" si="0"/>
        <v>701</v>
      </c>
      <c r="F49" s="1">
        <f t="shared" si="1"/>
        <v>0.79885877318116971</v>
      </c>
      <c r="I49" s="3" t="s">
        <v>0</v>
      </c>
      <c r="J49" s="1">
        <v>0.8</v>
      </c>
    </row>
    <row r="50" spans="1:10" ht="30" x14ac:dyDescent="0.25">
      <c r="A50" s="3">
        <v>4693087</v>
      </c>
      <c r="B50" s="3" t="s">
        <v>4</v>
      </c>
      <c r="C50" s="3">
        <v>4555</v>
      </c>
      <c r="D50" s="3">
        <v>2446</v>
      </c>
      <c r="E50">
        <f t="shared" si="0"/>
        <v>7001</v>
      </c>
      <c r="F50" s="1">
        <f t="shared" si="1"/>
        <v>0.65062133980859882</v>
      </c>
      <c r="I50" s="3" t="s">
        <v>4</v>
      </c>
      <c r="J50" s="1">
        <v>0.65</v>
      </c>
    </row>
    <row r="51" spans="1:10" x14ac:dyDescent="0.25">
      <c r="A51" s="3">
        <v>5021616</v>
      </c>
      <c r="B51" s="3" t="s">
        <v>1</v>
      </c>
      <c r="C51" s="3">
        <v>3342</v>
      </c>
      <c r="D51" s="3">
        <v>717</v>
      </c>
      <c r="E51">
        <f t="shared" si="0"/>
        <v>4059</v>
      </c>
      <c r="F51" s="1">
        <f t="shared" si="1"/>
        <v>0.82335550628233556</v>
      </c>
      <c r="I51" s="3" t="s">
        <v>1</v>
      </c>
      <c r="J51" s="1">
        <v>0.82</v>
      </c>
    </row>
    <row r="52" spans="1:10" x14ac:dyDescent="0.25">
      <c r="A52" s="3">
        <v>5144181</v>
      </c>
      <c r="B52" s="3" t="s">
        <v>0</v>
      </c>
      <c r="C52" s="3">
        <v>1549</v>
      </c>
      <c r="D52" s="3">
        <v>191</v>
      </c>
      <c r="E52">
        <f t="shared" si="0"/>
        <v>1740</v>
      </c>
      <c r="F52" s="1">
        <f t="shared" si="1"/>
        <v>0.89022988505747125</v>
      </c>
      <c r="I52" s="3" t="s">
        <v>0</v>
      </c>
      <c r="J52" s="1">
        <v>0.89</v>
      </c>
    </row>
    <row r="53" spans="1:10" x14ac:dyDescent="0.25">
      <c r="A53" s="3">
        <v>5197539</v>
      </c>
      <c r="B53" s="3" t="s">
        <v>1</v>
      </c>
      <c r="C53" s="3">
        <v>1138</v>
      </c>
      <c r="D53" s="3">
        <v>712</v>
      </c>
      <c r="E53">
        <f t="shared" si="0"/>
        <v>1850</v>
      </c>
      <c r="F53" s="1">
        <f t="shared" si="1"/>
        <v>0.61513513513513518</v>
      </c>
      <c r="I53" s="3" t="s">
        <v>1</v>
      </c>
      <c r="J53" s="1">
        <v>0.62</v>
      </c>
    </row>
    <row r="54" spans="1:10" x14ac:dyDescent="0.25">
      <c r="A54" s="3">
        <v>5203368</v>
      </c>
      <c r="B54" s="3" t="s">
        <v>0</v>
      </c>
      <c r="C54" s="3">
        <v>329</v>
      </c>
      <c r="D54" s="3">
        <v>934</v>
      </c>
      <c r="E54">
        <f t="shared" si="0"/>
        <v>1263</v>
      </c>
      <c r="F54" s="1">
        <f t="shared" si="1"/>
        <v>0.26049089469517023</v>
      </c>
      <c r="I54" s="3" t="s">
        <v>0</v>
      </c>
      <c r="J54" s="1">
        <v>0.26</v>
      </c>
    </row>
    <row r="55" spans="1:10" x14ac:dyDescent="0.25">
      <c r="A55" s="3">
        <v>5287954</v>
      </c>
      <c r="B55" s="3" t="s">
        <v>1</v>
      </c>
      <c r="C55" s="3">
        <v>3355</v>
      </c>
      <c r="D55" s="3">
        <v>706</v>
      </c>
      <c r="E55">
        <f t="shared" si="0"/>
        <v>4061</v>
      </c>
      <c r="F55" s="1">
        <f t="shared" si="1"/>
        <v>0.82615119428712136</v>
      </c>
      <c r="I55" s="3" t="s">
        <v>1</v>
      </c>
      <c r="J55" s="1">
        <v>0.83</v>
      </c>
    </row>
    <row r="56" spans="1:10" x14ac:dyDescent="0.25">
      <c r="A56" s="3">
        <v>5421677</v>
      </c>
      <c r="B56" s="3" t="s">
        <v>1</v>
      </c>
      <c r="C56" s="3">
        <v>514</v>
      </c>
      <c r="D56" s="3">
        <v>130</v>
      </c>
      <c r="E56">
        <f t="shared" si="0"/>
        <v>644</v>
      </c>
      <c r="F56" s="1">
        <f t="shared" si="1"/>
        <v>0.79813664596273293</v>
      </c>
      <c r="I56" s="3" t="s">
        <v>1</v>
      </c>
      <c r="J56" s="1">
        <v>0.8</v>
      </c>
    </row>
    <row r="57" spans="1:10" x14ac:dyDescent="0.25">
      <c r="A57" s="3">
        <v>5541660</v>
      </c>
      <c r="B57" s="3" t="s">
        <v>2</v>
      </c>
      <c r="C57" s="3">
        <v>1714</v>
      </c>
      <c r="D57" s="3">
        <v>196</v>
      </c>
      <c r="E57">
        <f t="shared" si="0"/>
        <v>1910</v>
      </c>
      <c r="F57" s="1">
        <f t="shared" si="1"/>
        <v>0.89738219895287963</v>
      </c>
      <c r="I57" s="3" t="s">
        <v>2</v>
      </c>
      <c r="J57" s="1">
        <v>0.9</v>
      </c>
    </row>
    <row r="58" spans="1:10" x14ac:dyDescent="0.25">
      <c r="A58" s="3">
        <v>5614312</v>
      </c>
      <c r="B58" s="3" t="s">
        <v>0</v>
      </c>
      <c r="C58" s="3">
        <v>119</v>
      </c>
      <c r="D58" s="3">
        <v>187</v>
      </c>
      <c r="E58">
        <f t="shared" si="0"/>
        <v>306</v>
      </c>
      <c r="F58" s="1">
        <f t="shared" si="1"/>
        <v>0.3888888888888889</v>
      </c>
      <c r="I58" s="3" t="s">
        <v>0</v>
      </c>
      <c r="J58" s="1">
        <v>0.39</v>
      </c>
    </row>
    <row r="59" spans="1:10" x14ac:dyDescent="0.25">
      <c r="A59" s="3">
        <v>6127047</v>
      </c>
      <c r="B59" s="3" t="s">
        <v>1</v>
      </c>
      <c r="C59" s="3">
        <v>1438</v>
      </c>
      <c r="D59" s="3">
        <v>224</v>
      </c>
      <c r="E59">
        <f t="shared" si="0"/>
        <v>1662</v>
      </c>
      <c r="F59" s="1">
        <f t="shared" si="1"/>
        <v>0.86522262334536704</v>
      </c>
      <c r="I59" s="3" t="s">
        <v>1</v>
      </c>
      <c r="J59" s="1">
        <v>0.87</v>
      </c>
    </row>
    <row r="60" spans="1:10" x14ac:dyDescent="0.25">
      <c r="A60" s="3">
        <v>6388572</v>
      </c>
      <c r="B60" s="3" t="s">
        <v>0</v>
      </c>
      <c r="C60" s="3">
        <v>149</v>
      </c>
      <c r="D60" s="3">
        <v>406</v>
      </c>
      <c r="E60">
        <f t="shared" si="0"/>
        <v>555</v>
      </c>
      <c r="F60" s="1">
        <f t="shared" si="1"/>
        <v>0.26846846846846845</v>
      </c>
      <c r="I60" s="3" t="s">
        <v>0</v>
      </c>
      <c r="J60" s="1">
        <v>0.27</v>
      </c>
    </row>
    <row r="61" spans="1:10" x14ac:dyDescent="0.25">
      <c r="A61" s="3">
        <v>6686371</v>
      </c>
      <c r="B61" s="3" t="s">
        <v>1</v>
      </c>
      <c r="C61" s="3">
        <v>2</v>
      </c>
      <c r="D61" s="3">
        <v>1</v>
      </c>
      <c r="E61">
        <f t="shared" si="0"/>
        <v>3</v>
      </c>
      <c r="F61" s="1">
        <f t="shared" si="1"/>
        <v>0.66666666666666663</v>
      </c>
      <c r="I61" s="3" t="s">
        <v>1</v>
      </c>
      <c r="J61" s="1">
        <v>0.67</v>
      </c>
    </row>
    <row r="62" spans="1:10" ht="30" x14ac:dyDescent="0.25">
      <c r="A62" s="3">
        <v>7031510</v>
      </c>
      <c r="B62" s="3" t="s">
        <v>4</v>
      </c>
      <c r="C62" s="3">
        <v>2740</v>
      </c>
      <c r="D62" s="3">
        <v>85</v>
      </c>
      <c r="E62">
        <f t="shared" si="0"/>
        <v>2825</v>
      </c>
      <c r="F62" s="1">
        <f t="shared" si="1"/>
        <v>0.9699115044247788</v>
      </c>
      <c r="I62" s="3" t="s">
        <v>4</v>
      </c>
      <c r="J62" s="1">
        <v>0.97</v>
      </c>
    </row>
    <row r="63" spans="1:10" x14ac:dyDescent="0.25">
      <c r="A63" s="3">
        <v>7121796</v>
      </c>
      <c r="B63" s="3" t="s">
        <v>0</v>
      </c>
      <c r="C63" s="3">
        <v>200</v>
      </c>
      <c r="D63" s="3">
        <v>29</v>
      </c>
      <c r="E63">
        <f t="shared" si="0"/>
        <v>229</v>
      </c>
      <c r="F63" s="1">
        <f t="shared" si="1"/>
        <v>0.8733624454148472</v>
      </c>
      <c r="I63" s="3" t="s">
        <v>0</v>
      </c>
      <c r="J63" s="1">
        <v>0.87</v>
      </c>
    </row>
    <row r="64" spans="1:10" x14ac:dyDescent="0.25">
      <c r="A64" s="3">
        <v>7358191</v>
      </c>
      <c r="B64" s="3" t="s">
        <v>5</v>
      </c>
      <c r="C64" s="3">
        <v>287</v>
      </c>
      <c r="D64" s="3">
        <v>117</v>
      </c>
      <c r="E64">
        <f t="shared" si="0"/>
        <v>404</v>
      </c>
      <c r="F64" s="1">
        <f t="shared" si="1"/>
        <v>0.71039603960396036</v>
      </c>
      <c r="I64" s="3" t="s">
        <v>5</v>
      </c>
      <c r="J64" s="1">
        <v>0.71</v>
      </c>
    </row>
    <row r="65" spans="1:10" x14ac:dyDescent="0.25">
      <c r="A65" s="3">
        <v>8125302</v>
      </c>
      <c r="B65" s="3" t="s">
        <v>1</v>
      </c>
      <c r="C65" s="3">
        <v>58</v>
      </c>
      <c r="D65" s="3">
        <v>11</v>
      </c>
      <c r="E65">
        <f t="shared" si="0"/>
        <v>69</v>
      </c>
      <c r="F65" s="1">
        <f t="shared" si="1"/>
        <v>0.84057971014492749</v>
      </c>
      <c r="I65" s="3" t="s">
        <v>1</v>
      </c>
      <c r="J65" s="1">
        <v>0.84</v>
      </c>
    </row>
    <row r="66" spans="1:10" x14ac:dyDescent="0.25">
      <c r="A66" s="3">
        <v>8242853</v>
      </c>
      <c r="B66" s="3" t="s">
        <v>0</v>
      </c>
      <c r="C66" s="3">
        <v>1</v>
      </c>
      <c r="D66" s="3">
        <v>1</v>
      </c>
      <c r="E66">
        <f t="shared" si="0"/>
        <v>2</v>
      </c>
      <c r="F66" s="1">
        <f t="shared" si="1"/>
        <v>0.5</v>
      </c>
      <c r="I66" s="3" t="s">
        <v>0</v>
      </c>
      <c r="J66" s="1">
        <v>0.5</v>
      </c>
    </row>
    <row r="67" spans="1:10" x14ac:dyDescent="0.25">
      <c r="A67" s="3">
        <v>8357807</v>
      </c>
      <c r="B67" s="3" t="s">
        <v>0</v>
      </c>
      <c r="C67" s="3">
        <v>1</v>
      </c>
      <c r="D67" s="3">
        <v>2</v>
      </c>
      <c r="E67">
        <f t="shared" ref="E67:E130" si="2">C67+D67</f>
        <v>3</v>
      </c>
      <c r="F67" s="1">
        <f t="shared" ref="F67:F130" si="3">C67/E67</f>
        <v>0.33333333333333331</v>
      </c>
      <c r="I67" s="3" t="s">
        <v>0</v>
      </c>
      <c r="J67" s="1">
        <v>0.33</v>
      </c>
    </row>
    <row r="68" spans="1:10" x14ac:dyDescent="0.25">
      <c r="A68" s="3">
        <v>8458565</v>
      </c>
      <c r="B68" s="3" t="s">
        <v>3</v>
      </c>
      <c r="C68" s="3">
        <v>42</v>
      </c>
      <c r="D68" s="3">
        <v>4</v>
      </c>
      <c r="E68">
        <f t="shared" si="2"/>
        <v>46</v>
      </c>
      <c r="F68" s="1">
        <f t="shared" si="3"/>
        <v>0.91304347826086951</v>
      </c>
      <c r="I68" s="3" t="s">
        <v>3</v>
      </c>
      <c r="J68" s="1">
        <v>0.91</v>
      </c>
    </row>
    <row r="69" spans="1:10" x14ac:dyDescent="0.25">
      <c r="A69" s="3">
        <v>8484604</v>
      </c>
      <c r="B69" s="3" t="s">
        <v>3</v>
      </c>
      <c r="C69" s="3">
        <v>15791</v>
      </c>
      <c r="D69" s="3">
        <v>2244</v>
      </c>
      <c r="E69">
        <f t="shared" si="2"/>
        <v>18035</v>
      </c>
      <c r="F69" s="1">
        <f t="shared" si="3"/>
        <v>0.87557527030773497</v>
      </c>
      <c r="I69" s="3" t="s">
        <v>3</v>
      </c>
      <c r="J69" s="1">
        <v>0.88</v>
      </c>
    </row>
    <row r="70" spans="1:10" x14ac:dyDescent="0.25">
      <c r="A70" s="3">
        <v>8884773</v>
      </c>
      <c r="B70" s="3" t="s">
        <v>1</v>
      </c>
      <c r="C70" s="3">
        <v>745</v>
      </c>
      <c r="D70" s="3">
        <v>1407</v>
      </c>
      <c r="E70">
        <f t="shared" si="2"/>
        <v>2152</v>
      </c>
      <c r="F70" s="1">
        <f t="shared" si="3"/>
        <v>0.34618959107806691</v>
      </c>
      <c r="I70" s="3" t="s">
        <v>1</v>
      </c>
      <c r="J70" s="1">
        <v>0.35</v>
      </c>
    </row>
    <row r="71" spans="1:10" x14ac:dyDescent="0.25">
      <c r="A71" s="3">
        <v>9063331</v>
      </c>
      <c r="B71" s="3" t="s">
        <v>1</v>
      </c>
      <c r="C71" s="3">
        <v>69</v>
      </c>
      <c r="D71" s="3">
        <v>40</v>
      </c>
      <c r="E71">
        <f t="shared" si="2"/>
        <v>109</v>
      </c>
      <c r="F71" s="1">
        <f t="shared" si="3"/>
        <v>0.6330275229357798</v>
      </c>
      <c r="I71" s="3" t="s">
        <v>1</v>
      </c>
      <c r="J71" s="1">
        <v>0.63</v>
      </c>
    </row>
    <row r="72" spans="1:10" x14ac:dyDescent="0.25">
      <c r="A72" s="3">
        <v>9422376</v>
      </c>
      <c r="B72" s="3" t="s">
        <v>0</v>
      </c>
      <c r="C72" s="3">
        <v>1</v>
      </c>
      <c r="D72" s="3">
        <v>5</v>
      </c>
      <c r="E72">
        <f t="shared" si="2"/>
        <v>6</v>
      </c>
      <c r="F72" s="1">
        <f t="shared" si="3"/>
        <v>0.16666666666666666</v>
      </c>
      <c r="I72" s="3" t="s">
        <v>0</v>
      </c>
      <c r="J72" s="1">
        <v>0.17</v>
      </c>
    </row>
    <row r="73" spans="1:10" x14ac:dyDescent="0.25">
      <c r="A73" s="3">
        <v>9565345</v>
      </c>
      <c r="B73" s="3" t="s">
        <v>1</v>
      </c>
      <c r="C73" s="3">
        <v>1</v>
      </c>
      <c r="D73" s="3">
        <v>33</v>
      </c>
      <c r="E73">
        <f t="shared" si="2"/>
        <v>34</v>
      </c>
      <c r="F73" s="1">
        <f t="shared" si="3"/>
        <v>2.9411764705882353E-2</v>
      </c>
      <c r="I73" s="3" t="s">
        <v>1</v>
      </c>
      <c r="J73" s="1">
        <v>0.03</v>
      </c>
    </row>
    <row r="74" spans="1:10" x14ac:dyDescent="0.25">
      <c r="A74" s="3">
        <v>9568712</v>
      </c>
      <c r="B74" s="3" t="s">
        <v>0</v>
      </c>
      <c r="C74" s="3">
        <v>3</v>
      </c>
      <c r="D74" s="3">
        <v>6</v>
      </c>
      <c r="E74">
        <f t="shared" si="2"/>
        <v>9</v>
      </c>
      <c r="F74" s="1">
        <f t="shared" si="3"/>
        <v>0.33333333333333331</v>
      </c>
      <c r="I74" s="3" t="s">
        <v>0</v>
      </c>
      <c r="J74" s="1">
        <v>0.33</v>
      </c>
    </row>
    <row r="75" spans="1:10" x14ac:dyDescent="0.25">
      <c r="A75" s="3">
        <v>10199599</v>
      </c>
      <c r="B75" s="3" t="s">
        <v>1</v>
      </c>
      <c r="C75" s="3">
        <v>49634</v>
      </c>
      <c r="D75" s="3">
        <v>827</v>
      </c>
      <c r="E75">
        <f t="shared" si="2"/>
        <v>50461</v>
      </c>
      <c r="F75" s="1">
        <f t="shared" si="3"/>
        <v>0.98361110560630982</v>
      </c>
      <c r="I75" s="3" t="s">
        <v>1</v>
      </c>
      <c r="J75" s="1">
        <v>0.98</v>
      </c>
    </row>
    <row r="76" spans="1:10" x14ac:dyDescent="0.25">
      <c r="A76" s="3">
        <v>10389747</v>
      </c>
      <c r="B76" s="3" t="s">
        <v>2</v>
      </c>
      <c r="C76" s="3">
        <v>12</v>
      </c>
      <c r="D76" s="3">
        <v>38</v>
      </c>
      <c r="E76">
        <f t="shared" si="2"/>
        <v>50</v>
      </c>
      <c r="F76" s="1">
        <f t="shared" si="3"/>
        <v>0.24</v>
      </c>
      <c r="I76" s="3" t="s">
        <v>2</v>
      </c>
      <c r="J76" s="1">
        <v>0.24</v>
      </c>
    </row>
    <row r="77" spans="1:10" x14ac:dyDescent="0.25">
      <c r="A77" s="3">
        <v>10391073</v>
      </c>
      <c r="B77" s="3" t="s">
        <v>1</v>
      </c>
      <c r="C77" s="3">
        <v>52487</v>
      </c>
      <c r="D77" s="3">
        <v>7225</v>
      </c>
      <c r="E77">
        <f t="shared" si="2"/>
        <v>59712</v>
      </c>
      <c r="F77" s="1">
        <f t="shared" si="3"/>
        <v>0.87900254555198287</v>
      </c>
      <c r="I77" s="3" t="s">
        <v>1</v>
      </c>
      <c r="J77" s="1">
        <v>0.88</v>
      </c>
    </row>
    <row r="78" spans="1:10" x14ac:dyDescent="0.25">
      <c r="A78" s="3">
        <v>10666966</v>
      </c>
      <c r="B78" s="3" t="s">
        <v>3</v>
      </c>
      <c r="C78" s="3">
        <v>1</v>
      </c>
      <c r="D78" s="3">
        <v>32</v>
      </c>
      <c r="E78">
        <f t="shared" si="2"/>
        <v>33</v>
      </c>
      <c r="F78" s="1">
        <f t="shared" si="3"/>
        <v>3.0303030303030304E-2</v>
      </c>
      <c r="I78" s="3" t="s">
        <v>3</v>
      </c>
      <c r="J78" s="1">
        <v>0.03</v>
      </c>
    </row>
    <row r="79" spans="1:10" x14ac:dyDescent="0.25">
      <c r="A79" s="3">
        <v>10934610</v>
      </c>
      <c r="B79" s="3" t="s">
        <v>0</v>
      </c>
      <c r="C79" s="3">
        <v>138</v>
      </c>
      <c r="D79" s="3">
        <v>1134</v>
      </c>
      <c r="E79">
        <f t="shared" si="2"/>
        <v>1272</v>
      </c>
      <c r="F79" s="1">
        <f t="shared" si="3"/>
        <v>0.10849056603773585</v>
      </c>
      <c r="I79" s="3" t="s">
        <v>0</v>
      </c>
      <c r="J79" s="1">
        <v>0.11</v>
      </c>
    </row>
    <row r="80" spans="1:10" x14ac:dyDescent="0.25">
      <c r="A80" s="3">
        <v>11079487</v>
      </c>
      <c r="B80" s="3" t="s">
        <v>5</v>
      </c>
      <c r="C80" s="3">
        <v>2</v>
      </c>
      <c r="D80" s="3">
        <v>19</v>
      </c>
      <c r="E80">
        <f t="shared" si="2"/>
        <v>21</v>
      </c>
      <c r="F80" s="1">
        <f t="shared" si="3"/>
        <v>9.5238095238095233E-2</v>
      </c>
      <c r="I80" s="3" t="s">
        <v>5</v>
      </c>
      <c r="J80" s="1">
        <v>0.1</v>
      </c>
    </row>
    <row r="81" spans="1:10" x14ac:dyDescent="0.25">
      <c r="A81" s="3">
        <v>11246402</v>
      </c>
      <c r="B81" s="3" t="s">
        <v>0</v>
      </c>
      <c r="C81" s="3">
        <v>340</v>
      </c>
      <c r="D81" s="3">
        <v>167</v>
      </c>
      <c r="E81">
        <f t="shared" si="2"/>
        <v>507</v>
      </c>
      <c r="F81" s="1">
        <f t="shared" si="3"/>
        <v>0.67061143984220906</v>
      </c>
      <c r="I81" s="3" t="s">
        <v>0</v>
      </c>
      <c r="J81" s="1">
        <v>0.67</v>
      </c>
    </row>
    <row r="82" spans="1:10" x14ac:dyDescent="0.25">
      <c r="A82" s="3">
        <v>11671912</v>
      </c>
      <c r="B82" s="3" t="s">
        <v>0</v>
      </c>
      <c r="C82" s="3">
        <v>1556</v>
      </c>
      <c r="D82" s="3">
        <v>481</v>
      </c>
      <c r="E82">
        <f t="shared" si="2"/>
        <v>2037</v>
      </c>
      <c r="F82" s="1">
        <f t="shared" si="3"/>
        <v>0.76386843397152671</v>
      </c>
      <c r="I82" s="3" t="s">
        <v>0</v>
      </c>
      <c r="J82" s="1">
        <v>0.76</v>
      </c>
    </row>
    <row r="83" spans="1:10" x14ac:dyDescent="0.25">
      <c r="A83" s="3">
        <v>11764528</v>
      </c>
      <c r="B83" s="3" t="s">
        <v>0</v>
      </c>
      <c r="C83" s="3">
        <v>46</v>
      </c>
      <c r="D83" s="3">
        <v>10</v>
      </c>
      <c r="E83">
        <f t="shared" si="2"/>
        <v>56</v>
      </c>
      <c r="F83" s="1">
        <f t="shared" si="3"/>
        <v>0.8214285714285714</v>
      </c>
      <c r="I83" s="3" t="s">
        <v>0</v>
      </c>
      <c r="J83" s="1">
        <v>0.82</v>
      </c>
    </row>
    <row r="84" spans="1:10" x14ac:dyDescent="0.25">
      <c r="A84" s="3">
        <v>12153870</v>
      </c>
      <c r="B84" s="3" t="s">
        <v>0</v>
      </c>
      <c r="C84" s="3">
        <v>28</v>
      </c>
      <c r="D84" s="3">
        <v>13</v>
      </c>
      <c r="E84">
        <f t="shared" si="2"/>
        <v>41</v>
      </c>
      <c r="F84" s="1">
        <f t="shared" si="3"/>
        <v>0.68292682926829273</v>
      </c>
      <c r="I84" s="3" t="s">
        <v>0</v>
      </c>
      <c r="J84" s="1">
        <v>0.68</v>
      </c>
    </row>
    <row r="85" spans="1:10" x14ac:dyDescent="0.25">
      <c r="A85" s="3">
        <v>12333065</v>
      </c>
      <c r="B85" s="3" t="s">
        <v>0</v>
      </c>
      <c r="C85" s="3">
        <v>808</v>
      </c>
      <c r="D85" s="3">
        <v>19</v>
      </c>
      <c r="E85">
        <f t="shared" si="2"/>
        <v>827</v>
      </c>
      <c r="F85" s="1">
        <f t="shared" si="3"/>
        <v>0.97702539298669888</v>
      </c>
      <c r="I85" s="3" t="s">
        <v>0</v>
      </c>
      <c r="J85" s="1">
        <v>0.98</v>
      </c>
    </row>
    <row r="86" spans="1:10" x14ac:dyDescent="0.25">
      <c r="A86" s="3">
        <v>12736575</v>
      </c>
      <c r="B86" s="3" t="s">
        <v>1</v>
      </c>
      <c r="C86" s="3">
        <v>92</v>
      </c>
      <c r="D86" s="3">
        <v>1789</v>
      </c>
      <c r="E86">
        <f t="shared" si="2"/>
        <v>1881</v>
      </c>
      <c r="F86" s="1">
        <f t="shared" si="3"/>
        <v>4.891015417331207E-2</v>
      </c>
      <c r="I86" s="3" t="s">
        <v>1</v>
      </c>
      <c r="J86" s="1">
        <v>0.05</v>
      </c>
    </row>
    <row r="87" spans="1:10" x14ac:dyDescent="0.25">
      <c r="A87" s="3">
        <v>13633443</v>
      </c>
      <c r="B87" s="3" t="s">
        <v>0</v>
      </c>
      <c r="C87" s="3">
        <v>3174</v>
      </c>
      <c r="D87" s="3">
        <v>255</v>
      </c>
      <c r="E87">
        <f t="shared" si="2"/>
        <v>3429</v>
      </c>
      <c r="F87" s="1">
        <f t="shared" si="3"/>
        <v>0.9256342957130359</v>
      </c>
      <c r="I87" s="3" t="s">
        <v>0</v>
      </c>
      <c r="J87" s="1">
        <v>0.93</v>
      </c>
    </row>
    <row r="88" spans="1:10" x14ac:dyDescent="0.25">
      <c r="A88" s="3">
        <v>14045222</v>
      </c>
      <c r="B88" s="3" t="s">
        <v>3</v>
      </c>
      <c r="C88" s="3">
        <v>28</v>
      </c>
      <c r="D88" s="3">
        <v>74</v>
      </c>
      <c r="E88">
        <f t="shared" si="2"/>
        <v>102</v>
      </c>
      <c r="F88" s="1">
        <f t="shared" si="3"/>
        <v>0.27450980392156865</v>
      </c>
      <c r="I88" s="3" t="s">
        <v>3</v>
      </c>
      <c r="J88" s="1">
        <v>0.27</v>
      </c>
    </row>
    <row r="89" spans="1:10" x14ac:dyDescent="0.25">
      <c r="A89" s="3">
        <v>14252909</v>
      </c>
      <c r="B89" s="3" t="s">
        <v>0</v>
      </c>
      <c r="C89" s="3">
        <v>114</v>
      </c>
      <c r="D89" s="3">
        <v>9</v>
      </c>
      <c r="E89">
        <f t="shared" si="2"/>
        <v>123</v>
      </c>
      <c r="F89" s="1">
        <f t="shared" si="3"/>
        <v>0.92682926829268297</v>
      </c>
      <c r="I89" s="3" t="s">
        <v>0</v>
      </c>
      <c r="J89" s="1">
        <v>0.93</v>
      </c>
    </row>
    <row r="90" spans="1:10" x14ac:dyDescent="0.25">
      <c r="A90" s="3">
        <v>14357889</v>
      </c>
      <c r="B90" s="3" t="s">
        <v>0</v>
      </c>
      <c r="C90" s="3">
        <v>1</v>
      </c>
      <c r="D90" s="3">
        <v>51</v>
      </c>
      <c r="E90">
        <f t="shared" si="2"/>
        <v>52</v>
      </c>
      <c r="F90" s="1">
        <f t="shared" si="3"/>
        <v>1.9230769230769232E-2</v>
      </c>
      <c r="I90" s="3" t="s">
        <v>0</v>
      </c>
      <c r="J90" s="1">
        <v>0.02</v>
      </c>
    </row>
    <row r="91" spans="1:10" x14ac:dyDescent="0.25">
      <c r="A91" s="3">
        <v>14364087</v>
      </c>
      <c r="B91" s="3" t="s">
        <v>0</v>
      </c>
      <c r="C91" s="3">
        <v>266</v>
      </c>
      <c r="D91" s="3">
        <v>11</v>
      </c>
      <c r="E91">
        <f t="shared" si="2"/>
        <v>277</v>
      </c>
      <c r="F91" s="1">
        <f t="shared" si="3"/>
        <v>0.96028880866425992</v>
      </c>
      <c r="I91" s="3" t="s">
        <v>0</v>
      </c>
      <c r="J91" s="1">
        <v>0.96</v>
      </c>
    </row>
    <row r="92" spans="1:10" x14ac:dyDescent="0.25">
      <c r="A92" s="3">
        <v>14365340</v>
      </c>
      <c r="B92" s="3" t="s">
        <v>1</v>
      </c>
      <c r="C92" s="3">
        <v>1</v>
      </c>
      <c r="D92" s="3">
        <v>2</v>
      </c>
      <c r="E92">
        <f t="shared" si="2"/>
        <v>3</v>
      </c>
      <c r="F92" s="1">
        <f t="shared" si="3"/>
        <v>0.33333333333333331</v>
      </c>
      <c r="I92" s="3" t="s">
        <v>1</v>
      </c>
      <c r="J92" s="1">
        <v>0.33</v>
      </c>
    </row>
    <row r="93" spans="1:10" x14ac:dyDescent="0.25">
      <c r="A93" s="3">
        <v>14628316</v>
      </c>
      <c r="B93" s="3" t="s">
        <v>3</v>
      </c>
      <c r="C93" s="3">
        <v>2</v>
      </c>
      <c r="D93" s="3">
        <v>100</v>
      </c>
      <c r="E93">
        <f t="shared" si="2"/>
        <v>102</v>
      </c>
      <c r="F93" s="1">
        <f t="shared" si="3"/>
        <v>1.9607843137254902E-2</v>
      </c>
      <c r="I93" s="3" t="s">
        <v>3</v>
      </c>
      <c r="J93" s="1">
        <v>0.02</v>
      </c>
    </row>
    <row r="94" spans="1:10" x14ac:dyDescent="0.25">
      <c r="A94" s="3">
        <v>14865823</v>
      </c>
      <c r="B94" s="3" t="s">
        <v>2</v>
      </c>
      <c r="C94" s="3">
        <v>1</v>
      </c>
      <c r="D94" s="3">
        <v>2</v>
      </c>
      <c r="E94">
        <f t="shared" si="2"/>
        <v>3</v>
      </c>
      <c r="F94" s="1">
        <f t="shared" si="3"/>
        <v>0.33333333333333331</v>
      </c>
      <c r="I94" s="3" t="s">
        <v>2</v>
      </c>
      <c r="J94" s="1">
        <v>0.33</v>
      </c>
    </row>
    <row r="95" spans="1:10" x14ac:dyDescent="0.25">
      <c r="A95" s="3">
        <v>15008139</v>
      </c>
      <c r="B95" s="3" t="s">
        <v>0</v>
      </c>
      <c r="C95" s="3">
        <v>153</v>
      </c>
      <c r="D95" s="3">
        <v>1804</v>
      </c>
      <c r="E95">
        <f t="shared" si="2"/>
        <v>1957</v>
      </c>
      <c r="F95" s="1">
        <f t="shared" si="3"/>
        <v>7.8180889115993871E-2</v>
      </c>
      <c r="I95" s="3" t="s">
        <v>0</v>
      </c>
      <c r="J95" s="1">
        <v>0.08</v>
      </c>
    </row>
    <row r="96" spans="1:10" x14ac:dyDescent="0.25">
      <c r="A96" s="3">
        <v>15344614</v>
      </c>
      <c r="B96" s="3" t="s">
        <v>0</v>
      </c>
      <c r="C96" s="3">
        <v>2236</v>
      </c>
      <c r="D96" s="3">
        <v>254</v>
      </c>
      <c r="E96">
        <f t="shared" si="2"/>
        <v>2490</v>
      </c>
      <c r="F96" s="1">
        <f t="shared" si="3"/>
        <v>0.89799196787148594</v>
      </c>
      <c r="I96" s="3" t="s">
        <v>0</v>
      </c>
      <c r="J96" s="1">
        <v>0.9</v>
      </c>
    </row>
    <row r="97" spans="1:10" x14ac:dyDescent="0.25">
      <c r="A97" s="3">
        <v>15884519</v>
      </c>
      <c r="B97" s="3" t="s">
        <v>2</v>
      </c>
      <c r="C97" s="3">
        <v>11</v>
      </c>
      <c r="D97" s="3">
        <v>72</v>
      </c>
      <c r="E97">
        <f t="shared" si="2"/>
        <v>83</v>
      </c>
      <c r="F97" s="1">
        <f t="shared" si="3"/>
        <v>0.13253012048192772</v>
      </c>
      <c r="I97" s="3" t="s">
        <v>2</v>
      </c>
      <c r="J97" s="1">
        <v>0.13</v>
      </c>
    </row>
    <row r="98" spans="1:10" x14ac:dyDescent="0.25">
      <c r="A98" s="3">
        <v>16416867</v>
      </c>
      <c r="B98" s="3" t="s">
        <v>1</v>
      </c>
      <c r="C98" s="3">
        <v>5027</v>
      </c>
      <c r="D98" s="3">
        <v>29030</v>
      </c>
      <c r="E98">
        <f t="shared" si="2"/>
        <v>34057</v>
      </c>
      <c r="F98" s="1">
        <f t="shared" si="3"/>
        <v>0.14760548492233608</v>
      </c>
      <c r="I98" s="3" t="s">
        <v>1</v>
      </c>
      <c r="J98" s="1">
        <v>0.15</v>
      </c>
    </row>
    <row r="99" spans="1:10" x14ac:dyDescent="0.25">
      <c r="A99" s="3">
        <v>16567843</v>
      </c>
      <c r="B99" s="3" t="s">
        <v>1</v>
      </c>
      <c r="C99" s="3">
        <v>2</v>
      </c>
      <c r="D99" s="3">
        <v>894</v>
      </c>
      <c r="E99">
        <f t="shared" si="2"/>
        <v>896</v>
      </c>
      <c r="F99" s="1">
        <f t="shared" si="3"/>
        <v>2.232142857142857E-3</v>
      </c>
      <c r="I99" s="3" t="s">
        <v>1</v>
      </c>
      <c r="J99" s="1">
        <v>0</v>
      </c>
    </row>
    <row r="100" spans="1:10" x14ac:dyDescent="0.25">
      <c r="A100" s="3">
        <v>16619668</v>
      </c>
      <c r="B100" s="3" t="s">
        <v>0</v>
      </c>
      <c r="C100" s="3">
        <v>636</v>
      </c>
      <c r="D100" s="3">
        <v>1106</v>
      </c>
      <c r="E100">
        <f t="shared" si="2"/>
        <v>1742</v>
      </c>
      <c r="F100" s="1">
        <f t="shared" si="3"/>
        <v>0.36509758897818601</v>
      </c>
      <c r="I100" s="3" t="s">
        <v>0</v>
      </c>
      <c r="J100" s="1">
        <v>0.37</v>
      </c>
    </row>
    <row r="101" spans="1:10" x14ac:dyDescent="0.25">
      <c r="A101" s="3">
        <v>16629169</v>
      </c>
      <c r="B101" s="3" t="s">
        <v>0</v>
      </c>
      <c r="C101" s="3">
        <v>1</v>
      </c>
      <c r="D101" s="3">
        <v>59</v>
      </c>
      <c r="E101">
        <f t="shared" si="2"/>
        <v>60</v>
      </c>
      <c r="F101" s="1">
        <f t="shared" si="3"/>
        <v>1.6666666666666666E-2</v>
      </c>
      <c r="I101" s="3" t="s">
        <v>0</v>
      </c>
      <c r="J101" s="1">
        <v>0.02</v>
      </c>
    </row>
    <row r="102" spans="1:10" x14ac:dyDescent="0.25">
      <c r="A102" s="3">
        <v>16827151</v>
      </c>
      <c r="B102" s="3" t="s">
        <v>1</v>
      </c>
      <c r="C102" s="3">
        <v>302</v>
      </c>
      <c r="D102" s="3">
        <v>1565</v>
      </c>
      <c r="E102">
        <f t="shared" si="2"/>
        <v>1867</v>
      </c>
      <c r="F102" s="1">
        <f t="shared" si="3"/>
        <v>0.16175682913765399</v>
      </c>
      <c r="I102" s="3" t="s">
        <v>1</v>
      </c>
      <c r="J102" s="1">
        <v>0.16</v>
      </c>
    </row>
    <row r="103" spans="1:10" x14ac:dyDescent="0.25">
      <c r="A103" s="3">
        <v>17164513</v>
      </c>
      <c r="B103" s="3" t="s">
        <v>0</v>
      </c>
      <c r="C103" s="3">
        <v>1758</v>
      </c>
      <c r="D103" s="3">
        <v>175</v>
      </c>
      <c r="E103">
        <f t="shared" si="2"/>
        <v>1933</v>
      </c>
      <c r="F103" s="1">
        <f t="shared" si="3"/>
        <v>0.90946714950853591</v>
      </c>
      <c r="I103" s="3" t="s">
        <v>0</v>
      </c>
      <c r="J103" s="1">
        <v>0.91</v>
      </c>
    </row>
    <row r="104" spans="1:10" x14ac:dyDescent="0.25">
      <c r="A104" s="3">
        <v>17509624</v>
      </c>
      <c r="B104" s="3" t="s">
        <v>1</v>
      </c>
      <c r="C104" s="3">
        <v>15</v>
      </c>
      <c r="D104" s="3">
        <v>29</v>
      </c>
      <c r="E104">
        <f t="shared" si="2"/>
        <v>44</v>
      </c>
      <c r="F104" s="1">
        <f t="shared" si="3"/>
        <v>0.34090909090909088</v>
      </c>
      <c r="I104" s="3" t="s">
        <v>1</v>
      </c>
      <c r="J104" s="1">
        <v>0.34</v>
      </c>
    </row>
    <row r="105" spans="1:10" x14ac:dyDescent="0.25">
      <c r="A105" s="3">
        <v>17512409</v>
      </c>
      <c r="B105" s="3" t="s">
        <v>1</v>
      </c>
      <c r="C105" s="3">
        <v>2</v>
      </c>
      <c r="D105" s="3">
        <v>41</v>
      </c>
      <c r="E105">
        <f t="shared" si="2"/>
        <v>43</v>
      </c>
      <c r="F105" s="1">
        <f t="shared" si="3"/>
        <v>4.6511627906976744E-2</v>
      </c>
      <c r="I105" s="3" t="s">
        <v>1</v>
      </c>
      <c r="J105" s="1">
        <v>0.05</v>
      </c>
    </row>
    <row r="106" spans="1:10" x14ac:dyDescent="0.25">
      <c r="A106" s="3">
        <v>17754098</v>
      </c>
      <c r="B106" s="3" t="s">
        <v>3</v>
      </c>
      <c r="C106" s="3">
        <v>1</v>
      </c>
      <c r="D106" s="3">
        <v>3</v>
      </c>
      <c r="E106">
        <f t="shared" si="2"/>
        <v>4</v>
      </c>
      <c r="F106" s="1">
        <f t="shared" si="3"/>
        <v>0.25</v>
      </c>
      <c r="I106" s="3" t="s">
        <v>3</v>
      </c>
      <c r="J106" s="1">
        <v>0.25</v>
      </c>
    </row>
    <row r="107" spans="1:10" x14ac:dyDescent="0.25">
      <c r="A107" s="3">
        <v>17887306</v>
      </c>
      <c r="B107" s="3" t="s">
        <v>3</v>
      </c>
      <c r="C107" s="3">
        <v>15</v>
      </c>
      <c r="D107" s="3">
        <v>8</v>
      </c>
      <c r="E107">
        <f t="shared" si="2"/>
        <v>23</v>
      </c>
      <c r="F107" s="1">
        <f t="shared" si="3"/>
        <v>0.65217391304347827</v>
      </c>
      <c r="I107" s="3" t="s">
        <v>3</v>
      </c>
      <c r="J107" s="1">
        <v>0.65</v>
      </c>
    </row>
    <row r="108" spans="1:10" x14ac:dyDescent="0.25">
      <c r="A108" s="3">
        <v>17958695</v>
      </c>
      <c r="B108" s="3" t="s">
        <v>0</v>
      </c>
      <c r="C108" s="3">
        <v>1</v>
      </c>
      <c r="D108" s="3">
        <v>9</v>
      </c>
      <c r="E108">
        <f t="shared" si="2"/>
        <v>10</v>
      </c>
      <c r="F108" s="1">
        <f t="shared" si="3"/>
        <v>0.1</v>
      </c>
      <c r="I108" s="3" t="s">
        <v>0</v>
      </c>
      <c r="J108" s="1">
        <v>0.1</v>
      </c>
    </row>
    <row r="109" spans="1:10" x14ac:dyDescent="0.25">
      <c r="A109" s="3">
        <v>18299706</v>
      </c>
      <c r="B109" s="3" t="s">
        <v>0</v>
      </c>
      <c r="C109" s="3">
        <v>42</v>
      </c>
      <c r="D109" s="3">
        <v>96</v>
      </c>
      <c r="E109">
        <f t="shared" si="2"/>
        <v>138</v>
      </c>
      <c r="F109" s="1">
        <f t="shared" si="3"/>
        <v>0.30434782608695654</v>
      </c>
      <c r="I109" s="3" t="s">
        <v>0</v>
      </c>
      <c r="J109" s="1">
        <v>0.3</v>
      </c>
    </row>
    <row r="110" spans="1:10" x14ac:dyDescent="0.25">
      <c r="A110" s="3">
        <v>18355156</v>
      </c>
      <c r="B110" s="3" t="s">
        <v>3</v>
      </c>
      <c r="C110" s="3">
        <v>193</v>
      </c>
      <c r="D110" s="3">
        <v>108</v>
      </c>
      <c r="E110">
        <f t="shared" si="2"/>
        <v>301</v>
      </c>
      <c r="F110" s="1">
        <f t="shared" si="3"/>
        <v>0.64119601328903653</v>
      </c>
      <c r="I110" s="3" t="s">
        <v>3</v>
      </c>
      <c r="J110" s="1">
        <v>0.64</v>
      </c>
    </row>
    <row r="111" spans="1:10" x14ac:dyDescent="0.25">
      <c r="A111" s="3">
        <v>18382741</v>
      </c>
      <c r="B111" s="3" t="s">
        <v>2</v>
      </c>
      <c r="C111" s="3">
        <v>225</v>
      </c>
      <c r="D111" s="3">
        <v>16</v>
      </c>
      <c r="E111">
        <f t="shared" si="2"/>
        <v>241</v>
      </c>
      <c r="F111" s="1">
        <f t="shared" si="3"/>
        <v>0.93360995850622408</v>
      </c>
      <c r="I111" s="3" t="s">
        <v>2</v>
      </c>
      <c r="J111" s="1">
        <v>0.93</v>
      </c>
    </row>
    <row r="112" spans="1:10" x14ac:dyDescent="0.25">
      <c r="A112" s="3">
        <v>18625008</v>
      </c>
      <c r="B112" s="3" t="s">
        <v>1</v>
      </c>
      <c r="C112" s="3">
        <v>1278</v>
      </c>
      <c r="D112" s="3">
        <v>326</v>
      </c>
      <c r="E112">
        <f t="shared" si="2"/>
        <v>1604</v>
      </c>
      <c r="F112" s="1">
        <f t="shared" si="3"/>
        <v>0.79675810473815456</v>
      </c>
      <c r="I112" s="3" t="s">
        <v>1</v>
      </c>
      <c r="J112" s="1">
        <v>0.8</v>
      </c>
    </row>
    <row r="113" spans="1:10" x14ac:dyDescent="0.25">
      <c r="A113" s="3">
        <v>18772002</v>
      </c>
      <c r="B113" s="3" t="s">
        <v>1</v>
      </c>
      <c r="C113" s="3">
        <v>29</v>
      </c>
      <c r="D113" s="3">
        <v>88</v>
      </c>
      <c r="E113">
        <f t="shared" si="2"/>
        <v>117</v>
      </c>
      <c r="F113" s="1">
        <f t="shared" si="3"/>
        <v>0.24786324786324787</v>
      </c>
      <c r="I113" s="3" t="s">
        <v>1</v>
      </c>
      <c r="J113" s="1">
        <v>0.25</v>
      </c>
    </row>
    <row r="114" spans="1:10" x14ac:dyDescent="0.25">
      <c r="A114" s="3">
        <v>18810181</v>
      </c>
      <c r="B114" s="3" t="s">
        <v>3</v>
      </c>
      <c r="C114" s="3">
        <v>892</v>
      </c>
      <c r="D114" s="3">
        <v>155</v>
      </c>
      <c r="E114">
        <f t="shared" si="2"/>
        <v>1047</v>
      </c>
      <c r="F114" s="1">
        <f t="shared" si="3"/>
        <v>0.85195797516714422</v>
      </c>
      <c r="I114" s="3" t="s">
        <v>3</v>
      </c>
      <c r="J114" s="1">
        <v>0.85</v>
      </c>
    </row>
    <row r="115" spans="1:10" x14ac:dyDescent="0.25">
      <c r="A115" s="3">
        <v>19104393</v>
      </c>
      <c r="B115" s="3" t="s">
        <v>3</v>
      </c>
      <c r="C115" s="3">
        <v>96</v>
      </c>
      <c r="D115" s="3">
        <v>12</v>
      </c>
      <c r="E115">
        <f t="shared" si="2"/>
        <v>108</v>
      </c>
      <c r="F115" s="1">
        <f t="shared" si="3"/>
        <v>0.88888888888888884</v>
      </c>
      <c r="I115" s="3" t="s">
        <v>3</v>
      </c>
      <c r="J115" s="1">
        <v>0.89</v>
      </c>
    </row>
    <row r="116" spans="1:10" x14ac:dyDescent="0.25">
      <c r="A116" s="3">
        <v>19148603</v>
      </c>
      <c r="B116" s="3" t="s">
        <v>0</v>
      </c>
      <c r="C116" s="3">
        <v>4</v>
      </c>
      <c r="D116" s="3">
        <v>5</v>
      </c>
      <c r="E116">
        <f t="shared" si="2"/>
        <v>9</v>
      </c>
      <c r="F116" s="1">
        <f t="shared" si="3"/>
        <v>0.44444444444444442</v>
      </c>
      <c r="I116" s="3" t="s">
        <v>0</v>
      </c>
      <c r="J116" s="1">
        <v>0.44</v>
      </c>
    </row>
    <row r="117" spans="1:10" x14ac:dyDescent="0.25">
      <c r="A117" s="3">
        <v>19272646</v>
      </c>
      <c r="B117" s="3" t="s">
        <v>2</v>
      </c>
      <c r="C117" s="3">
        <v>2412</v>
      </c>
      <c r="D117" s="3">
        <v>1141</v>
      </c>
      <c r="E117">
        <f t="shared" si="2"/>
        <v>3553</v>
      </c>
      <c r="F117" s="1">
        <f t="shared" si="3"/>
        <v>0.67886293273290177</v>
      </c>
      <c r="I117" s="3" t="s">
        <v>2</v>
      </c>
      <c r="J117" s="1">
        <v>0.68</v>
      </c>
    </row>
    <row r="118" spans="1:10" x14ac:dyDescent="0.25">
      <c r="A118" s="3">
        <v>19695722</v>
      </c>
      <c r="B118" s="3" t="s">
        <v>1</v>
      </c>
      <c r="C118" s="3">
        <v>1179</v>
      </c>
      <c r="D118" s="3">
        <v>867</v>
      </c>
      <c r="E118">
        <f t="shared" si="2"/>
        <v>2046</v>
      </c>
      <c r="F118" s="1">
        <f t="shared" si="3"/>
        <v>0.57624633431085048</v>
      </c>
      <c r="I118" s="3" t="s">
        <v>1</v>
      </c>
      <c r="J118" s="1">
        <v>0.57999999999999996</v>
      </c>
    </row>
    <row r="119" spans="1:10" x14ac:dyDescent="0.25">
      <c r="A119" s="3">
        <v>19769089</v>
      </c>
      <c r="B119" s="3" t="s">
        <v>1</v>
      </c>
      <c r="C119" s="3">
        <v>493</v>
      </c>
      <c r="D119" s="3">
        <v>52</v>
      </c>
      <c r="E119">
        <f t="shared" si="2"/>
        <v>545</v>
      </c>
      <c r="F119" s="1">
        <f t="shared" si="3"/>
        <v>0.90458715596330275</v>
      </c>
      <c r="I119" s="3" t="s">
        <v>1</v>
      </c>
      <c r="J119" s="1">
        <v>0.9</v>
      </c>
    </row>
    <row r="120" spans="1:10" x14ac:dyDescent="0.25">
      <c r="A120" s="3">
        <v>20538228</v>
      </c>
      <c r="B120" s="3" t="s">
        <v>1</v>
      </c>
      <c r="C120" s="3">
        <v>379</v>
      </c>
      <c r="D120" s="3">
        <v>3314</v>
      </c>
      <c r="E120">
        <f t="shared" si="2"/>
        <v>3693</v>
      </c>
      <c r="F120" s="1">
        <f t="shared" si="3"/>
        <v>0.10262659084754942</v>
      </c>
      <c r="I120" s="3" t="s">
        <v>1</v>
      </c>
      <c r="J120" s="1">
        <v>0.1</v>
      </c>
    </row>
    <row r="121" spans="1:10" x14ac:dyDescent="0.25">
      <c r="A121" s="3">
        <v>20566013</v>
      </c>
      <c r="B121" s="3" t="s">
        <v>2</v>
      </c>
      <c r="C121" s="3">
        <v>8</v>
      </c>
      <c r="D121" s="3">
        <v>24</v>
      </c>
      <c r="E121">
        <f t="shared" si="2"/>
        <v>32</v>
      </c>
      <c r="F121" s="1">
        <f t="shared" si="3"/>
        <v>0.25</v>
      </c>
      <c r="I121" s="3" t="s">
        <v>2</v>
      </c>
      <c r="J121" s="1">
        <v>0.25</v>
      </c>
    </row>
    <row r="122" spans="1:10" x14ac:dyDescent="0.25">
      <c r="A122" s="3">
        <v>20767408</v>
      </c>
      <c r="B122" s="3" t="s">
        <v>0</v>
      </c>
      <c r="C122" s="3">
        <v>118</v>
      </c>
      <c r="D122" s="3">
        <v>178</v>
      </c>
      <c r="E122">
        <f t="shared" si="2"/>
        <v>296</v>
      </c>
      <c r="F122" s="1">
        <f t="shared" si="3"/>
        <v>0.39864864864864863</v>
      </c>
      <c r="I122" s="3" t="s">
        <v>0</v>
      </c>
      <c r="J122" s="1">
        <v>0.4</v>
      </c>
    </row>
    <row r="123" spans="1:10" ht="30" x14ac:dyDescent="0.25">
      <c r="A123" s="3">
        <v>20896743</v>
      </c>
      <c r="B123" s="3" t="s">
        <v>4</v>
      </c>
      <c r="C123" s="3">
        <v>12</v>
      </c>
      <c r="D123" s="3">
        <v>3</v>
      </c>
      <c r="E123">
        <f t="shared" si="2"/>
        <v>15</v>
      </c>
      <c r="F123" s="1">
        <f t="shared" si="3"/>
        <v>0.8</v>
      </c>
      <c r="I123" s="3" t="s">
        <v>4</v>
      </c>
      <c r="J123" s="1">
        <v>0.8</v>
      </c>
    </row>
    <row r="124" spans="1:10" x14ac:dyDescent="0.25">
      <c r="A124" s="3">
        <v>20941273</v>
      </c>
      <c r="B124" s="3" t="s">
        <v>1</v>
      </c>
      <c r="C124" s="3">
        <v>57</v>
      </c>
      <c r="D124" s="3">
        <v>1634</v>
      </c>
      <c r="E124">
        <f t="shared" si="2"/>
        <v>1691</v>
      </c>
      <c r="F124" s="1">
        <f t="shared" si="3"/>
        <v>3.3707865168539325E-2</v>
      </c>
      <c r="I124" s="3" t="s">
        <v>1</v>
      </c>
      <c r="J124" s="1">
        <v>0.03</v>
      </c>
    </row>
    <row r="125" spans="1:10" ht="30" x14ac:dyDescent="0.25">
      <c r="A125" s="3">
        <v>21123000</v>
      </c>
      <c r="B125" s="3" t="s">
        <v>4</v>
      </c>
      <c r="C125" s="3">
        <v>360</v>
      </c>
      <c r="D125" s="3">
        <v>164</v>
      </c>
      <c r="E125">
        <f t="shared" si="2"/>
        <v>524</v>
      </c>
      <c r="F125" s="1">
        <f t="shared" si="3"/>
        <v>0.68702290076335881</v>
      </c>
      <c r="I125" s="3" t="s">
        <v>4</v>
      </c>
      <c r="J125" s="1">
        <v>0.69</v>
      </c>
    </row>
    <row r="126" spans="1:10" x14ac:dyDescent="0.25">
      <c r="A126" s="3">
        <v>21130146</v>
      </c>
      <c r="B126" s="3" t="s">
        <v>0</v>
      </c>
      <c r="C126" s="3">
        <v>19</v>
      </c>
      <c r="D126" s="3">
        <v>23</v>
      </c>
      <c r="E126">
        <f t="shared" si="2"/>
        <v>42</v>
      </c>
      <c r="F126" s="1">
        <f t="shared" si="3"/>
        <v>0.45238095238095238</v>
      </c>
      <c r="I126" s="3" t="s">
        <v>0</v>
      </c>
      <c r="J126" s="1">
        <v>0.45</v>
      </c>
    </row>
    <row r="127" spans="1:10" x14ac:dyDescent="0.25">
      <c r="A127" s="3">
        <v>21427488</v>
      </c>
      <c r="B127" s="3" t="s">
        <v>0</v>
      </c>
      <c r="C127" s="3">
        <v>83</v>
      </c>
      <c r="D127" s="3">
        <v>204</v>
      </c>
      <c r="E127">
        <f t="shared" si="2"/>
        <v>287</v>
      </c>
      <c r="F127" s="1">
        <f t="shared" si="3"/>
        <v>0.28919860627177701</v>
      </c>
      <c r="I127" s="3" t="s">
        <v>0</v>
      </c>
      <c r="J127" s="1">
        <v>0.28999999999999998</v>
      </c>
    </row>
    <row r="128" spans="1:10" ht="30" x14ac:dyDescent="0.25">
      <c r="A128" s="3">
        <v>21674470</v>
      </c>
      <c r="B128" s="3" t="s">
        <v>4</v>
      </c>
      <c r="C128" s="3">
        <v>124</v>
      </c>
      <c r="D128" s="3">
        <v>125</v>
      </c>
      <c r="E128">
        <f t="shared" si="2"/>
        <v>249</v>
      </c>
      <c r="F128" s="1">
        <f t="shared" si="3"/>
        <v>0.49799196787148592</v>
      </c>
      <c r="I128" s="3" t="s">
        <v>4</v>
      </c>
      <c r="J128" s="1">
        <v>0.5</v>
      </c>
    </row>
    <row r="129" spans="1:10" x14ac:dyDescent="0.25">
      <c r="A129" s="3">
        <v>22128680</v>
      </c>
      <c r="B129" s="3" t="s">
        <v>0</v>
      </c>
      <c r="C129" s="3">
        <v>566</v>
      </c>
      <c r="D129" s="3">
        <v>122</v>
      </c>
      <c r="E129">
        <f t="shared" si="2"/>
        <v>688</v>
      </c>
      <c r="F129" s="1">
        <f t="shared" si="3"/>
        <v>0.82267441860465118</v>
      </c>
      <c r="I129" s="3" t="s">
        <v>0</v>
      </c>
      <c r="J129" s="1">
        <v>0.82</v>
      </c>
    </row>
    <row r="130" spans="1:10" x14ac:dyDescent="0.25">
      <c r="A130" s="3">
        <v>22321097</v>
      </c>
      <c r="B130" s="3" t="s">
        <v>0</v>
      </c>
      <c r="C130" s="3">
        <v>53</v>
      </c>
      <c r="D130" s="3">
        <v>143</v>
      </c>
      <c r="E130">
        <f t="shared" si="2"/>
        <v>196</v>
      </c>
      <c r="F130" s="1">
        <f t="shared" si="3"/>
        <v>0.27040816326530615</v>
      </c>
      <c r="I130" s="3" t="s">
        <v>0</v>
      </c>
      <c r="J130" s="1">
        <v>0.27</v>
      </c>
    </row>
    <row r="131" spans="1:10" x14ac:dyDescent="0.25">
      <c r="A131" s="3">
        <v>22878046</v>
      </c>
      <c r="B131" s="3" t="s">
        <v>0</v>
      </c>
      <c r="C131" s="3">
        <v>291</v>
      </c>
      <c r="D131" s="3">
        <v>53</v>
      </c>
      <c r="E131">
        <f t="shared" ref="E131:E194" si="4">C131+D131</f>
        <v>344</v>
      </c>
      <c r="F131" s="1">
        <f t="shared" ref="F131:F194" si="5">C131/E131</f>
        <v>0.84593023255813948</v>
      </c>
      <c r="I131" s="3" t="s">
        <v>0</v>
      </c>
      <c r="J131" s="1">
        <v>0.85</v>
      </c>
    </row>
    <row r="132" spans="1:10" ht="30" x14ac:dyDescent="0.25">
      <c r="A132" s="3">
        <v>23075373</v>
      </c>
      <c r="B132" s="3" t="s">
        <v>4</v>
      </c>
      <c r="C132" s="3">
        <v>764</v>
      </c>
      <c r="D132" s="3">
        <v>70</v>
      </c>
      <c r="E132">
        <f t="shared" si="4"/>
        <v>834</v>
      </c>
      <c r="F132" s="1">
        <f t="shared" si="5"/>
        <v>0.91606714628297359</v>
      </c>
      <c r="I132" s="3" t="s">
        <v>4</v>
      </c>
      <c r="J132" s="1">
        <v>0.92</v>
      </c>
    </row>
    <row r="133" spans="1:10" ht="30" x14ac:dyDescent="0.25">
      <c r="A133" s="3">
        <v>23399487</v>
      </c>
      <c r="B133" s="3" t="s">
        <v>4</v>
      </c>
      <c r="C133" s="3">
        <v>26</v>
      </c>
      <c r="D133" s="3">
        <v>95</v>
      </c>
      <c r="E133">
        <f t="shared" si="4"/>
        <v>121</v>
      </c>
      <c r="F133" s="1">
        <f t="shared" si="5"/>
        <v>0.21487603305785125</v>
      </c>
      <c r="I133" s="3" t="s">
        <v>4</v>
      </c>
      <c r="J133" s="1">
        <v>0.21</v>
      </c>
    </row>
    <row r="134" spans="1:10" x14ac:dyDescent="0.25">
      <c r="A134" s="3">
        <v>23700996</v>
      </c>
      <c r="B134" s="3" t="s">
        <v>0</v>
      </c>
      <c r="C134" s="3">
        <v>772</v>
      </c>
      <c r="D134" s="3">
        <v>670</v>
      </c>
      <c r="E134">
        <f t="shared" si="4"/>
        <v>1442</v>
      </c>
      <c r="F134" s="1">
        <f t="shared" si="5"/>
        <v>0.53536754507628292</v>
      </c>
      <c r="I134" s="3" t="s">
        <v>0</v>
      </c>
      <c r="J134" s="1">
        <v>0.54</v>
      </c>
    </row>
    <row r="135" spans="1:10" x14ac:dyDescent="0.25">
      <c r="A135" s="3">
        <v>23722245</v>
      </c>
      <c r="B135" s="3" t="s">
        <v>1</v>
      </c>
      <c r="C135" s="3">
        <v>371</v>
      </c>
      <c r="D135" s="3">
        <v>154</v>
      </c>
      <c r="E135">
        <f t="shared" si="4"/>
        <v>525</v>
      </c>
      <c r="F135" s="1">
        <f t="shared" si="5"/>
        <v>0.70666666666666667</v>
      </c>
      <c r="I135" s="3" t="s">
        <v>1</v>
      </c>
      <c r="J135" s="1">
        <v>0.71</v>
      </c>
    </row>
    <row r="136" spans="1:10" ht="30" x14ac:dyDescent="0.25">
      <c r="A136" s="3">
        <v>23996209</v>
      </c>
      <c r="B136" s="3" t="s">
        <v>4</v>
      </c>
      <c r="C136" s="3">
        <v>419</v>
      </c>
      <c r="D136" s="3">
        <v>286</v>
      </c>
      <c r="E136">
        <f t="shared" si="4"/>
        <v>705</v>
      </c>
      <c r="F136" s="1">
        <f t="shared" si="5"/>
        <v>0.59432624113475174</v>
      </c>
      <c r="I136" s="3" t="s">
        <v>4</v>
      </c>
      <c r="J136" s="1">
        <v>0.59</v>
      </c>
    </row>
    <row r="137" spans="1:10" ht="30" x14ac:dyDescent="0.25">
      <c r="A137" s="3">
        <v>24676571</v>
      </c>
      <c r="B137" s="3" t="s">
        <v>4</v>
      </c>
      <c r="C137" s="3">
        <v>389</v>
      </c>
      <c r="D137" s="3">
        <v>323</v>
      </c>
      <c r="E137">
        <f t="shared" si="4"/>
        <v>712</v>
      </c>
      <c r="F137" s="1">
        <f t="shared" si="5"/>
        <v>0.5463483146067416</v>
      </c>
      <c r="I137" s="3" t="s">
        <v>4</v>
      </c>
      <c r="J137" s="1">
        <v>0.55000000000000004</v>
      </c>
    </row>
    <row r="138" spans="1:10" x14ac:dyDescent="0.25">
      <c r="A138" s="3">
        <v>24728203</v>
      </c>
      <c r="B138" s="3" t="s">
        <v>0</v>
      </c>
      <c r="C138" s="3">
        <v>2551</v>
      </c>
      <c r="D138" s="3">
        <v>2729</v>
      </c>
      <c r="E138">
        <f t="shared" si="4"/>
        <v>5280</v>
      </c>
      <c r="F138" s="1">
        <f t="shared" si="5"/>
        <v>0.4831439393939394</v>
      </c>
      <c r="I138" s="3" t="s">
        <v>0</v>
      </c>
      <c r="J138" s="1">
        <v>0.48</v>
      </c>
    </row>
    <row r="139" spans="1:10" x14ac:dyDescent="0.25">
      <c r="A139" s="3">
        <v>24797743</v>
      </c>
      <c r="B139" s="3" t="s">
        <v>0</v>
      </c>
      <c r="C139" s="3">
        <v>21</v>
      </c>
      <c r="D139" s="3">
        <v>28</v>
      </c>
      <c r="E139">
        <f t="shared" si="4"/>
        <v>49</v>
      </c>
      <c r="F139" s="1">
        <f t="shared" si="5"/>
        <v>0.42857142857142855</v>
      </c>
      <c r="I139" s="3" t="s">
        <v>0</v>
      </c>
      <c r="J139" s="1">
        <v>0.43</v>
      </c>
    </row>
    <row r="140" spans="1:10" x14ac:dyDescent="0.25">
      <c r="A140" s="3">
        <v>24850244</v>
      </c>
      <c r="B140" s="3" t="s">
        <v>1</v>
      </c>
      <c r="C140" s="3">
        <v>518</v>
      </c>
      <c r="D140" s="3">
        <v>227</v>
      </c>
      <c r="E140">
        <f t="shared" si="4"/>
        <v>745</v>
      </c>
      <c r="F140" s="1">
        <f t="shared" si="5"/>
        <v>0.69530201342281883</v>
      </c>
      <c r="I140" s="3" t="s">
        <v>1</v>
      </c>
      <c r="J140" s="1">
        <v>0.7</v>
      </c>
    </row>
    <row r="141" spans="1:10" x14ac:dyDescent="0.25">
      <c r="A141" s="3">
        <v>24998407</v>
      </c>
      <c r="B141" s="3" t="s">
        <v>1</v>
      </c>
      <c r="C141" s="3">
        <v>1019</v>
      </c>
      <c r="D141" s="3">
        <v>1479</v>
      </c>
      <c r="E141">
        <f t="shared" si="4"/>
        <v>2498</v>
      </c>
      <c r="F141" s="1">
        <f t="shared" si="5"/>
        <v>0.4079263410728583</v>
      </c>
      <c r="I141" s="3" t="s">
        <v>1</v>
      </c>
      <c r="J141" s="1">
        <v>0.41</v>
      </c>
    </row>
    <row r="142" spans="1:10" x14ac:dyDescent="0.25">
      <c r="A142" s="3">
        <v>25266940</v>
      </c>
      <c r="B142" s="3" t="s">
        <v>3</v>
      </c>
      <c r="C142" s="3">
        <v>14</v>
      </c>
      <c r="D142" s="3">
        <v>1134</v>
      </c>
      <c r="E142">
        <f t="shared" si="4"/>
        <v>1148</v>
      </c>
      <c r="F142" s="1">
        <f t="shared" si="5"/>
        <v>1.2195121951219513E-2</v>
      </c>
      <c r="I142" s="3" t="s">
        <v>3</v>
      </c>
      <c r="J142" s="1">
        <v>0.01</v>
      </c>
    </row>
    <row r="143" spans="1:10" x14ac:dyDescent="0.25">
      <c r="A143" s="3">
        <v>25706995</v>
      </c>
      <c r="B143" s="3" t="s">
        <v>2</v>
      </c>
      <c r="C143" s="3">
        <v>22</v>
      </c>
      <c r="D143" s="3">
        <v>50</v>
      </c>
      <c r="E143">
        <f t="shared" si="4"/>
        <v>72</v>
      </c>
      <c r="F143" s="1">
        <f t="shared" si="5"/>
        <v>0.30555555555555558</v>
      </c>
      <c r="I143" s="3" t="s">
        <v>2</v>
      </c>
      <c r="J143" s="1">
        <v>0.31</v>
      </c>
    </row>
    <row r="144" spans="1:10" x14ac:dyDescent="0.25">
      <c r="A144" s="3">
        <v>25745061</v>
      </c>
      <c r="B144" s="3" t="s">
        <v>3</v>
      </c>
      <c r="C144" s="3">
        <v>1523</v>
      </c>
      <c r="D144" s="3">
        <v>2128</v>
      </c>
      <c r="E144">
        <f t="shared" si="4"/>
        <v>3651</v>
      </c>
      <c r="F144" s="1">
        <f t="shared" si="5"/>
        <v>0.41714598740071213</v>
      </c>
      <c r="I144" s="3" t="s">
        <v>3</v>
      </c>
      <c r="J144" s="1">
        <v>0.42</v>
      </c>
    </row>
    <row r="145" spans="1:10" x14ac:dyDescent="0.25">
      <c r="A145" s="3">
        <v>25854277</v>
      </c>
      <c r="B145" s="3" t="s">
        <v>0</v>
      </c>
      <c r="C145" s="3">
        <v>1</v>
      </c>
      <c r="D145" s="3">
        <v>163</v>
      </c>
      <c r="E145">
        <f t="shared" si="4"/>
        <v>164</v>
      </c>
      <c r="F145" s="1">
        <f t="shared" si="5"/>
        <v>6.0975609756097563E-3</v>
      </c>
      <c r="I145" s="3" t="s">
        <v>0</v>
      </c>
      <c r="J145" s="1">
        <v>0.01</v>
      </c>
    </row>
    <row r="146" spans="1:10" ht="30" x14ac:dyDescent="0.25">
      <c r="A146" s="3">
        <v>26113177</v>
      </c>
      <c r="B146" s="3" t="s">
        <v>4</v>
      </c>
      <c r="C146" s="3">
        <v>118</v>
      </c>
      <c r="D146" s="3">
        <v>120</v>
      </c>
      <c r="E146">
        <f t="shared" si="4"/>
        <v>238</v>
      </c>
      <c r="F146" s="1">
        <f t="shared" si="5"/>
        <v>0.49579831932773111</v>
      </c>
      <c r="I146" s="3" t="s">
        <v>4</v>
      </c>
      <c r="J146" s="1">
        <v>0.5</v>
      </c>
    </row>
    <row r="147" spans="1:10" ht="30" x14ac:dyDescent="0.25">
      <c r="A147" s="3">
        <v>26246085</v>
      </c>
      <c r="B147" s="3" t="s">
        <v>4</v>
      </c>
      <c r="C147" s="3">
        <v>61</v>
      </c>
      <c r="D147" s="3">
        <v>23</v>
      </c>
      <c r="E147">
        <f t="shared" si="4"/>
        <v>84</v>
      </c>
      <c r="F147" s="1">
        <f t="shared" si="5"/>
        <v>0.72619047619047616</v>
      </c>
      <c r="I147" s="3" t="s">
        <v>4</v>
      </c>
      <c r="J147" s="1">
        <v>0.73</v>
      </c>
    </row>
    <row r="148" spans="1:10" ht="30" x14ac:dyDescent="0.25">
      <c r="A148" s="3">
        <v>26767408</v>
      </c>
      <c r="B148" s="3" t="s">
        <v>4</v>
      </c>
      <c r="C148" s="3">
        <v>1800</v>
      </c>
      <c r="D148" s="3">
        <v>377</v>
      </c>
      <c r="E148">
        <f t="shared" si="4"/>
        <v>2177</v>
      </c>
      <c r="F148" s="1">
        <f t="shared" si="5"/>
        <v>0.8268259072117593</v>
      </c>
      <c r="I148" s="3" t="s">
        <v>4</v>
      </c>
      <c r="J148" s="1">
        <v>0.83</v>
      </c>
    </row>
    <row r="149" spans="1:10" ht="30" x14ac:dyDescent="0.25">
      <c r="A149" s="3">
        <v>26851672</v>
      </c>
      <c r="B149" s="3" t="s">
        <v>4</v>
      </c>
      <c r="C149" s="3">
        <v>35</v>
      </c>
      <c r="D149" s="3">
        <v>22</v>
      </c>
      <c r="E149">
        <f t="shared" si="4"/>
        <v>57</v>
      </c>
      <c r="F149" s="1">
        <f t="shared" si="5"/>
        <v>0.61403508771929827</v>
      </c>
      <c r="I149" s="3" t="s">
        <v>4</v>
      </c>
      <c r="J149" s="1">
        <v>0.61</v>
      </c>
    </row>
    <row r="150" spans="1:10" x14ac:dyDescent="0.25">
      <c r="A150" s="3">
        <v>27058591</v>
      </c>
      <c r="B150" s="3" t="s">
        <v>1</v>
      </c>
      <c r="C150" s="3">
        <v>1715</v>
      </c>
      <c r="D150" s="3">
        <v>3467</v>
      </c>
      <c r="E150">
        <f t="shared" si="4"/>
        <v>5182</v>
      </c>
      <c r="F150" s="1">
        <f t="shared" si="5"/>
        <v>0.33095329988421457</v>
      </c>
      <c r="I150" s="3" t="s">
        <v>1</v>
      </c>
      <c r="J150" s="1">
        <v>0.33</v>
      </c>
    </row>
    <row r="151" spans="1:10" x14ac:dyDescent="0.25">
      <c r="A151" s="3">
        <v>27121444</v>
      </c>
      <c r="B151" s="3" t="s">
        <v>0</v>
      </c>
      <c r="C151" s="3">
        <v>24</v>
      </c>
      <c r="D151" s="3">
        <v>15</v>
      </c>
      <c r="E151">
        <f t="shared" si="4"/>
        <v>39</v>
      </c>
      <c r="F151" s="1">
        <f t="shared" si="5"/>
        <v>0.61538461538461542</v>
      </c>
      <c r="I151" s="3" t="s">
        <v>0</v>
      </c>
      <c r="J151" s="1">
        <v>0.62</v>
      </c>
    </row>
    <row r="152" spans="1:10" x14ac:dyDescent="0.25">
      <c r="A152" s="3">
        <v>27121503</v>
      </c>
      <c r="B152" s="3" t="s">
        <v>0</v>
      </c>
      <c r="C152" s="3">
        <v>20</v>
      </c>
      <c r="D152" s="3">
        <v>74</v>
      </c>
      <c r="E152">
        <f t="shared" si="4"/>
        <v>94</v>
      </c>
      <c r="F152" s="1">
        <f t="shared" si="5"/>
        <v>0.21276595744680851</v>
      </c>
      <c r="I152" s="3" t="s">
        <v>0</v>
      </c>
      <c r="J152" s="1">
        <v>0.21</v>
      </c>
    </row>
    <row r="153" spans="1:10" ht="30" x14ac:dyDescent="0.25">
      <c r="A153" s="3">
        <v>27288669</v>
      </c>
      <c r="B153" s="3" t="s">
        <v>4</v>
      </c>
      <c r="C153" s="3">
        <v>90</v>
      </c>
      <c r="D153" s="3">
        <v>96</v>
      </c>
      <c r="E153">
        <f t="shared" si="4"/>
        <v>186</v>
      </c>
      <c r="F153" s="1">
        <f t="shared" si="5"/>
        <v>0.4838709677419355</v>
      </c>
      <c r="I153" s="3" t="s">
        <v>4</v>
      </c>
      <c r="J153" s="1">
        <v>0.48</v>
      </c>
    </row>
    <row r="154" spans="1:10" ht="30" x14ac:dyDescent="0.25">
      <c r="A154" s="3">
        <v>27963475</v>
      </c>
      <c r="B154" s="3" t="s">
        <v>4</v>
      </c>
      <c r="C154" s="3">
        <v>1495</v>
      </c>
      <c r="D154" s="3">
        <v>301</v>
      </c>
      <c r="E154">
        <f t="shared" si="4"/>
        <v>1796</v>
      </c>
      <c r="F154" s="1">
        <f t="shared" si="5"/>
        <v>0.83240534521158127</v>
      </c>
      <c r="I154" s="3" t="s">
        <v>4</v>
      </c>
      <c r="J154" s="1">
        <v>0.83</v>
      </c>
    </row>
    <row r="155" spans="1:10" x14ac:dyDescent="0.25">
      <c r="A155" s="3">
        <v>28054380</v>
      </c>
      <c r="B155" s="3" t="s">
        <v>1</v>
      </c>
      <c r="C155" s="3">
        <v>992</v>
      </c>
      <c r="D155" s="3">
        <v>1214</v>
      </c>
      <c r="E155">
        <f t="shared" si="4"/>
        <v>2206</v>
      </c>
      <c r="F155" s="1">
        <f t="shared" si="5"/>
        <v>0.44968268359020852</v>
      </c>
      <c r="I155" s="3" t="s">
        <v>1</v>
      </c>
      <c r="J155" s="1">
        <v>0.45</v>
      </c>
    </row>
    <row r="156" spans="1:10" x14ac:dyDescent="0.25">
      <c r="A156" s="3">
        <v>28299787</v>
      </c>
      <c r="B156" s="3" t="s">
        <v>0</v>
      </c>
      <c r="C156" s="3">
        <v>11</v>
      </c>
      <c r="D156" s="3">
        <v>2</v>
      </c>
      <c r="E156">
        <f t="shared" si="4"/>
        <v>13</v>
      </c>
      <c r="F156" s="1">
        <f t="shared" si="5"/>
        <v>0.84615384615384615</v>
      </c>
      <c r="I156" s="3" t="s">
        <v>0</v>
      </c>
      <c r="J156" s="1">
        <v>0.85</v>
      </c>
    </row>
    <row r="157" spans="1:10" x14ac:dyDescent="0.25">
      <c r="A157" s="3">
        <v>28898308</v>
      </c>
      <c r="B157" s="3" t="s">
        <v>1</v>
      </c>
      <c r="C157" s="3">
        <v>3</v>
      </c>
      <c r="D157" s="3">
        <v>5</v>
      </c>
      <c r="E157">
        <f t="shared" si="4"/>
        <v>8</v>
      </c>
      <c r="F157" s="1">
        <f t="shared" si="5"/>
        <v>0.375</v>
      </c>
      <c r="I157" s="3" t="s">
        <v>1</v>
      </c>
      <c r="J157" s="1">
        <v>0.38</v>
      </c>
    </row>
    <row r="158" spans="1:10" x14ac:dyDescent="0.25">
      <c r="A158" s="3">
        <v>28958186</v>
      </c>
      <c r="B158" s="3" t="s">
        <v>1</v>
      </c>
      <c r="C158" s="3">
        <v>1</v>
      </c>
      <c r="D158" s="3">
        <v>229</v>
      </c>
      <c r="E158">
        <f t="shared" si="4"/>
        <v>230</v>
      </c>
      <c r="F158" s="1">
        <f t="shared" si="5"/>
        <v>4.3478260869565218E-3</v>
      </c>
      <c r="I158" s="3" t="s">
        <v>1</v>
      </c>
      <c r="J158" s="1">
        <v>0</v>
      </c>
    </row>
    <row r="159" spans="1:10" x14ac:dyDescent="0.25">
      <c r="A159" s="3">
        <v>29340261</v>
      </c>
      <c r="B159" s="3" t="s">
        <v>6</v>
      </c>
      <c r="C159" s="3">
        <v>617</v>
      </c>
      <c r="D159" s="3">
        <v>1420</v>
      </c>
      <c r="E159">
        <f t="shared" si="4"/>
        <v>2037</v>
      </c>
      <c r="F159" s="1">
        <f t="shared" si="5"/>
        <v>0.30289641629847813</v>
      </c>
      <c r="I159" s="3" t="s">
        <v>6</v>
      </c>
      <c r="J159" s="1">
        <v>0.3</v>
      </c>
    </row>
    <row r="160" spans="1:10" x14ac:dyDescent="0.25">
      <c r="A160" s="3">
        <v>29364795</v>
      </c>
      <c r="B160" s="3" t="s">
        <v>1</v>
      </c>
      <c r="C160" s="3">
        <v>1715</v>
      </c>
      <c r="D160" s="3">
        <v>3529</v>
      </c>
      <c r="E160">
        <f t="shared" si="4"/>
        <v>5244</v>
      </c>
      <c r="F160" s="1">
        <f t="shared" si="5"/>
        <v>0.3270404271548436</v>
      </c>
      <c r="I160" s="3" t="s">
        <v>1</v>
      </c>
      <c r="J160" s="1">
        <v>0.33</v>
      </c>
    </row>
    <row r="161" spans="1:10" x14ac:dyDescent="0.25">
      <c r="A161" s="3">
        <v>29596209</v>
      </c>
      <c r="B161" s="3" t="s">
        <v>3</v>
      </c>
      <c r="C161" s="3">
        <v>2</v>
      </c>
      <c r="D161" s="3">
        <v>1</v>
      </c>
      <c r="E161">
        <f t="shared" si="4"/>
        <v>3</v>
      </c>
      <c r="F161" s="1">
        <f t="shared" si="5"/>
        <v>0.66666666666666663</v>
      </c>
      <c r="I161" s="3" t="s">
        <v>3</v>
      </c>
      <c r="J161" s="1">
        <v>0.67</v>
      </c>
    </row>
    <row r="162" spans="1:10" x14ac:dyDescent="0.25">
      <c r="A162" s="3">
        <v>29641957</v>
      </c>
      <c r="B162" s="3" t="s">
        <v>0</v>
      </c>
      <c r="C162" s="3">
        <v>95</v>
      </c>
      <c r="D162" s="3">
        <v>90</v>
      </c>
      <c r="E162">
        <f t="shared" si="4"/>
        <v>185</v>
      </c>
      <c r="F162" s="1">
        <f t="shared" si="5"/>
        <v>0.51351351351351349</v>
      </c>
      <c r="I162" s="3" t="s">
        <v>0</v>
      </c>
      <c r="J162" s="1">
        <v>0.51</v>
      </c>
    </row>
    <row r="163" spans="1:10" x14ac:dyDescent="0.25">
      <c r="A163" s="3">
        <v>30023801</v>
      </c>
      <c r="B163" s="3" t="s">
        <v>2</v>
      </c>
      <c r="C163" s="3">
        <v>69</v>
      </c>
      <c r="D163" s="3">
        <v>22</v>
      </c>
      <c r="E163">
        <f t="shared" si="4"/>
        <v>91</v>
      </c>
      <c r="F163" s="1">
        <f t="shared" si="5"/>
        <v>0.75824175824175821</v>
      </c>
      <c r="I163" s="3" t="s">
        <v>2</v>
      </c>
      <c r="J163" s="1">
        <v>0.76</v>
      </c>
    </row>
    <row r="164" spans="1:10" x14ac:dyDescent="0.25">
      <c r="A164" s="3">
        <v>30058260</v>
      </c>
      <c r="B164" s="3" t="s">
        <v>3</v>
      </c>
      <c r="C164" s="3">
        <v>138</v>
      </c>
      <c r="D164" s="3">
        <v>44</v>
      </c>
      <c r="E164">
        <f t="shared" si="4"/>
        <v>182</v>
      </c>
      <c r="F164" s="1">
        <f t="shared" si="5"/>
        <v>0.75824175824175821</v>
      </c>
      <c r="I164" s="3" t="s">
        <v>3</v>
      </c>
      <c r="J164" s="1">
        <v>0.76</v>
      </c>
    </row>
    <row r="165" spans="1:10" ht="30" x14ac:dyDescent="0.25">
      <c r="A165" s="3">
        <v>30109437</v>
      </c>
      <c r="B165" s="3" t="s">
        <v>4</v>
      </c>
      <c r="C165" s="3">
        <v>1</v>
      </c>
      <c r="D165" s="3">
        <v>12</v>
      </c>
      <c r="E165">
        <f t="shared" si="4"/>
        <v>13</v>
      </c>
      <c r="F165" s="1">
        <f t="shared" si="5"/>
        <v>7.6923076923076927E-2</v>
      </c>
      <c r="I165" s="3" t="s">
        <v>4</v>
      </c>
      <c r="J165" s="1">
        <v>0.08</v>
      </c>
    </row>
    <row r="166" spans="1:10" x14ac:dyDescent="0.25">
      <c r="A166" s="3">
        <v>30175039</v>
      </c>
      <c r="B166" s="3" t="s">
        <v>1</v>
      </c>
      <c r="C166" s="3">
        <v>330</v>
      </c>
      <c r="D166" s="3">
        <v>1995</v>
      </c>
      <c r="E166">
        <f t="shared" si="4"/>
        <v>2325</v>
      </c>
      <c r="F166" s="1">
        <f t="shared" si="5"/>
        <v>0.14193548387096774</v>
      </c>
      <c r="I166" s="3" t="s">
        <v>1</v>
      </c>
      <c r="J166" s="1">
        <v>0.14000000000000001</v>
      </c>
    </row>
    <row r="167" spans="1:10" x14ac:dyDescent="0.25">
      <c r="A167" s="3">
        <v>30402136</v>
      </c>
      <c r="B167" s="3" t="s">
        <v>0</v>
      </c>
      <c r="C167" s="3">
        <v>1</v>
      </c>
      <c r="D167" s="3">
        <v>1</v>
      </c>
      <c r="E167">
        <f t="shared" si="4"/>
        <v>2</v>
      </c>
      <c r="F167" s="1">
        <f t="shared" si="5"/>
        <v>0.5</v>
      </c>
      <c r="I167" s="3" t="s">
        <v>0</v>
      </c>
      <c r="J167" s="1">
        <v>0.5</v>
      </c>
    </row>
    <row r="168" spans="1:10" ht="30" x14ac:dyDescent="0.25">
      <c r="A168" s="3">
        <v>30410496</v>
      </c>
      <c r="B168" s="3" t="s">
        <v>4</v>
      </c>
      <c r="C168" s="3">
        <v>15</v>
      </c>
      <c r="D168" s="3">
        <v>134</v>
      </c>
      <c r="E168">
        <f t="shared" si="4"/>
        <v>149</v>
      </c>
      <c r="F168" s="1">
        <f t="shared" si="5"/>
        <v>0.10067114093959731</v>
      </c>
      <c r="I168" s="3" t="s">
        <v>4</v>
      </c>
      <c r="J168" s="1">
        <v>0.1</v>
      </c>
    </row>
    <row r="169" spans="1:10" ht="30" x14ac:dyDescent="0.25">
      <c r="A169" s="3">
        <v>30677339</v>
      </c>
      <c r="B169" s="3" t="s">
        <v>4</v>
      </c>
      <c r="C169" s="3">
        <v>4</v>
      </c>
      <c r="D169" s="3">
        <v>94</v>
      </c>
      <c r="E169">
        <f t="shared" si="4"/>
        <v>98</v>
      </c>
      <c r="F169" s="1">
        <f t="shared" si="5"/>
        <v>4.0816326530612242E-2</v>
      </c>
      <c r="I169" s="3" t="s">
        <v>4</v>
      </c>
      <c r="J169" s="1">
        <v>0.04</v>
      </c>
    </row>
    <row r="170" spans="1:10" x14ac:dyDescent="0.25">
      <c r="A170" s="3">
        <v>30702818</v>
      </c>
      <c r="B170" s="3" t="s">
        <v>3</v>
      </c>
      <c r="C170" s="3">
        <v>108</v>
      </c>
      <c r="D170" s="3">
        <v>898</v>
      </c>
      <c r="E170">
        <f t="shared" si="4"/>
        <v>1006</v>
      </c>
      <c r="F170" s="1">
        <f t="shared" si="5"/>
        <v>0.1073558648111332</v>
      </c>
      <c r="I170" s="3" t="s">
        <v>3</v>
      </c>
      <c r="J170" s="1">
        <v>0.11</v>
      </c>
    </row>
    <row r="171" spans="1:10" x14ac:dyDescent="0.25">
      <c r="A171" s="3">
        <v>31059602</v>
      </c>
      <c r="B171" s="3" t="s">
        <v>3</v>
      </c>
      <c r="C171" s="3">
        <v>1</v>
      </c>
      <c r="D171" s="3">
        <v>3</v>
      </c>
      <c r="E171">
        <f t="shared" si="4"/>
        <v>4</v>
      </c>
      <c r="F171" s="1">
        <f t="shared" si="5"/>
        <v>0.25</v>
      </c>
      <c r="I171" s="3" t="s">
        <v>3</v>
      </c>
      <c r="J171" s="1">
        <v>0.25</v>
      </c>
    </row>
    <row r="172" spans="1:10" x14ac:dyDescent="0.25">
      <c r="A172" s="3">
        <v>31209450</v>
      </c>
      <c r="B172" s="3" t="s">
        <v>2</v>
      </c>
      <c r="C172" s="3">
        <v>2</v>
      </c>
      <c r="D172" s="3">
        <v>22</v>
      </c>
      <c r="E172">
        <f t="shared" si="4"/>
        <v>24</v>
      </c>
      <c r="F172" s="1">
        <f t="shared" si="5"/>
        <v>8.3333333333333329E-2</v>
      </c>
      <c r="I172" s="3" t="s">
        <v>2</v>
      </c>
      <c r="J172" s="1">
        <v>0.08</v>
      </c>
    </row>
    <row r="173" spans="1:10" ht="30" x14ac:dyDescent="0.25">
      <c r="A173" s="3">
        <v>31235766</v>
      </c>
      <c r="B173" s="3" t="s">
        <v>4</v>
      </c>
      <c r="C173" s="3">
        <v>19</v>
      </c>
      <c r="D173" s="3">
        <v>160</v>
      </c>
      <c r="E173">
        <f t="shared" si="4"/>
        <v>179</v>
      </c>
      <c r="F173" s="1">
        <f t="shared" si="5"/>
        <v>0.10614525139664804</v>
      </c>
      <c r="I173" s="3" t="s">
        <v>4</v>
      </c>
      <c r="J173" s="1">
        <v>0.11</v>
      </c>
    </row>
    <row r="174" spans="1:10" x14ac:dyDescent="0.25">
      <c r="A174" s="3">
        <v>31377627</v>
      </c>
      <c r="B174" s="3" t="s">
        <v>2</v>
      </c>
      <c r="C174" s="3">
        <v>2391</v>
      </c>
      <c r="D174" s="3">
        <v>1119</v>
      </c>
      <c r="E174">
        <f t="shared" si="4"/>
        <v>3510</v>
      </c>
      <c r="F174" s="1">
        <f t="shared" si="5"/>
        <v>0.68119658119658122</v>
      </c>
      <c r="I174" s="3" t="s">
        <v>2</v>
      </c>
      <c r="J174" s="1">
        <v>0.68</v>
      </c>
    </row>
    <row r="175" spans="1:10" ht="30" x14ac:dyDescent="0.25">
      <c r="A175" s="3">
        <v>31466422</v>
      </c>
      <c r="B175" s="3" t="s">
        <v>4</v>
      </c>
      <c r="C175" s="3">
        <v>24</v>
      </c>
      <c r="D175" s="3">
        <v>99</v>
      </c>
      <c r="E175">
        <f t="shared" si="4"/>
        <v>123</v>
      </c>
      <c r="F175" s="1">
        <f t="shared" si="5"/>
        <v>0.1951219512195122</v>
      </c>
      <c r="I175" s="3" t="s">
        <v>4</v>
      </c>
      <c r="J175" s="1">
        <v>0.2</v>
      </c>
    </row>
    <row r="176" spans="1:10" x14ac:dyDescent="0.25">
      <c r="A176" s="3">
        <v>31597135</v>
      </c>
      <c r="B176" s="3" t="s">
        <v>2</v>
      </c>
      <c r="C176" s="3">
        <v>35</v>
      </c>
      <c r="D176" s="3">
        <v>24</v>
      </c>
      <c r="E176">
        <f t="shared" si="4"/>
        <v>59</v>
      </c>
      <c r="F176" s="1">
        <f t="shared" si="5"/>
        <v>0.59322033898305082</v>
      </c>
      <c r="I176" s="3" t="s">
        <v>2</v>
      </c>
      <c r="J176" s="1">
        <v>0.59</v>
      </c>
    </row>
    <row r="177" spans="1:10" x14ac:dyDescent="0.25">
      <c r="A177" s="3">
        <v>31747744</v>
      </c>
      <c r="B177" s="3" t="s">
        <v>3</v>
      </c>
      <c r="C177" s="3">
        <v>1</v>
      </c>
      <c r="D177" s="3">
        <v>1</v>
      </c>
      <c r="E177">
        <f t="shared" si="4"/>
        <v>2</v>
      </c>
      <c r="F177" s="1">
        <f t="shared" si="5"/>
        <v>0.5</v>
      </c>
      <c r="I177" s="3" t="s">
        <v>3</v>
      </c>
      <c r="J177" s="1">
        <v>0.5</v>
      </c>
    </row>
    <row r="178" spans="1:10" x14ac:dyDescent="0.25">
      <c r="A178" s="3">
        <v>31747915</v>
      </c>
      <c r="B178" s="3" t="s">
        <v>3</v>
      </c>
      <c r="C178" s="3">
        <v>1</v>
      </c>
      <c r="D178" s="3">
        <v>1</v>
      </c>
      <c r="E178">
        <f t="shared" si="4"/>
        <v>2</v>
      </c>
      <c r="F178" s="1">
        <f t="shared" si="5"/>
        <v>0.5</v>
      </c>
      <c r="I178" s="3" t="s">
        <v>3</v>
      </c>
      <c r="J178" s="1">
        <v>0.5</v>
      </c>
    </row>
    <row r="179" spans="1:10" x14ac:dyDescent="0.25">
      <c r="A179" s="3">
        <v>31748205</v>
      </c>
      <c r="B179" s="3" t="s">
        <v>3</v>
      </c>
      <c r="C179" s="3">
        <v>1</v>
      </c>
      <c r="D179" s="3">
        <v>1</v>
      </c>
      <c r="E179">
        <f t="shared" si="4"/>
        <v>2</v>
      </c>
      <c r="F179" s="1">
        <f t="shared" si="5"/>
        <v>0.5</v>
      </c>
      <c r="I179" s="3" t="s">
        <v>3</v>
      </c>
      <c r="J179" s="1">
        <v>0.5</v>
      </c>
    </row>
    <row r="180" spans="1:10" x14ac:dyDescent="0.25">
      <c r="A180" s="3">
        <v>31748395</v>
      </c>
      <c r="B180" s="3" t="s">
        <v>3</v>
      </c>
      <c r="C180" s="3">
        <v>1</v>
      </c>
      <c r="D180" s="3">
        <v>1</v>
      </c>
      <c r="E180">
        <f t="shared" si="4"/>
        <v>2</v>
      </c>
      <c r="F180" s="1">
        <f t="shared" si="5"/>
        <v>0.5</v>
      </c>
      <c r="I180" s="3" t="s">
        <v>3</v>
      </c>
      <c r="J180" s="1">
        <v>0.5</v>
      </c>
    </row>
    <row r="181" spans="1:10" x14ac:dyDescent="0.25">
      <c r="A181" s="3">
        <v>31867984</v>
      </c>
      <c r="B181" s="3" t="s">
        <v>3</v>
      </c>
      <c r="C181" s="3">
        <v>1</v>
      </c>
      <c r="D181" s="3">
        <v>3</v>
      </c>
      <c r="E181">
        <f t="shared" si="4"/>
        <v>4</v>
      </c>
      <c r="F181" s="1">
        <f t="shared" si="5"/>
        <v>0.25</v>
      </c>
      <c r="I181" s="3" t="s">
        <v>3</v>
      </c>
      <c r="J181" s="1">
        <v>0.25</v>
      </c>
    </row>
    <row r="182" spans="1:10" x14ac:dyDescent="0.25">
      <c r="A182" s="3">
        <v>32138950</v>
      </c>
      <c r="B182" s="3" t="s">
        <v>3</v>
      </c>
      <c r="C182" s="3">
        <v>59</v>
      </c>
      <c r="D182" s="3">
        <v>1</v>
      </c>
      <c r="E182">
        <f t="shared" si="4"/>
        <v>60</v>
      </c>
      <c r="F182" s="1">
        <f t="shared" si="5"/>
        <v>0.98333333333333328</v>
      </c>
      <c r="I182" s="3" t="s">
        <v>3</v>
      </c>
      <c r="J182" s="1">
        <v>0.98</v>
      </c>
    </row>
    <row r="183" spans="1:10" x14ac:dyDescent="0.25">
      <c r="A183" s="3">
        <v>32157000</v>
      </c>
      <c r="B183" s="3" t="s">
        <v>2</v>
      </c>
      <c r="C183" s="3">
        <v>89</v>
      </c>
      <c r="D183" s="3">
        <v>72</v>
      </c>
      <c r="E183">
        <f t="shared" si="4"/>
        <v>161</v>
      </c>
      <c r="F183" s="1">
        <f t="shared" si="5"/>
        <v>0.55279503105590067</v>
      </c>
      <c r="I183" s="3" t="s">
        <v>2</v>
      </c>
      <c r="J183" s="1">
        <v>0.55000000000000004</v>
      </c>
    </row>
    <row r="184" spans="1:10" ht="30" x14ac:dyDescent="0.25">
      <c r="A184" s="3">
        <v>32340528</v>
      </c>
      <c r="B184" s="3" t="s">
        <v>4</v>
      </c>
      <c r="C184" s="3">
        <v>152</v>
      </c>
      <c r="D184" s="3">
        <v>113</v>
      </c>
      <c r="E184">
        <f t="shared" si="4"/>
        <v>265</v>
      </c>
      <c r="F184" s="1">
        <f t="shared" si="5"/>
        <v>0.57358490566037734</v>
      </c>
      <c r="I184" s="3" t="s">
        <v>4</v>
      </c>
      <c r="J184" s="1">
        <v>0.56999999999999995</v>
      </c>
    </row>
    <row r="185" spans="1:10" x14ac:dyDescent="0.25">
      <c r="A185" s="3">
        <v>32413517</v>
      </c>
      <c r="B185" s="3" t="s">
        <v>0</v>
      </c>
      <c r="C185" s="3">
        <v>1</v>
      </c>
      <c r="D185" s="3">
        <v>1</v>
      </c>
      <c r="E185">
        <f t="shared" si="4"/>
        <v>2</v>
      </c>
      <c r="F185" s="1">
        <f t="shared" si="5"/>
        <v>0.5</v>
      </c>
      <c r="I185" s="3" t="s">
        <v>0</v>
      </c>
      <c r="J185" s="1">
        <v>0.5</v>
      </c>
    </row>
    <row r="186" spans="1:10" x14ac:dyDescent="0.25">
      <c r="A186" s="3">
        <v>32829525</v>
      </c>
      <c r="B186" s="3" t="s">
        <v>3</v>
      </c>
      <c r="C186" s="3">
        <v>2</v>
      </c>
      <c r="D186" s="3">
        <v>7</v>
      </c>
      <c r="E186">
        <f t="shared" si="4"/>
        <v>9</v>
      </c>
      <c r="F186" s="1">
        <f t="shared" si="5"/>
        <v>0.22222222222222221</v>
      </c>
      <c r="I186" s="3" t="s">
        <v>3</v>
      </c>
      <c r="J186" s="1">
        <v>0.22</v>
      </c>
    </row>
    <row r="187" spans="1:10" x14ac:dyDescent="0.25">
      <c r="A187" s="3">
        <v>33273331</v>
      </c>
      <c r="B187" s="3" t="s">
        <v>3</v>
      </c>
      <c r="C187" s="3">
        <v>4</v>
      </c>
      <c r="D187" s="3">
        <v>10</v>
      </c>
      <c r="E187">
        <f t="shared" si="4"/>
        <v>14</v>
      </c>
      <c r="F187" s="1">
        <f t="shared" si="5"/>
        <v>0.2857142857142857</v>
      </c>
      <c r="I187" s="3" t="s">
        <v>3</v>
      </c>
      <c r="J187" s="1">
        <v>0.28999999999999998</v>
      </c>
    </row>
    <row r="188" spans="1:10" ht="30" x14ac:dyDescent="0.25">
      <c r="A188" s="3">
        <v>33893617</v>
      </c>
      <c r="B188" s="3" t="s">
        <v>4</v>
      </c>
      <c r="C188" s="3">
        <v>6</v>
      </c>
      <c r="D188" s="3">
        <v>2</v>
      </c>
      <c r="E188">
        <f t="shared" si="4"/>
        <v>8</v>
      </c>
      <c r="F188" s="1">
        <f t="shared" si="5"/>
        <v>0.75</v>
      </c>
      <c r="I188" s="3" t="s">
        <v>4</v>
      </c>
      <c r="J188" s="1">
        <v>0.75</v>
      </c>
    </row>
    <row r="189" spans="1:10" x14ac:dyDescent="0.25">
      <c r="A189" s="3">
        <v>34085186</v>
      </c>
      <c r="B189" s="3" t="s">
        <v>0</v>
      </c>
      <c r="C189" s="3">
        <v>58</v>
      </c>
      <c r="D189" s="3">
        <v>10</v>
      </c>
      <c r="E189">
        <f t="shared" si="4"/>
        <v>68</v>
      </c>
      <c r="F189" s="1">
        <f t="shared" si="5"/>
        <v>0.8529411764705882</v>
      </c>
      <c r="I189" s="3" t="s">
        <v>0</v>
      </c>
      <c r="J189" s="1">
        <v>0.85</v>
      </c>
    </row>
    <row r="190" spans="1:10" ht="30" x14ac:dyDescent="0.25">
      <c r="A190" s="3">
        <v>34261730</v>
      </c>
      <c r="B190" s="3" t="s">
        <v>4</v>
      </c>
      <c r="C190" s="3">
        <v>3</v>
      </c>
      <c r="D190" s="3">
        <v>9</v>
      </c>
      <c r="E190">
        <f t="shared" si="4"/>
        <v>12</v>
      </c>
      <c r="F190" s="1">
        <f t="shared" si="5"/>
        <v>0.25</v>
      </c>
      <c r="I190" s="3" t="s">
        <v>4</v>
      </c>
      <c r="J190" s="1">
        <v>0.25</v>
      </c>
    </row>
    <row r="191" spans="1:10" x14ac:dyDescent="0.25">
      <c r="A191" s="3">
        <v>34396268</v>
      </c>
      <c r="B191" s="3" t="s">
        <v>1</v>
      </c>
      <c r="C191" s="3">
        <v>142</v>
      </c>
      <c r="D191" s="3">
        <v>1166</v>
      </c>
      <c r="E191">
        <f t="shared" si="4"/>
        <v>1308</v>
      </c>
      <c r="F191" s="1">
        <f t="shared" si="5"/>
        <v>0.10856269113149847</v>
      </c>
      <c r="I191" s="3" t="s">
        <v>1</v>
      </c>
      <c r="J191" s="1">
        <v>0.11</v>
      </c>
    </row>
    <row r="192" spans="1:10" x14ac:dyDescent="0.25">
      <c r="A192" s="3">
        <v>35288086</v>
      </c>
      <c r="B192" s="3" t="s">
        <v>3</v>
      </c>
      <c r="C192" s="3">
        <v>1</v>
      </c>
      <c r="D192" s="3">
        <v>68</v>
      </c>
      <c r="E192">
        <f t="shared" si="4"/>
        <v>69</v>
      </c>
      <c r="F192" s="1">
        <f t="shared" si="5"/>
        <v>1.4492753623188406E-2</v>
      </c>
      <c r="I192" s="3" t="s">
        <v>3</v>
      </c>
      <c r="J192" s="1">
        <v>0.01</v>
      </c>
    </row>
    <row r="193" spans="1:10" ht="30" x14ac:dyDescent="0.25">
      <c r="A193" s="3">
        <v>35300278</v>
      </c>
      <c r="B193" s="3" t="s">
        <v>4</v>
      </c>
      <c r="C193" s="3">
        <v>336</v>
      </c>
      <c r="D193" s="3">
        <v>187</v>
      </c>
      <c r="E193">
        <f t="shared" si="4"/>
        <v>523</v>
      </c>
      <c r="F193" s="1">
        <f t="shared" si="5"/>
        <v>0.64244741873804967</v>
      </c>
      <c r="I193" s="3" t="s">
        <v>4</v>
      </c>
      <c r="J193" s="1">
        <v>0.64</v>
      </c>
    </row>
    <row r="194" spans="1:10" ht="30" x14ac:dyDescent="0.25">
      <c r="A194" s="3">
        <v>35304323</v>
      </c>
      <c r="B194" s="3" t="s">
        <v>4</v>
      </c>
      <c r="C194" s="3">
        <v>14</v>
      </c>
      <c r="D194" s="3">
        <v>101</v>
      </c>
      <c r="E194">
        <f t="shared" si="4"/>
        <v>115</v>
      </c>
      <c r="F194" s="1">
        <f t="shared" si="5"/>
        <v>0.12173913043478261</v>
      </c>
      <c r="I194" s="3" t="s">
        <v>4</v>
      </c>
      <c r="J194" s="1">
        <v>0.12</v>
      </c>
    </row>
    <row r="195" spans="1:10" x14ac:dyDescent="0.25">
      <c r="A195" s="3">
        <v>35306929</v>
      </c>
      <c r="B195" s="3" t="s">
        <v>0</v>
      </c>
      <c r="C195" s="3">
        <v>4</v>
      </c>
      <c r="D195" s="3">
        <v>3</v>
      </c>
      <c r="E195">
        <f t="shared" ref="E195:E258" si="6">C195+D195</f>
        <v>7</v>
      </c>
      <c r="F195" s="1">
        <f t="shared" ref="F195:F258" si="7">C195/E195</f>
        <v>0.5714285714285714</v>
      </c>
      <c r="I195" s="3" t="s">
        <v>0</v>
      </c>
      <c r="J195" s="1">
        <v>0.56999999999999995</v>
      </c>
    </row>
    <row r="196" spans="1:10" ht="30" x14ac:dyDescent="0.25">
      <c r="A196" s="3">
        <v>35432863</v>
      </c>
      <c r="B196" s="3" t="s">
        <v>4</v>
      </c>
      <c r="C196" s="3">
        <v>61</v>
      </c>
      <c r="D196" s="3">
        <v>254</v>
      </c>
      <c r="E196">
        <f t="shared" si="6"/>
        <v>315</v>
      </c>
      <c r="F196" s="1">
        <f t="shared" si="7"/>
        <v>0.19365079365079366</v>
      </c>
      <c r="I196" s="3" t="s">
        <v>4</v>
      </c>
      <c r="J196" s="1">
        <v>0.19</v>
      </c>
    </row>
    <row r="197" spans="1:10" x14ac:dyDescent="0.25">
      <c r="A197" s="3">
        <v>35489525</v>
      </c>
      <c r="B197" s="3" t="s">
        <v>0</v>
      </c>
      <c r="C197" s="3">
        <v>1261</v>
      </c>
      <c r="D197" s="3">
        <v>92</v>
      </c>
      <c r="E197">
        <f t="shared" si="6"/>
        <v>1353</v>
      </c>
      <c r="F197" s="1">
        <f t="shared" si="7"/>
        <v>0.9320029563932003</v>
      </c>
      <c r="I197" s="3" t="s">
        <v>0</v>
      </c>
      <c r="J197" s="1">
        <v>0.93</v>
      </c>
    </row>
    <row r="198" spans="1:10" ht="30" x14ac:dyDescent="0.25">
      <c r="A198" s="3">
        <v>35548780</v>
      </c>
      <c r="B198" s="3" t="s">
        <v>4</v>
      </c>
      <c r="C198" s="3">
        <v>12</v>
      </c>
      <c r="D198" s="3">
        <v>47</v>
      </c>
      <c r="E198">
        <f t="shared" si="6"/>
        <v>59</v>
      </c>
      <c r="F198" s="1">
        <f t="shared" si="7"/>
        <v>0.20338983050847459</v>
      </c>
      <c r="I198" s="3" t="s">
        <v>4</v>
      </c>
      <c r="J198" s="1">
        <v>0.2</v>
      </c>
    </row>
    <row r="199" spans="1:10" ht="30" x14ac:dyDescent="0.25">
      <c r="A199" s="3">
        <v>35867771</v>
      </c>
      <c r="B199" s="3" t="s">
        <v>4</v>
      </c>
      <c r="C199" s="3">
        <v>1</v>
      </c>
      <c r="D199" s="3">
        <v>4</v>
      </c>
      <c r="E199">
        <f t="shared" si="6"/>
        <v>5</v>
      </c>
      <c r="F199" s="1">
        <f t="shared" si="7"/>
        <v>0.2</v>
      </c>
      <c r="I199" s="3" t="s">
        <v>4</v>
      </c>
      <c r="J199" s="1">
        <v>0.2</v>
      </c>
    </row>
    <row r="200" spans="1:10" x14ac:dyDescent="0.25">
      <c r="A200" s="3">
        <v>35969371</v>
      </c>
      <c r="B200" s="3" t="s">
        <v>2</v>
      </c>
      <c r="C200" s="3">
        <v>1</v>
      </c>
      <c r="D200" s="3">
        <v>6</v>
      </c>
      <c r="E200">
        <f t="shared" si="6"/>
        <v>7</v>
      </c>
      <c r="F200" s="1">
        <f t="shared" si="7"/>
        <v>0.14285714285714285</v>
      </c>
      <c r="I200" s="3" t="s">
        <v>2</v>
      </c>
      <c r="J200" s="1">
        <v>0.14000000000000001</v>
      </c>
    </row>
    <row r="201" spans="1:10" ht="30" x14ac:dyDescent="0.25">
      <c r="A201" s="3">
        <v>35973428</v>
      </c>
      <c r="B201" s="3" t="s">
        <v>4</v>
      </c>
      <c r="C201" s="3">
        <v>4</v>
      </c>
      <c r="D201" s="3">
        <v>127</v>
      </c>
      <c r="E201">
        <f t="shared" si="6"/>
        <v>131</v>
      </c>
      <c r="F201" s="1">
        <f t="shared" si="7"/>
        <v>3.0534351145038167E-2</v>
      </c>
      <c r="I201" s="3" t="s">
        <v>4</v>
      </c>
      <c r="J201" s="1">
        <v>0.03</v>
      </c>
    </row>
    <row r="202" spans="1:10" x14ac:dyDescent="0.25">
      <c r="A202" s="3">
        <v>36121469</v>
      </c>
      <c r="B202" s="3" t="s">
        <v>3</v>
      </c>
      <c r="C202" s="3">
        <v>4</v>
      </c>
      <c r="D202" s="3">
        <v>17</v>
      </c>
      <c r="E202">
        <f t="shared" si="6"/>
        <v>21</v>
      </c>
      <c r="F202" s="1">
        <f t="shared" si="7"/>
        <v>0.19047619047619047</v>
      </c>
      <c r="I202" s="3" t="s">
        <v>3</v>
      </c>
      <c r="J202" s="1">
        <v>0.19</v>
      </c>
    </row>
    <row r="203" spans="1:10" ht="30" x14ac:dyDescent="0.25">
      <c r="A203" s="3">
        <v>36276927</v>
      </c>
      <c r="B203" s="3" t="s">
        <v>4</v>
      </c>
      <c r="C203" s="3">
        <v>111</v>
      </c>
      <c r="D203" s="3">
        <v>21</v>
      </c>
      <c r="E203">
        <f t="shared" si="6"/>
        <v>132</v>
      </c>
      <c r="F203" s="1">
        <f t="shared" si="7"/>
        <v>0.84090909090909094</v>
      </c>
      <c r="I203" s="3" t="s">
        <v>4</v>
      </c>
      <c r="J203" s="1">
        <v>0.84</v>
      </c>
    </row>
    <row r="204" spans="1:10" x14ac:dyDescent="0.25">
      <c r="A204" s="3">
        <v>36368703</v>
      </c>
      <c r="B204" s="3" t="s">
        <v>3</v>
      </c>
      <c r="C204" s="3">
        <v>1</v>
      </c>
      <c r="D204" s="3">
        <v>33</v>
      </c>
      <c r="E204">
        <f t="shared" si="6"/>
        <v>34</v>
      </c>
      <c r="F204" s="1">
        <f t="shared" si="7"/>
        <v>2.9411764705882353E-2</v>
      </c>
      <c r="I204" s="3" t="s">
        <v>3</v>
      </c>
      <c r="J204" s="1">
        <v>0.03</v>
      </c>
    </row>
    <row r="205" spans="1:10" x14ac:dyDescent="0.25">
      <c r="A205" s="3">
        <v>36676872</v>
      </c>
      <c r="B205" s="3" t="s">
        <v>5</v>
      </c>
      <c r="C205" s="3">
        <v>1</v>
      </c>
      <c r="D205" s="3">
        <v>4</v>
      </c>
      <c r="E205">
        <f t="shared" si="6"/>
        <v>5</v>
      </c>
      <c r="F205" s="1">
        <f t="shared" si="7"/>
        <v>0.2</v>
      </c>
      <c r="I205" s="3" t="s">
        <v>5</v>
      </c>
      <c r="J205" s="1">
        <v>0.2</v>
      </c>
    </row>
    <row r="206" spans="1:10" ht="30" x14ac:dyDescent="0.25">
      <c r="A206" s="3">
        <v>36751035</v>
      </c>
      <c r="B206" s="3" t="s">
        <v>4</v>
      </c>
      <c r="C206" s="3">
        <v>19</v>
      </c>
      <c r="D206" s="3">
        <v>16</v>
      </c>
      <c r="E206">
        <f t="shared" si="6"/>
        <v>35</v>
      </c>
      <c r="F206" s="1">
        <f t="shared" si="7"/>
        <v>0.54285714285714282</v>
      </c>
      <c r="I206" s="3" t="s">
        <v>4</v>
      </c>
      <c r="J206" s="1">
        <v>0.54</v>
      </c>
    </row>
    <row r="207" spans="1:10" ht="30" x14ac:dyDescent="0.25">
      <c r="A207" s="3">
        <v>37164289</v>
      </c>
      <c r="B207" s="3" t="s">
        <v>4</v>
      </c>
      <c r="C207" s="3">
        <v>1</v>
      </c>
      <c r="D207" s="3">
        <v>287</v>
      </c>
      <c r="E207">
        <f t="shared" si="6"/>
        <v>288</v>
      </c>
      <c r="F207" s="1">
        <f t="shared" si="7"/>
        <v>3.472222222222222E-3</v>
      </c>
      <c r="I207" s="3" t="s">
        <v>4</v>
      </c>
      <c r="J207" s="1">
        <v>0</v>
      </c>
    </row>
    <row r="208" spans="1:10" x14ac:dyDescent="0.25">
      <c r="A208" s="3">
        <v>37511426</v>
      </c>
      <c r="B208" s="3" t="s">
        <v>3</v>
      </c>
      <c r="C208" s="3">
        <v>1</v>
      </c>
      <c r="D208" s="3">
        <v>2</v>
      </c>
      <c r="E208">
        <f t="shared" si="6"/>
        <v>3</v>
      </c>
      <c r="F208" s="1">
        <f t="shared" si="7"/>
        <v>0.33333333333333331</v>
      </c>
      <c r="I208" s="3" t="s">
        <v>3</v>
      </c>
      <c r="J208" s="1">
        <v>0.33</v>
      </c>
    </row>
    <row r="209" spans="1:10" ht="30" x14ac:dyDescent="0.25">
      <c r="A209" s="3">
        <v>38181019</v>
      </c>
      <c r="B209" s="3" t="s">
        <v>4</v>
      </c>
      <c r="C209" s="3">
        <v>1</v>
      </c>
      <c r="D209" s="3">
        <v>1</v>
      </c>
      <c r="E209">
        <f t="shared" si="6"/>
        <v>2</v>
      </c>
      <c r="F209" s="1">
        <f t="shared" si="7"/>
        <v>0.5</v>
      </c>
      <c r="I209" s="3" t="s">
        <v>4</v>
      </c>
      <c r="J209" s="1">
        <v>0.5</v>
      </c>
    </row>
    <row r="210" spans="1:10" ht="30" x14ac:dyDescent="0.25">
      <c r="A210" s="3">
        <v>38250814</v>
      </c>
      <c r="B210" s="3" t="s">
        <v>4</v>
      </c>
      <c r="C210" s="3">
        <v>1</v>
      </c>
      <c r="D210" s="3">
        <v>1</v>
      </c>
      <c r="E210">
        <f t="shared" si="6"/>
        <v>2</v>
      </c>
      <c r="F210" s="1">
        <f t="shared" si="7"/>
        <v>0.5</v>
      </c>
      <c r="I210" s="3" t="s">
        <v>4</v>
      </c>
      <c r="J210" s="1">
        <v>0.5</v>
      </c>
    </row>
    <row r="211" spans="1:10" ht="30" x14ac:dyDescent="0.25">
      <c r="A211" s="3">
        <v>38268629</v>
      </c>
      <c r="B211" s="3" t="s">
        <v>4</v>
      </c>
      <c r="C211" s="3">
        <v>14</v>
      </c>
      <c r="D211" s="3">
        <v>2</v>
      </c>
      <c r="E211">
        <f t="shared" si="6"/>
        <v>16</v>
      </c>
      <c r="F211" s="1">
        <f t="shared" si="7"/>
        <v>0.875</v>
      </c>
      <c r="I211" s="3" t="s">
        <v>4</v>
      </c>
      <c r="J211" s="1">
        <v>0.88</v>
      </c>
    </row>
    <row r="212" spans="1:10" ht="30" x14ac:dyDescent="0.25">
      <c r="A212" s="3">
        <v>38515336</v>
      </c>
      <c r="B212" s="3" t="s">
        <v>4</v>
      </c>
      <c r="C212" s="3">
        <v>220</v>
      </c>
      <c r="D212" s="3">
        <v>72</v>
      </c>
      <c r="E212">
        <f t="shared" si="6"/>
        <v>292</v>
      </c>
      <c r="F212" s="1">
        <f t="shared" si="7"/>
        <v>0.75342465753424659</v>
      </c>
      <c r="I212" s="3" t="s">
        <v>4</v>
      </c>
      <c r="J212" s="1">
        <v>0.75</v>
      </c>
    </row>
    <row r="213" spans="1:10" x14ac:dyDescent="0.25">
      <c r="A213" s="3">
        <v>38531167</v>
      </c>
      <c r="B213" s="3" t="s">
        <v>1</v>
      </c>
      <c r="C213" s="3">
        <v>94</v>
      </c>
      <c r="D213" s="3">
        <v>67</v>
      </c>
      <c r="E213">
        <f t="shared" si="6"/>
        <v>161</v>
      </c>
      <c r="F213" s="1">
        <f t="shared" si="7"/>
        <v>0.58385093167701863</v>
      </c>
      <c r="I213" s="3" t="s">
        <v>1</v>
      </c>
      <c r="J213" s="1">
        <v>0.57999999999999996</v>
      </c>
    </row>
    <row r="214" spans="1:10" ht="30" x14ac:dyDescent="0.25">
      <c r="A214" s="3">
        <v>38693347</v>
      </c>
      <c r="B214" s="3" t="s">
        <v>4</v>
      </c>
      <c r="C214" s="3">
        <v>4</v>
      </c>
      <c r="D214" s="3">
        <v>17</v>
      </c>
      <c r="E214">
        <f t="shared" si="6"/>
        <v>21</v>
      </c>
      <c r="F214" s="1">
        <f t="shared" si="7"/>
        <v>0.19047619047619047</v>
      </c>
      <c r="I214" s="3" t="s">
        <v>4</v>
      </c>
      <c r="J214" s="1">
        <v>0.19</v>
      </c>
    </row>
    <row r="215" spans="1:10" x14ac:dyDescent="0.25">
      <c r="A215" s="3">
        <v>39142380</v>
      </c>
      <c r="B215" s="3" t="s">
        <v>3</v>
      </c>
      <c r="C215" s="3">
        <v>7</v>
      </c>
      <c r="D215" s="3">
        <v>1</v>
      </c>
      <c r="E215">
        <f t="shared" si="6"/>
        <v>8</v>
      </c>
      <c r="F215" s="1">
        <f t="shared" si="7"/>
        <v>0.875</v>
      </c>
      <c r="I215" s="3" t="s">
        <v>3</v>
      </c>
      <c r="J215" s="1">
        <v>0.88</v>
      </c>
    </row>
    <row r="216" spans="1:10" x14ac:dyDescent="0.25">
      <c r="A216" s="3">
        <v>39219229</v>
      </c>
      <c r="B216" s="3" t="s">
        <v>2</v>
      </c>
      <c r="C216" s="3">
        <v>2</v>
      </c>
      <c r="D216" s="3">
        <v>14</v>
      </c>
      <c r="E216">
        <f t="shared" si="6"/>
        <v>16</v>
      </c>
      <c r="F216" s="1">
        <f t="shared" si="7"/>
        <v>0.125</v>
      </c>
      <c r="I216" s="3" t="s">
        <v>2</v>
      </c>
      <c r="J216" s="1">
        <v>0.13</v>
      </c>
    </row>
    <row r="217" spans="1:10" ht="30" x14ac:dyDescent="0.25">
      <c r="A217" s="3">
        <v>39432256</v>
      </c>
      <c r="B217" s="3" t="s">
        <v>4</v>
      </c>
      <c r="C217" s="3">
        <v>21</v>
      </c>
      <c r="D217" s="3">
        <v>10</v>
      </c>
      <c r="E217">
        <f t="shared" si="6"/>
        <v>31</v>
      </c>
      <c r="F217" s="1">
        <f t="shared" si="7"/>
        <v>0.67741935483870963</v>
      </c>
      <c r="I217" s="3" t="s">
        <v>4</v>
      </c>
      <c r="J217" s="1">
        <v>0.68</v>
      </c>
    </row>
    <row r="218" spans="1:10" x14ac:dyDescent="0.25">
      <c r="A218" s="3">
        <v>39521291</v>
      </c>
      <c r="B218" s="3" t="s">
        <v>0</v>
      </c>
      <c r="C218" s="3">
        <v>20</v>
      </c>
      <c r="D218" s="3">
        <v>523</v>
      </c>
      <c r="E218">
        <f t="shared" si="6"/>
        <v>543</v>
      </c>
      <c r="F218" s="1">
        <f t="shared" si="7"/>
        <v>3.6832412523020261E-2</v>
      </c>
      <c r="I218" s="3" t="s">
        <v>0</v>
      </c>
      <c r="J218" s="1">
        <v>0.04</v>
      </c>
    </row>
    <row r="219" spans="1:10" ht="30" x14ac:dyDescent="0.25">
      <c r="A219" s="3">
        <v>39563292</v>
      </c>
      <c r="B219" s="3" t="s">
        <v>4</v>
      </c>
      <c r="C219" s="3">
        <v>2</v>
      </c>
      <c r="D219" s="3">
        <v>84</v>
      </c>
      <c r="E219">
        <f t="shared" si="6"/>
        <v>86</v>
      </c>
      <c r="F219" s="1">
        <f t="shared" si="7"/>
        <v>2.3255813953488372E-2</v>
      </c>
      <c r="I219" s="3" t="s">
        <v>4</v>
      </c>
      <c r="J219" s="1">
        <v>0.02</v>
      </c>
    </row>
    <row r="220" spans="1:10" x14ac:dyDescent="0.25">
      <c r="A220" s="3">
        <v>39612866</v>
      </c>
      <c r="B220" s="3" t="s">
        <v>3</v>
      </c>
      <c r="C220" s="3">
        <v>1</v>
      </c>
      <c r="D220" s="3">
        <v>1</v>
      </c>
      <c r="E220">
        <f t="shared" si="6"/>
        <v>2</v>
      </c>
      <c r="F220" s="1">
        <f t="shared" si="7"/>
        <v>0.5</v>
      </c>
      <c r="I220" s="3" t="s">
        <v>3</v>
      </c>
      <c r="J220" s="1">
        <v>0.5</v>
      </c>
    </row>
    <row r="221" spans="1:10" ht="30" x14ac:dyDescent="0.25">
      <c r="A221" s="3">
        <v>39788762</v>
      </c>
      <c r="B221" s="3" t="s">
        <v>4</v>
      </c>
      <c r="C221" s="3">
        <v>1233</v>
      </c>
      <c r="D221" s="3">
        <v>925</v>
      </c>
      <c r="E221">
        <f t="shared" si="6"/>
        <v>2158</v>
      </c>
      <c r="F221" s="1">
        <f t="shared" si="7"/>
        <v>0.5713623725671918</v>
      </c>
      <c r="I221" s="3" t="s">
        <v>4</v>
      </c>
      <c r="J221" s="1">
        <v>0.56999999999999995</v>
      </c>
    </row>
    <row r="222" spans="1:10" ht="30" x14ac:dyDescent="0.25">
      <c r="A222" s="3">
        <v>39869020</v>
      </c>
      <c r="B222" s="3" t="s">
        <v>4</v>
      </c>
      <c r="C222" s="3">
        <v>1</v>
      </c>
      <c r="D222" s="3">
        <v>1</v>
      </c>
      <c r="E222">
        <f t="shared" si="6"/>
        <v>2</v>
      </c>
      <c r="F222" s="1">
        <f t="shared" si="7"/>
        <v>0.5</v>
      </c>
      <c r="I222" s="3" t="s">
        <v>4</v>
      </c>
      <c r="J222" s="1">
        <v>0.5</v>
      </c>
    </row>
    <row r="223" spans="1:10" x14ac:dyDescent="0.25">
      <c r="A223" s="3">
        <v>40073408</v>
      </c>
      <c r="B223" s="3" t="s">
        <v>1</v>
      </c>
      <c r="C223" s="3">
        <v>5</v>
      </c>
      <c r="D223" s="3">
        <v>8</v>
      </c>
      <c r="E223">
        <f t="shared" si="6"/>
        <v>13</v>
      </c>
      <c r="F223" s="1">
        <f t="shared" si="7"/>
        <v>0.38461538461538464</v>
      </c>
      <c r="I223" s="3" t="s">
        <v>1</v>
      </c>
      <c r="J223" s="1">
        <v>0.38</v>
      </c>
    </row>
    <row r="224" spans="1:10" ht="30" x14ac:dyDescent="0.25">
      <c r="A224" s="3">
        <v>40126762</v>
      </c>
      <c r="B224" s="3" t="s">
        <v>4</v>
      </c>
      <c r="C224" s="3">
        <v>1</v>
      </c>
      <c r="D224" s="3">
        <v>3</v>
      </c>
      <c r="E224">
        <f t="shared" si="6"/>
        <v>4</v>
      </c>
      <c r="F224" s="1">
        <f t="shared" si="7"/>
        <v>0.25</v>
      </c>
      <c r="I224" s="3" t="s">
        <v>4</v>
      </c>
      <c r="J224" s="1">
        <v>0.25</v>
      </c>
    </row>
    <row r="225" spans="1:10" ht="30" x14ac:dyDescent="0.25">
      <c r="A225" s="3">
        <v>40248148</v>
      </c>
      <c r="B225" s="3" t="s">
        <v>4</v>
      </c>
      <c r="C225" s="3">
        <v>11</v>
      </c>
      <c r="D225" s="3">
        <v>110</v>
      </c>
      <c r="E225">
        <f t="shared" si="6"/>
        <v>121</v>
      </c>
      <c r="F225" s="1">
        <f t="shared" si="7"/>
        <v>9.0909090909090912E-2</v>
      </c>
      <c r="I225" s="3" t="s">
        <v>4</v>
      </c>
      <c r="J225" s="1">
        <v>0.09</v>
      </c>
    </row>
    <row r="226" spans="1:10" x14ac:dyDescent="0.25">
      <c r="A226" s="3">
        <v>40276276</v>
      </c>
      <c r="B226" s="3" t="s">
        <v>3</v>
      </c>
      <c r="C226" s="3">
        <v>5</v>
      </c>
      <c r="D226" s="3">
        <v>1</v>
      </c>
      <c r="E226">
        <f t="shared" si="6"/>
        <v>6</v>
      </c>
      <c r="F226" s="1">
        <f t="shared" si="7"/>
        <v>0.83333333333333337</v>
      </c>
      <c r="I226" s="3" t="s">
        <v>3</v>
      </c>
      <c r="J226" s="1">
        <v>0.83</v>
      </c>
    </row>
    <row r="227" spans="1:10" x14ac:dyDescent="0.25">
      <c r="A227" s="3">
        <v>40311531</v>
      </c>
      <c r="B227" s="3" t="s">
        <v>3</v>
      </c>
      <c r="C227" s="3">
        <v>1</v>
      </c>
      <c r="D227" s="3">
        <v>3</v>
      </c>
      <c r="E227">
        <f t="shared" si="6"/>
        <v>4</v>
      </c>
      <c r="F227" s="1">
        <f t="shared" si="7"/>
        <v>0.25</v>
      </c>
      <c r="I227" s="3" t="s">
        <v>3</v>
      </c>
      <c r="J227" s="1">
        <v>0.25</v>
      </c>
    </row>
    <row r="228" spans="1:10" ht="30" x14ac:dyDescent="0.25">
      <c r="A228" s="3">
        <v>40397476</v>
      </c>
      <c r="B228" s="3" t="s">
        <v>4</v>
      </c>
      <c r="C228" s="3">
        <v>1</v>
      </c>
      <c r="D228" s="3">
        <v>2</v>
      </c>
      <c r="E228">
        <f t="shared" si="6"/>
        <v>3</v>
      </c>
      <c r="F228" s="1">
        <f t="shared" si="7"/>
        <v>0.33333333333333331</v>
      </c>
      <c r="I228" s="3" t="s">
        <v>4</v>
      </c>
      <c r="J228" s="1">
        <v>0.33</v>
      </c>
    </row>
    <row r="229" spans="1:10" ht="30" x14ac:dyDescent="0.25">
      <c r="A229" s="3">
        <v>41042138</v>
      </c>
      <c r="B229" s="3" t="s">
        <v>4</v>
      </c>
      <c r="C229" s="3">
        <v>5</v>
      </c>
      <c r="D229" s="3">
        <v>55</v>
      </c>
      <c r="E229">
        <f t="shared" si="6"/>
        <v>60</v>
      </c>
      <c r="F229" s="1">
        <f t="shared" si="7"/>
        <v>8.3333333333333329E-2</v>
      </c>
      <c r="I229" s="3" t="s">
        <v>4</v>
      </c>
      <c r="J229" s="1">
        <v>0.08</v>
      </c>
    </row>
    <row r="230" spans="1:10" ht="30" x14ac:dyDescent="0.25">
      <c r="A230" s="3">
        <v>41285763</v>
      </c>
      <c r="B230" s="3" t="s">
        <v>4</v>
      </c>
      <c r="C230" s="3">
        <v>1</v>
      </c>
      <c r="D230" s="3">
        <v>7</v>
      </c>
      <c r="E230">
        <f t="shared" si="6"/>
        <v>8</v>
      </c>
      <c r="F230" s="1">
        <f t="shared" si="7"/>
        <v>0.125</v>
      </c>
      <c r="I230" s="3" t="s">
        <v>4</v>
      </c>
      <c r="J230" s="1">
        <v>0.13</v>
      </c>
    </row>
    <row r="231" spans="1:10" ht="30" x14ac:dyDescent="0.25">
      <c r="A231" s="3">
        <v>41607639</v>
      </c>
      <c r="B231" s="3" t="s">
        <v>4</v>
      </c>
      <c r="C231" s="3">
        <v>466</v>
      </c>
      <c r="D231" s="3">
        <v>173</v>
      </c>
      <c r="E231">
        <f t="shared" si="6"/>
        <v>639</v>
      </c>
      <c r="F231" s="1">
        <f t="shared" si="7"/>
        <v>0.72926447574334896</v>
      </c>
      <c r="I231" s="3" t="s">
        <v>4</v>
      </c>
      <c r="J231" s="1">
        <v>0.73</v>
      </c>
    </row>
    <row r="232" spans="1:10" ht="30" x14ac:dyDescent="0.25">
      <c r="A232" s="3">
        <v>41637991</v>
      </c>
      <c r="B232" s="3" t="s">
        <v>4</v>
      </c>
      <c r="C232" s="3">
        <v>10</v>
      </c>
      <c r="D232" s="3">
        <v>120</v>
      </c>
      <c r="E232">
        <f t="shared" si="6"/>
        <v>130</v>
      </c>
      <c r="F232" s="1">
        <f t="shared" si="7"/>
        <v>7.6923076923076927E-2</v>
      </c>
      <c r="I232" s="3" t="s">
        <v>4</v>
      </c>
      <c r="J232" s="1">
        <v>0.08</v>
      </c>
    </row>
    <row r="233" spans="1:10" ht="30" x14ac:dyDescent="0.25">
      <c r="A233" s="3">
        <v>41660176</v>
      </c>
      <c r="B233" s="3" t="s">
        <v>4</v>
      </c>
      <c r="C233" s="3">
        <v>115</v>
      </c>
      <c r="D233" s="3">
        <v>8</v>
      </c>
      <c r="E233">
        <f t="shared" si="6"/>
        <v>123</v>
      </c>
      <c r="F233" s="1">
        <f t="shared" si="7"/>
        <v>0.93495934959349591</v>
      </c>
      <c r="I233" s="3" t="s">
        <v>4</v>
      </c>
      <c r="J233" s="1">
        <v>0.93</v>
      </c>
    </row>
    <row r="234" spans="1:10" ht="30" x14ac:dyDescent="0.25">
      <c r="A234" s="3">
        <v>41799418</v>
      </c>
      <c r="B234" s="3" t="s">
        <v>4</v>
      </c>
      <c r="C234" s="3">
        <v>8</v>
      </c>
      <c r="D234" s="3">
        <v>100</v>
      </c>
      <c r="E234">
        <f t="shared" si="6"/>
        <v>108</v>
      </c>
      <c r="F234" s="1">
        <f t="shared" si="7"/>
        <v>7.407407407407407E-2</v>
      </c>
      <c r="I234" s="3" t="s">
        <v>4</v>
      </c>
      <c r="J234" s="1">
        <v>7.0000000000000007E-2</v>
      </c>
    </row>
    <row r="235" spans="1:10" ht="30" x14ac:dyDescent="0.25">
      <c r="A235" s="3">
        <v>41830983</v>
      </c>
      <c r="B235" s="3" t="s">
        <v>4</v>
      </c>
      <c r="C235" s="3">
        <v>27</v>
      </c>
      <c r="D235" s="3">
        <v>3</v>
      </c>
      <c r="E235">
        <f t="shared" si="6"/>
        <v>30</v>
      </c>
      <c r="F235" s="1">
        <f t="shared" si="7"/>
        <v>0.9</v>
      </c>
      <c r="I235" s="3" t="s">
        <v>4</v>
      </c>
      <c r="J235" s="1">
        <v>0.9</v>
      </c>
    </row>
    <row r="236" spans="1:10" ht="30" x14ac:dyDescent="0.25">
      <c r="A236" s="3">
        <v>41926668</v>
      </c>
      <c r="B236" s="3" t="s">
        <v>4</v>
      </c>
      <c r="C236" s="3">
        <v>69</v>
      </c>
      <c r="D236" s="3">
        <v>1</v>
      </c>
      <c r="E236">
        <f t="shared" si="6"/>
        <v>70</v>
      </c>
      <c r="F236" s="1">
        <f t="shared" si="7"/>
        <v>0.98571428571428577</v>
      </c>
      <c r="I236" s="3" t="s">
        <v>4</v>
      </c>
      <c r="J236" s="1">
        <v>0.99</v>
      </c>
    </row>
    <row r="237" spans="1:10" x14ac:dyDescent="0.25">
      <c r="A237" s="3">
        <v>42043242</v>
      </c>
      <c r="B237" s="3" t="s">
        <v>3</v>
      </c>
      <c r="C237" s="3">
        <v>1</v>
      </c>
      <c r="D237" s="3">
        <v>1</v>
      </c>
      <c r="E237">
        <f t="shared" si="6"/>
        <v>2</v>
      </c>
      <c r="F237" s="1">
        <f t="shared" si="7"/>
        <v>0.5</v>
      </c>
      <c r="I237" s="3" t="s">
        <v>3</v>
      </c>
      <c r="J237" s="1">
        <v>0.5</v>
      </c>
    </row>
    <row r="238" spans="1:10" x14ac:dyDescent="0.25">
      <c r="A238" s="3">
        <v>42172197</v>
      </c>
      <c r="B238" s="3" t="s">
        <v>3</v>
      </c>
      <c r="C238" s="3">
        <v>6</v>
      </c>
      <c r="D238" s="3">
        <v>44</v>
      </c>
      <c r="E238">
        <f t="shared" si="6"/>
        <v>50</v>
      </c>
      <c r="F238" s="1">
        <f t="shared" si="7"/>
        <v>0.12</v>
      </c>
      <c r="I238" s="3" t="s">
        <v>3</v>
      </c>
      <c r="J238" s="1">
        <v>0.12</v>
      </c>
    </row>
    <row r="239" spans="1:10" ht="30" x14ac:dyDescent="0.25">
      <c r="A239" s="3">
        <v>42290444</v>
      </c>
      <c r="B239" s="3" t="s">
        <v>4</v>
      </c>
      <c r="C239" s="3">
        <v>1179</v>
      </c>
      <c r="D239" s="3">
        <v>2</v>
      </c>
      <c r="E239">
        <f t="shared" si="6"/>
        <v>1181</v>
      </c>
      <c r="F239" s="1">
        <f t="shared" si="7"/>
        <v>0.99830651989839114</v>
      </c>
      <c r="I239" s="3" t="s">
        <v>4</v>
      </c>
      <c r="J239" s="1">
        <v>1</v>
      </c>
    </row>
    <row r="240" spans="1:10" ht="30" x14ac:dyDescent="0.25">
      <c r="A240" s="3">
        <v>42376372</v>
      </c>
      <c r="B240" s="3" t="s">
        <v>4</v>
      </c>
      <c r="C240" s="3">
        <v>12</v>
      </c>
      <c r="D240" s="3">
        <v>20</v>
      </c>
      <c r="E240">
        <f t="shared" si="6"/>
        <v>32</v>
      </c>
      <c r="F240" s="1">
        <f t="shared" si="7"/>
        <v>0.375</v>
      </c>
      <c r="I240" s="3" t="s">
        <v>4</v>
      </c>
      <c r="J240" s="1">
        <v>0.38</v>
      </c>
    </row>
    <row r="241" spans="1:10" ht="30" x14ac:dyDescent="0.25">
      <c r="A241" s="3">
        <v>42480983</v>
      </c>
      <c r="B241" s="3" t="s">
        <v>4</v>
      </c>
      <c r="C241" s="3">
        <v>1728</v>
      </c>
      <c r="D241" s="3">
        <v>1405</v>
      </c>
      <c r="E241">
        <f t="shared" si="6"/>
        <v>3133</v>
      </c>
      <c r="F241" s="1">
        <f t="shared" si="7"/>
        <v>0.55154803702521549</v>
      </c>
      <c r="I241" s="3" t="s">
        <v>4</v>
      </c>
      <c r="J241" s="1">
        <v>0.55000000000000004</v>
      </c>
    </row>
    <row r="242" spans="1:10" ht="30" x14ac:dyDescent="0.25">
      <c r="A242" s="3">
        <v>42585709</v>
      </c>
      <c r="B242" s="3" t="s">
        <v>4</v>
      </c>
      <c r="C242" s="3">
        <v>137</v>
      </c>
      <c r="D242" s="3">
        <v>190</v>
      </c>
      <c r="E242">
        <f t="shared" si="6"/>
        <v>327</v>
      </c>
      <c r="F242" s="1">
        <f t="shared" si="7"/>
        <v>0.41896024464831805</v>
      </c>
      <c r="I242" s="3" t="s">
        <v>4</v>
      </c>
      <c r="J242" s="1">
        <v>0.42</v>
      </c>
    </row>
    <row r="243" spans="1:10" ht="30" x14ac:dyDescent="0.25">
      <c r="A243" s="3">
        <v>42644830</v>
      </c>
      <c r="B243" s="3" t="s">
        <v>10</v>
      </c>
      <c r="C243" s="3">
        <v>5</v>
      </c>
      <c r="D243" s="3">
        <v>4</v>
      </c>
      <c r="E243">
        <f t="shared" si="6"/>
        <v>9</v>
      </c>
      <c r="F243" s="1">
        <f t="shared" si="7"/>
        <v>0.55555555555555558</v>
      </c>
      <c r="I243" s="3" t="s">
        <v>10</v>
      </c>
      <c r="J243" s="1">
        <v>0.56000000000000005</v>
      </c>
    </row>
    <row r="244" spans="1:10" ht="30" x14ac:dyDescent="0.25">
      <c r="A244" s="3">
        <v>42645078</v>
      </c>
      <c r="B244" s="3" t="s">
        <v>10</v>
      </c>
      <c r="C244" s="3">
        <v>1</v>
      </c>
      <c r="D244" s="3">
        <v>7</v>
      </c>
      <c r="E244">
        <f t="shared" si="6"/>
        <v>8</v>
      </c>
      <c r="F244" s="1">
        <f t="shared" si="7"/>
        <v>0.125</v>
      </c>
      <c r="I244" s="3" t="s">
        <v>10</v>
      </c>
      <c r="J244" s="1">
        <v>0.13</v>
      </c>
    </row>
    <row r="245" spans="1:10" ht="30" x14ac:dyDescent="0.25">
      <c r="A245" s="3">
        <v>42682761</v>
      </c>
      <c r="B245" s="3" t="s">
        <v>4</v>
      </c>
      <c r="C245" s="3">
        <v>394</v>
      </c>
      <c r="D245" s="3">
        <v>124</v>
      </c>
      <c r="E245">
        <f t="shared" si="6"/>
        <v>518</v>
      </c>
      <c r="F245" s="1">
        <f t="shared" si="7"/>
        <v>0.76061776061776065</v>
      </c>
      <c r="I245" s="3" t="s">
        <v>4</v>
      </c>
      <c r="J245" s="1">
        <v>0.76</v>
      </c>
    </row>
    <row r="246" spans="1:10" ht="30" x14ac:dyDescent="0.25">
      <c r="A246" s="3">
        <v>42992940</v>
      </c>
      <c r="B246" s="3" t="s">
        <v>4</v>
      </c>
      <c r="C246" s="3">
        <v>1</v>
      </c>
      <c r="D246" s="3">
        <v>141</v>
      </c>
      <c r="E246">
        <f t="shared" si="6"/>
        <v>142</v>
      </c>
      <c r="F246" s="1">
        <f t="shared" si="7"/>
        <v>7.0422535211267607E-3</v>
      </c>
      <c r="I246" s="3" t="s">
        <v>4</v>
      </c>
      <c r="J246" s="1">
        <v>0.01</v>
      </c>
    </row>
    <row r="247" spans="1:10" ht="30" x14ac:dyDescent="0.25">
      <c r="A247" s="3">
        <v>43092867</v>
      </c>
      <c r="B247" s="3" t="s">
        <v>4</v>
      </c>
      <c r="C247" s="3">
        <v>1</v>
      </c>
      <c r="D247" s="3">
        <v>119</v>
      </c>
      <c r="E247">
        <f t="shared" si="6"/>
        <v>120</v>
      </c>
      <c r="F247" s="1">
        <f t="shared" si="7"/>
        <v>8.3333333333333332E-3</v>
      </c>
      <c r="I247" s="3" t="s">
        <v>4</v>
      </c>
      <c r="J247" s="1">
        <v>0.01</v>
      </c>
    </row>
    <row r="248" spans="1:10" ht="30" x14ac:dyDescent="0.25">
      <c r="A248" s="3">
        <v>43135296</v>
      </c>
      <c r="B248" s="3" t="s">
        <v>4</v>
      </c>
      <c r="C248" s="3">
        <v>4</v>
      </c>
      <c r="D248" s="3">
        <v>110</v>
      </c>
      <c r="E248">
        <f t="shared" si="6"/>
        <v>114</v>
      </c>
      <c r="F248" s="1">
        <f t="shared" si="7"/>
        <v>3.5087719298245612E-2</v>
      </c>
      <c r="I248" s="3" t="s">
        <v>4</v>
      </c>
      <c r="J248" s="1">
        <v>0.04</v>
      </c>
    </row>
    <row r="249" spans="1:10" x14ac:dyDescent="0.25">
      <c r="A249" s="3">
        <v>43232872</v>
      </c>
      <c r="B249" s="3" t="s">
        <v>3</v>
      </c>
      <c r="C249" s="3">
        <v>57</v>
      </c>
      <c r="D249" s="3">
        <v>5</v>
      </c>
      <c r="E249">
        <f t="shared" si="6"/>
        <v>62</v>
      </c>
      <c r="F249" s="1">
        <f t="shared" si="7"/>
        <v>0.91935483870967738</v>
      </c>
      <c r="I249" s="3" t="s">
        <v>3</v>
      </c>
      <c r="J249" s="1">
        <v>0.92</v>
      </c>
    </row>
    <row r="250" spans="1:10" ht="30" x14ac:dyDescent="0.25">
      <c r="A250" s="3">
        <v>43480103</v>
      </c>
      <c r="B250" s="3" t="s">
        <v>4</v>
      </c>
      <c r="C250" s="3">
        <v>1</v>
      </c>
      <c r="D250" s="3">
        <v>31</v>
      </c>
      <c r="E250">
        <f t="shared" si="6"/>
        <v>32</v>
      </c>
      <c r="F250" s="1">
        <f t="shared" si="7"/>
        <v>3.125E-2</v>
      </c>
      <c r="I250" s="3" t="s">
        <v>4</v>
      </c>
      <c r="J250" s="1">
        <v>0.03</v>
      </c>
    </row>
    <row r="251" spans="1:10" ht="30" x14ac:dyDescent="0.25">
      <c r="A251" s="3">
        <v>43715318</v>
      </c>
      <c r="B251" s="3" t="s">
        <v>4</v>
      </c>
      <c r="C251" s="3">
        <v>20</v>
      </c>
      <c r="D251" s="3">
        <v>70</v>
      </c>
      <c r="E251">
        <f t="shared" si="6"/>
        <v>90</v>
      </c>
      <c r="F251" s="1">
        <f t="shared" si="7"/>
        <v>0.22222222222222221</v>
      </c>
      <c r="I251" s="3" t="s">
        <v>4</v>
      </c>
      <c r="J251" s="1">
        <v>0.22</v>
      </c>
    </row>
    <row r="252" spans="1:10" ht="30" x14ac:dyDescent="0.25">
      <c r="A252" s="3">
        <v>44005187</v>
      </c>
      <c r="B252" s="3" t="s">
        <v>4</v>
      </c>
      <c r="C252" s="3">
        <v>1</v>
      </c>
      <c r="D252" s="3">
        <v>55</v>
      </c>
      <c r="E252">
        <f t="shared" si="6"/>
        <v>56</v>
      </c>
      <c r="F252" s="1">
        <f t="shared" si="7"/>
        <v>1.7857142857142856E-2</v>
      </c>
      <c r="I252" s="3" t="s">
        <v>4</v>
      </c>
      <c r="J252" s="1">
        <v>0.02</v>
      </c>
    </row>
    <row r="253" spans="1:10" x14ac:dyDescent="0.25">
      <c r="A253" s="3">
        <v>44432650</v>
      </c>
      <c r="B253" s="3" t="s">
        <v>3</v>
      </c>
      <c r="C253" s="3">
        <v>33</v>
      </c>
      <c r="D253" s="3">
        <v>15</v>
      </c>
      <c r="E253">
        <f t="shared" si="6"/>
        <v>48</v>
      </c>
      <c r="F253" s="1">
        <f t="shared" si="7"/>
        <v>0.6875</v>
      </c>
      <c r="I253" s="3" t="s">
        <v>3</v>
      </c>
      <c r="J253" s="1">
        <v>0.69</v>
      </c>
    </row>
    <row r="254" spans="1:10" ht="30" x14ac:dyDescent="0.25">
      <c r="A254" s="3">
        <v>44708636</v>
      </c>
      <c r="B254" s="3" t="s">
        <v>4</v>
      </c>
      <c r="C254" s="3">
        <v>3</v>
      </c>
      <c r="D254" s="3">
        <v>1</v>
      </c>
      <c r="E254">
        <f t="shared" si="6"/>
        <v>4</v>
      </c>
      <c r="F254" s="1">
        <f t="shared" si="7"/>
        <v>0.75</v>
      </c>
      <c r="I254" s="3" t="s">
        <v>4</v>
      </c>
      <c r="J254" s="1">
        <v>0.75</v>
      </c>
    </row>
    <row r="255" spans="1:10" x14ac:dyDescent="0.25">
      <c r="A255" s="3">
        <v>44779847</v>
      </c>
      <c r="B255" s="3" t="s">
        <v>0</v>
      </c>
      <c r="C255" s="3">
        <v>1</v>
      </c>
      <c r="D255" s="3">
        <v>1</v>
      </c>
      <c r="E255">
        <f t="shared" si="6"/>
        <v>2</v>
      </c>
      <c r="F255" s="1">
        <f t="shared" si="7"/>
        <v>0.5</v>
      </c>
      <c r="I255" s="3" t="s">
        <v>0</v>
      </c>
      <c r="J255" s="1">
        <v>0.5</v>
      </c>
    </row>
    <row r="256" spans="1:10" ht="30" x14ac:dyDescent="0.25">
      <c r="A256" s="3">
        <v>44833042</v>
      </c>
      <c r="B256" s="3" t="s">
        <v>4</v>
      </c>
      <c r="C256" s="3">
        <v>74</v>
      </c>
      <c r="D256" s="3">
        <v>21</v>
      </c>
      <c r="E256">
        <f t="shared" si="6"/>
        <v>95</v>
      </c>
      <c r="F256" s="1">
        <f t="shared" si="7"/>
        <v>0.77894736842105261</v>
      </c>
      <c r="I256" s="3" t="s">
        <v>4</v>
      </c>
      <c r="J256" s="1">
        <v>0.78</v>
      </c>
    </row>
    <row r="257" spans="1:10" x14ac:dyDescent="0.25">
      <c r="A257" s="3">
        <v>45253868</v>
      </c>
      <c r="B257" s="3" t="s">
        <v>1</v>
      </c>
      <c r="C257" s="3">
        <v>231</v>
      </c>
      <c r="D257" s="3">
        <v>60</v>
      </c>
      <c r="E257">
        <f t="shared" si="6"/>
        <v>291</v>
      </c>
      <c r="F257" s="1">
        <f t="shared" si="7"/>
        <v>0.79381443298969068</v>
      </c>
      <c r="I257" s="3" t="s">
        <v>1</v>
      </c>
      <c r="J257" s="1">
        <v>0.79</v>
      </c>
    </row>
    <row r="258" spans="1:10" x14ac:dyDescent="0.25">
      <c r="A258" s="3">
        <v>45260412</v>
      </c>
      <c r="B258" s="3" t="s">
        <v>1</v>
      </c>
      <c r="C258" s="3">
        <v>387</v>
      </c>
      <c r="D258" s="3">
        <v>349</v>
      </c>
      <c r="E258">
        <f t="shared" si="6"/>
        <v>736</v>
      </c>
      <c r="F258" s="1">
        <f t="shared" si="7"/>
        <v>0.52581521739130432</v>
      </c>
      <c r="I258" s="3" t="s">
        <v>1</v>
      </c>
      <c r="J258" s="1">
        <v>0.53</v>
      </c>
    </row>
    <row r="259" spans="1:10" x14ac:dyDescent="0.25">
      <c r="A259" s="3">
        <v>45326008</v>
      </c>
      <c r="B259" s="3" t="s">
        <v>3</v>
      </c>
      <c r="C259" s="3">
        <v>70</v>
      </c>
      <c r="D259" s="3">
        <v>98</v>
      </c>
      <c r="E259">
        <f t="shared" ref="E259:E322" si="8">C259+D259</f>
        <v>168</v>
      </c>
      <c r="F259" s="1">
        <f t="shared" ref="F259:F322" si="9">C259/E259</f>
        <v>0.41666666666666669</v>
      </c>
      <c r="I259" s="3" t="s">
        <v>3</v>
      </c>
      <c r="J259" s="1">
        <v>0.42</v>
      </c>
    </row>
    <row r="260" spans="1:10" x14ac:dyDescent="0.25">
      <c r="A260" s="3">
        <v>45332556</v>
      </c>
      <c r="B260" s="3" t="s">
        <v>3</v>
      </c>
      <c r="C260" s="3">
        <v>43</v>
      </c>
      <c r="D260" s="3">
        <v>2</v>
      </c>
      <c r="E260">
        <f t="shared" si="8"/>
        <v>45</v>
      </c>
      <c r="F260" s="1">
        <f t="shared" si="9"/>
        <v>0.9555555555555556</v>
      </c>
      <c r="I260" s="3" t="s">
        <v>3</v>
      </c>
      <c r="J260" s="1">
        <v>0.96</v>
      </c>
    </row>
    <row r="261" spans="1:10" ht="30" x14ac:dyDescent="0.25">
      <c r="A261" s="3">
        <v>45634105</v>
      </c>
      <c r="B261" s="3" t="s">
        <v>4</v>
      </c>
      <c r="C261" s="3">
        <v>2</v>
      </c>
      <c r="D261" s="3">
        <v>46</v>
      </c>
      <c r="E261">
        <f t="shared" si="8"/>
        <v>48</v>
      </c>
      <c r="F261" s="1">
        <f t="shared" si="9"/>
        <v>4.1666666666666664E-2</v>
      </c>
      <c r="I261" s="3" t="s">
        <v>4</v>
      </c>
      <c r="J261" s="1">
        <v>0.04</v>
      </c>
    </row>
    <row r="262" spans="1:10" ht="30" x14ac:dyDescent="0.25">
      <c r="A262" s="3">
        <v>45716421</v>
      </c>
      <c r="B262" s="3" t="s">
        <v>4</v>
      </c>
      <c r="C262" s="3">
        <v>15</v>
      </c>
      <c r="D262" s="3">
        <v>33</v>
      </c>
      <c r="E262">
        <f t="shared" si="8"/>
        <v>48</v>
      </c>
      <c r="F262" s="1">
        <f t="shared" si="9"/>
        <v>0.3125</v>
      </c>
      <c r="I262" s="3" t="s">
        <v>4</v>
      </c>
      <c r="J262" s="1">
        <v>0.31</v>
      </c>
    </row>
    <row r="263" spans="1:10" ht="30" x14ac:dyDescent="0.25">
      <c r="A263" s="3">
        <v>45728723</v>
      </c>
      <c r="B263" s="3" t="s">
        <v>4</v>
      </c>
      <c r="C263" s="3">
        <v>9</v>
      </c>
      <c r="D263" s="3">
        <v>60</v>
      </c>
      <c r="E263">
        <f t="shared" si="8"/>
        <v>69</v>
      </c>
      <c r="F263" s="1">
        <f t="shared" si="9"/>
        <v>0.13043478260869565</v>
      </c>
      <c r="I263" s="3" t="s">
        <v>4</v>
      </c>
      <c r="J263" s="1">
        <v>0.13</v>
      </c>
    </row>
    <row r="264" spans="1:10" x14ac:dyDescent="0.25">
      <c r="A264" s="3">
        <v>45866355</v>
      </c>
      <c r="B264" s="3" t="s">
        <v>1</v>
      </c>
      <c r="C264" s="3">
        <v>547</v>
      </c>
      <c r="D264" s="3">
        <v>1026</v>
      </c>
      <c r="E264">
        <f t="shared" si="8"/>
        <v>1573</v>
      </c>
      <c r="F264" s="1">
        <f t="shared" si="9"/>
        <v>0.34774316592498411</v>
      </c>
      <c r="I264" s="3" t="s">
        <v>1</v>
      </c>
      <c r="J264" s="1">
        <v>0.35</v>
      </c>
    </row>
    <row r="265" spans="1:10" ht="30" x14ac:dyDescent="0.25">
      <c r="A265" s="3">
        <v>45884557</v>
      </c>
      <c r="B265" s="3" t="s">
        <v>4</v>
      </c>
      <c r="C265" s="3">
        <v>27</v>
      </c>
      <c r="D265" s="3">
        <v>1519</v>
      </c>
      <c r="E265">
        <f t="shared" si="8"/>
        <v>1546</v>
      </c>
      <c r="F265" s="1">
        <f t="shared" si="9"/>
        <v>1.7464424320827943E-2</v>
      </c>
      <c r="I265" s="3" t="s">
        <v>4</v>
      </c>
      <c r="J265" s="1">
        <v>0.02</v>
      </c>
    </row>
    <row r="266" spans="1:10" x14ac:dyDescent="0.25">
      <c r="A266" s="3">
        <v>45931203</v>
      </c>
      <c r="B266" s="3" t="s">
        <v>1</v>
      </c>
      <c r="C266" s="3">
        <v>1715</v>
      </c>
      <c r="D266" s="3">
        <v>4529</v>
      </c>
      <c r="E266">
        <f t="shared" si="8"/>
        <v>6244</v>
      </c>
      <c r="F266" s="1">
        <f t="shared" si="9"/>
        <v>0.27466367713004486</v>
      </c>
      <c r="I266" s="3" t="s">
        <v>1</v>
      </c>
      <c r="J266" s="1">
        <v>0.27</v>
      </c>
    </row>
    <row r="267" spans="1:10" ht="30" x14ac:dyDescent="0.25">
      <c r="A267" s="3">
        <v>46121448</v>
      </c>
      <c r="B267" s="3" t="s">
        <v>4</v>
      </c>
      <c r="C267" s="3">
        <v>4</v>
      </c>
      <c r="D267" s="3">
        <v>11</v>
      </c>
      <c r="E267">
        <f t="shared" si="8"/>
        <v>15</v>
      </c>
      <c r="F267" s="1">
        <f t="shared" si="9"/>
        <v>0.26666666666666666</v>
      </c>
      <c r="I267" s="3" t="s">
        <v>4</v>
      </c>
      <c r="J267" s="1">
        <v>0.27</v>
      </c>
    </row>
    <row r="268" spans="1:10" x14ac:dyDescent="0.25">
      <c r="A268" s="3">
        <v>46203483</v>
      </c>
      <c r="B268" s="3" t="s">
        <v>2</v>
      </c>
      <c r="C268" s="3">
        <v>2</v>
      </c>
      <c r="D268" s="3">
        <v>3</v>
      </c>
      <c r="E268">
        <f t="shared" si="8"/>
        <v>5</v>
      </c>
      <c r="F268" s="1">
        <f t="shared" si="9"/>
        <v>0.4</v>
      </c>
      <c r="I268" s="3" t="s">
        <v>2</v>
      </c>
      <c r="J268" s="1">
        <v>0.4</v>
      </c>
    </row>
    <row r="269" spans="1:10" x14ac:dyDescent="0.25">
      <c r="A269" s="3">
        <v>46288099</v>
      </c>
      <c r="B269" s="3" t="s">
        <v>3</v>
      </c>
      <c r="C269" s="3">
        <v>25</v>
      </c>
      <c r="D269" s="3">
        <v>6</v>
      </c>
      <c r="E269">
        <f t="shared" si="8"/>
        <v>31</v>
      </c>
      <c r="F269" s="1">
        <f t="shared" si="9"/>
        <v>0.80645161290322576</v>
      </c>
      <c r="I269" s="3" t="s">
        <v>3</v>
      </c>
      <c r="J269" s="1">
        <v>0.81</v>
      </c>
    </row>
    <row r="270" spans="1:10" ht="30" x14ac:dyDescent="0.25">
      <c r="A270" s="3">
        <v>46470450</v>
      </c>
      <c r="B270" s="3" t="s">
        <v>4</v>
      </c>
      <c r="C270" s="3">
        <v>5</v>
      </c>
      <c r="D270" s="3">
        <v>18</v>
      </c>
      <c r="E270">
        <f t="shared" si="8"/>
        <v>23</v>
      </c>
      <c r="F270" s="1">
        <f t="shared" si="9"/>
        <v>0.21739130434782608</v>
      </c>
      <c r="I270" s="3" t="s">
        <v>4</v>
      </c>
      <c r="J270" s="1">
        <v>0.22</v>
      </c>
    </row>
    <row r="271" spans="1:10" x14ac:dyDescent="0.25">
      <c r="A271" s="3">
        <v>47052953</v>
      </c>
      <c r="B271" s="3" t="s">
        <v>0</v>
      </c>
      <c r="C271" s="3">
        <v>71</v>
      </c>
      <c r="D271" s="3">
        <v>122</v>
      </c>
      <c r="E271">
        <f t="shared" si="8"/>
        <v>193</v>
      </c>
      <c r="F271" s="1">
        <f t="shared" si="9"/>
        <v>0.36787564766839376</v>
      </c>
      <c r="I271" s="3" t="s">
        <v>0</v>
      </c>
      <c r="J271" s="1">
        <v>0.37</v>
      </c>
    </row>
    <row r="272" spans="1:10" ht="30" x14ac:dyDescent="0.25">
      <c r="A272" s="3">
        <v>47061014</v>
      </c>
      <c r="B272" s="3" t="s">
        <v>4</v>
      </c>
      <c r="C272" s="3">
        <v>1</v>
      </c>
      <c r="D272" s="3">
        <v>2</v>
      </c>
      <c r="E272">
        <f t="shared" si="8"/>
        <v>3</v>
      </c>
      <c r="F272" s="1">
        <f t="shared" si="9"/>
        <v>0.33333333333333331</v>
      </c>
      <c r="I272" s="3" t="s">
        <v>4</v>
      </c>
      <c r="J272" s="1">
        <v>0.33</v>
      </c>
    </row>
    <row r="273" spans="1:10" ht="30" x14ac:dyDescent="0.25">
      <c r="A273" s="3">
        <v>47159067</v>
      </c>
      <c r="B273" s="3" t="s">
        <v>4</v>
      </c>
      <c r="C273" s="3">
        <v>32</v>
      </c>
      <c r="D273" s="3">
        <v>166</v>
      </c>
      <c r="E273">
        <f t="shared" si="8"/>
        <v>198</v>
      </c>
      <c r="F273" s="1">
        <f t="shared" si="9"/>
        <v>0.16161616161616163</v>
      </c>
      <c r="I273" s="3" t="s">
        <v>4</v>
      </c>
      <c r="J273" s="1">
        <v>0.16</v>
      </c>
    </row>
    <row r="274" spans="1:10" x14ac:dyDescent="0.25">
      <c r="A274" s="3">
        <v>47219076</v>
      </c>
      <c r="B274" s="3" t="s">
        <v>3</v>
      </c>
      <c r="C274" s="3">
        <v>2</v>
      </c>
      <c r="D274" s="3">
        <v>1</v>
      </c>
      <c r="E274">
        <f t="shared" si="8"/>
        <v>3</v>
      </c>
      <c r="F274" s="1">
        <f t="shared" si="9"/>
        <v>0.66666666666666663</v>
      </c>
      <c r="I274" s="3" t="s">
        <v>3</v>
      </c>
      <c r="J274" s="1">
        <v>0.67</v>
      </c>
    </row>
    <row r="275" spans="1:10" x14ac:dyDescent="0.25">
      <c r="A275" s="3">
        <v>47280476</v>
      </c>
      <c r="B275" s="3" t="s">
        <v>0</v>
      </c>
      <c r="C275" s="3">
        <v>6</v>
      </c>
      <c r="D275" s="3">
        <v>3</v>
      </c>
      <c r="E275">
        <f t="shared" si="8"/>
        <v>9</v>
      </c>
      <c r="F275" s="1">
        <f t="shared" si="9"/>
        <v>0.66666666666666663</v>
      </c>
      <c r="I275" s="3" t="s">
        <v>0</v>
      </c>
      <c r="J275" s="1">
        <v>0.67</v>
      </c>
    </row>
    <row r="276" spans="1:10" ht="30" x14ac:dyDescent="0.25">
      <c r="A276" s="3">
        <v>47290135</v>
      </c>
      <c r="B276" s="3" t="s">
        <v>4</v>
      </c>
      <c r="C276" s="3">
        <v>1</v>
      </c>
      <c r="D276" s="3">
        <v>1</v>
      </c>
      <c r="E276">
        <f t="shared" si="8"/>
        <v>2</v>
      </c>
      <c r="F276" s="1">
        <f t="shared" si="9"/>
        <v>0.5</v>
      </c>
      <c r="I276" s="3" t="s">
        <v>4</v>
      </c>
      <c r="J276" s="1">
        <v>0.5</v>
      </c>
    </row>
    <row r="277" spans="1:10" x14ac:dyDescent="0.25">
      <c r="A277" s="3">
        <v>47398246</v>
      </c>
      <c r="B277" s="3" t="s">
        <v>3</v>
      </c>
      <c r="C277" s="3">
        <v>41</v>
      </c>
      <c r="D277" s="3">
        <v>35</v>
      </c>
      <c r="E277">
        <f t="shared" si="8"/>
        <v>76</v>
      </c>
      <c r="F277" s="1">
        <f t="shared" si="9"/>
        <v>0.53947368421052633</v>
      </c>
      <c r="I277" s="3" t="s">
        <v>3</v>
      </c>
      <c r="J277" s="1">
        <v>0.54</v>
      </c>
    </row>
    <row r="278" spans="1:10" ht="30" x14ac:dyDescent="0.25">
      <c r="A278" s="3">
        <v>47400445</v>
      </c>
      <c r="B278" s="3" t="s">
        <v>4</v>
      </c>
      <c r="C278" s="3">
        <v>4</v>
      </c>
      <c r="D278" s="3">
        <v>1</v>
      </c>
      <c r="E278">
        <f t="shared" si="8"/>
        <v>5</v>
      </c>
      <c r="F278" s="1">
        <f t="shared" si="9"/>
        <v>0.8</v>
      </c>
      <c r="I278" s="3" t="s">
        <v>4</v>
      </c>
      <c r="J278" s="1">
        <v>0.8</v>
      </c>
    </row>
    <row r="279" spans="1:10" x14ac:dyDescent="0.25">
      <c r="A279" s="3">
        <v>47632133</v>
      </c>
      <c r="B279" s="3" t="s">
        <v>2</v>
      </c>
      <c r="C279" s="3">
        <v>2100</v>
      </c>
      <c r="D279" s="3">
        <v>1114</v>
      </c>
      <c r="E279">
        <f t="shared" si="8"/>
        <v>3214</v>
      </c>
      <c r="F279" s="1">
        <f t="shared" si="9"/>
        <v>0.65339141257000621</v>
      </c>
      <c r="I279" s="3" t="s">
        <v>2</v>
      </c>
      <c r="J279" s="1">
        <v>0.65</v>
      </c>
    </row>
    <row r="280" spans="1:10" x14ac:dyDescent="0.25">
      <c r="A280" s="3">
        <v>47686179</v>
      </c>
      <c r="B280" s="3" t="s">
        <v>1</v>
      </c>
      <c r="C280" s="3">
        <v>15</v>
      </c>
      <c r="D280" s="3">
        <v>24</v>
      </c>
      <c r="E280">
        <f t="shared" si="8"/>
        <v>39</v>
      </c>
      <c r="F280" s="1">
        <f t="shared" si="9"/>
        <v>0.38461538461538464</v>
      </c>
      <c r="I280" s="3" t="s">
        <v>1</v>
      </c>
      <c r="J280" s="1">
        <v>0.38</v>
      </c>
    </row>
    <row r="281" spans="1:10" ht="30" x14ac:dyDescent="0.25">
      <c r="A281" s="3">
        <v>47846192</v>
      </c>
      <c r="B281" s="3" t="s">
        <v>4</v>
      </c>
      <c r="C281" s="3">
        <v>8</v>
      </c>
      <c r="D281" s="3">
        <v>65</v>
      </c>
      <c r="E281">
        <f t="shared" si="8"/>
        <v>73</v>
      </c>
      <c r="F281" s="1">
        <f t="shared" si="9"/>
        <v>0.1095890410958904</v>
      </c>
      <c r="I281" s="3" t="s">
        <v>4</v>
      </c>
      <c r="J281" s="1">
        <v>0.11</v>
      </c>
    </row>
    <row r="282" spans="1:10" ht="30" x14ac:dyDescent="0.25">
      <c r="A282" s="3">
        <v>48385767</v>
      </c>
      <c r="B282" s="3" t="s">
        <v>4</v>
      </c>
      <c r="C282" s="3">
        <v>147</v>
      </c>
      <c r="D282" s="3">
        <v>27</v>
      </c>
      <c r="E282">
        <f t="shared" si="8"/>
        <v>174</v>
      </c>
      <c r="F282" s="1">
        <f t="shared" si="9"/>
        <v>0.84482758620689657</v>
      </c>
      <c r="I282" s="3" t="s">
        <v>4</v>
      </c>
      <c r="J282" s="1">
        <v>0.84</v>
      </c>
    </row>
    <row r="283" spans="1:10" ht="30" x14ac:dyDescent="0.25">
      <c r="A283" s="3">
        <v>48576690</v>
      </c>
      <c r="B283" s="3" t="s">
        <v>4</v>
      </c>
      <c r="C283" s="3">
        <v>88</v>
      </c>
      <c r="D283" s="3">
        <v>51</v>
      </c>
      <c r="E283">
        <f t="shared" si="8"/>
        <v>139</v>
      </c>
      <c r="F283" s="1">
        <f t="shared" si="9"/>
        <v>0.63309352517985606</v>
      </c>
      <c r="I283" s="3" t="s">
        <v>4</v>
      </c>
      <c r="J283" s="1">
        <v>0.63</v>
      </c>
    </row>
    <row r="284" spans="1:10" ht="30" x14ac:dyDescent="0.25">
      <c r="A284" s="3">
        <v>48665353</v>
      </c>
      <c r="B284" s="3" t="s">
        <v>4</v>
      </c>
      <c r="C284" s="3">
        <v>427</v>
      </c>
      <c r="D284" s="3">
        <v>14</v>
      </c>
      <c r="E284">
        <f t="shared" si="8"/>
        <v>441</v>
      </c>
      <c r="F284" s="1">
        <f t="shared" si="9"/>
        <v>0.96825396825396826</v>
      </c>
      <c r="I284" s="3" t="s">
        <v>4</v>
      </c>
      <c r="J284" s="1">
        <v>0.97</v>
      </c>
    </row>
    <row r="285" spans="1:10" x14ac:dyDescent="0.25">
      <c r="A285" s="3">
        <v>48748121</v>
      </c>
      <c r="B285" s="3" t="s">
        <v>2</v>
      </c>
      <c r="C285" s="3">
        <v>1</v>
      </c>
      <c r="D285" s="3">
        <v>20</v>
      </c>
      <c r="E285">
        <f t="shared" si="8"/>
        <v>21</v>
      </c>
      <c r="F285" s="1">
        <f t="shared" si="9"/>
        <v>4.7619047619047616E-2</v>
      </c>
      <c r="I285" s="3" t="s">
        <v>2</v>
      </c>
      <c r="J285" s="1">
        <v>0.05</v>
      </c>
    </row>
    <row r="286" spans="1:10" ht="30" x14ac:dyDescent="0.25">
      <c r="A286" s="3">
        <v>48861486</v>
      </c>
      <c r="B286" s="3" t="s">
        <v>4</v>
      </c>
      <c r="C286" s="3">
        <v>21</v>
      </c>
      <c r="D286" s="3">
        <v>78</v>
      </c>
      <c r="E286">
        <f t="shared" si="8"/>
        <v>99</v>
      </c>
      <c r="F286" s="1">
        <f t="shared" si="9"/>
        <v>0.21212121212121213</v>
      </c>
      <c r="I286" s="3" t="s">
        <v>4</v>
      </c>
      <c r="J286" s="1">
        <v>0.21</v>
      </c>
    </row>
    <row r="287" spans="1:10" x14ac:dyDescent="0.25">
      <c r="A287" s="3">
        <v>49176484</v>
      </c>
      <c r="B287" s="3" t="s">
        <v>1</v>
      </c>
      <c r="C287" s="3">
        <v>25</v>
      </c>
      <c r="D287" s="3">
        <v>7</v>
      </c>
      <c r="E287">
        <f t="shared" si="8"/>
        <v>32</v>
      </c>
      <c r="F287" s="1">
        <f t="shared" si="9"/>
        <v>0.78125</v>
      </c>
      <c r="I287" s="3" t="s">
        <v>1</v>
      </c>
      <c r="J287" s="1">
        <v>0.78</v>
      </c>
    </row>
    <row r="288" spans="1:10" x14ac:dyDescent="0.25">
      <c r="A288" s="3">
        <v>49297359</v>
      </c>
      <c r="B288" s="3" t="s">
        <v>2</v>
      </c>
      <c r="C288" s="3">
        <v>1</v>
      </c>
      <c r="D288" s="3">
        <v>30</v>
      </c>
      <c r="E288">
        <f t="shared" si="8"/>
        <v>31</v>
      </c>
      <c r="F288" s="1">
        <f t="shared" si="9"/>
        <v>3.2258064516129031E-2</v>
      </c>
      <c r="I288" s="3" t="s">
        <v>2</v>
      </c>
      <c r="J288" s="1">
        <v>0.03</v>
      </c>
    </row>
    <row r="289" spans="1:10" ht="30" x14ac:dyDescent="0.25">
      <c r="A289" s="3">
        <v>49336228</v>
      </c>
      <c r="B289" s="3" t="s">
        <v>4</v>
      </c>
      <c r="C289" s="3">
        <v>1</v>
      </c>
      <c r="D289" s="3">
        <v>10</v>
      </c>
      <c r="E289">
        <f t="shared" si="8"/>
        <v>11</v>
      </c>
      <c r="F289" s="1">
        <f t="shared" si="9"/>
        <v>9.0909090909090912E-2</v>
      </c>
      <c r="I289" s="3" t="s">
        <v>4</v>
      </c>
      <c r="J289" s="1">
        <v>0.09</v>
      </c>
    </row>
    <row r="290" spans="1:10" ht="30" x14ac:dyDescent="0.25">
      <c r="A290" s="3">
        <v>49434099</v>
      </c>
      <c r="B290" s="3" t="s">
        <v>4</v>
      </c>
      <c r="C290" s="3">
        <v>1</v>
      </c>
      <c r="D290" s="3">
        <v>15</v>
      </c>
      <c r="E290">
        <f t="shared" si="8"/>
        <v>16</v>
      </c>
      <c r="F290" s="1">
        <f t="shared" si="9"/>
        <v>6.25E-2</v>
      </c>
      <c r="I290" s="3" t="s">
        <v>4</v>
      </c>
      <c r="J290" s="1">
        <v>0.06</v>
      </c>
    </row>
    <row r="291" spans="1:10" x14ac:dyDescent="0.25">
      <c r="A291" s="3">
        <v>49488740</v>
      </c>
      <c r="B291" s="3" t="s">
        <v>6</v>
      </c>
      <c r="C291" s="3">
        <v>1</v>
      </c>
      <c r="D291" s="3">
        <v>8</v>
      </c>
      <c r="E291">
        <f t="shared" si="8"/>
        <v>9</v>
      </c>
      <c r="F291" s="1">
        <f t="shared" si="9"/>
        <v>0.1111111111111111</v>
      </c>
      <c r="I291" s="3" t="s">
        <v>6</v>
      </c>
      <c r="J291" s="1">
        <v>0.11</v>
      </c>
    </row>
    <row r="292" spans="1:10" ht="30" x14ac:dyDescent="0.25">
      <c r="A292" s="3">
        <v>49498736</v>
      </c>
      <c r="B292" s="3" t="s">
        <v>4</v>
      </c>
      <c r="C292" s="3">
        <v>4</v>
      </c>
      <c r="D292" s="3">
        <v>22</v>
      </c>
      <c r="E292">
        <f t="shared" si="8"/>
        <v>26</v>
      </c>
      <c r="F292" s="1">
        <f t="shared" si="9"/>
        <v>0.15384615384615385</v>
      </c>
      <c r="I292" s="3" t="s">
        <v>4</v>
      </c>
      <c r="J292" s="1">
        <v>0.15</v>
      </c>
    </row>
    <row r="293" spans="1:10" ht="30" x14ac:dyDescent="0.25">
      <c r="A293" s="3">
        <v>49636115</v>
      </c>
      <c r="B293" s="3" t="s">
        <v>4</v>
      </c>
      <c r="C293" s="3">
        <v>102</v>
      </c>
      <c r="D293" s="3">
        <v>26</v>
      </c>
      <c r="E293">
        <f t="shared" si="8"/>
        <v>128</v>
      </c>
      <c r="F293" s="1">
        <f t="shared" si="9"/>
        <v>0.796875</v>
      </c>
      <c r="I293" s="3" t="s">
        <v>4</v>
      </c>
      <c r="J293" s="1">
        <v>0.8</v>
      </c>
    </row>
    <row r="294" spans="1:10" ht="30" x14ac:dyDescent="0.25">
      <c r="A294" s="3">
        <v>49672463</v>
      </c>
      <c r="B294" s="3" t="s">
        <v>4</v>
      </c>
      <c r="C294" s="3">
        <v>18</v>
      </c>
      <c r="D294" s="3">
        <v>82</v>
      </c>
      <c r="E294">
        <f t="shared" si="8"/>
        <v>100</v>
      </c>
      <c r="F294" s="1">
        <f t="shared" si="9"/>
        <v>0.18</v>
      </c>
      <c r="I294" s="3" t="s">
        <v>4</v>
      </c>
      <c r="J294" s="1">
        <v>0.18</v>
      </c>
    </row>
    <row r="295" spans="1:10" ht="30" x14ac:dyDescent="0.25">
      <c r="A295" s="3">
        <v>49742114</v>
      </c>
      <c r="B295" s="3" t="s">
        <v>4</v>
      </c>
      <c r="C295" s="3">
        <v>1</v>
      </c>
      <c r="D295" s="3">
        <v>82</v>
      </c>
      <c r="E295">
        <f t="shared" si="8"/>
        <v>83</v>
      </c>
      <c r="F295" s="1">
        <f t="shared" si="9"/>
        <v>1.2048192771084338E-2</v>
      </c>
      <c r="I295" s="3" t="s">
        <v>4</v>
      </c>
      <c r="J295" s="1">
        <v>0.01</v>
      </c>
    </row>
    <row r="296" spans="1:10" ht="30" x14ac:dyDescent="0.25">
      <c r="A296" s="3">
        <v>49880511</v>
      </c>
      <c r="B296" s="3" t="s">
        <v>4</v>
      </c>
      <c r="C296" s="3">
        <v>295</v>
      </c>
      <c r="D296" s="3">
        <v>2</v>
      </c>
      <c r="E296">
        <f t="shared" si="8"/>
        <v>297</v>
      </c>
      <c r="F296" s="1">
        <f t="shared" si="9"/>
        <v>0.9932659932659933</v>
      </c>
      <c r="I296" s="3" t="s">
        <v>4</v>
      </c>
      <c r="J296" s="1">
        <v>0.99</v>
      </c>
    </row>
    <row r="297" spans="1:10" x14ac:dyDescent="0.25">
      <c r="A297" s="3">
        <v>49892996</v>
      </c>
      <c r="B297" s="3" t="s">
        <v>0</v>
      </c>
      <c r="C297" s="3">
        <v>303</v>
      </c>
      <c r="D297" s="3">
        <v>522</v>
      </c>
      <c r="E297">
        <f t="shared" si="8"/>
        <v>825</v>
      </c>
      <c r="F297" s="1">
        <f t="shared" si="9"/>
        <v>0.36727272727272725</v>
      </c>
      <c r="I297" s="3" t="s">
        <v>0</v>
      </c>
      <c r="J297" s="1">
        <v>0.37</v>
      </c>
    </row>
    <row r="298" spans="1:10" x14ac:dyDescent="0.25">
      <c r="A298" s="3">
        <v>50178266</v>
      </c>
      <c r="B298" s="3" t="s">
        <v>2</v>
      </c>
      <c r="C298" s="3">
        <v>1</v>
      </c>
      <c r="D298" s="3">
        <v>38</v>
      </c>
      <c r="E298">
        <f t="shared" si="8"/>
        <v>39</v>
      </c>
      <c r="F298" s="1">
        <f t="shared" si="9"/>
        <v>2.564102564102564E-2</v>
      </c>
      <c r="I298" s="3" t="s">
        <v>2</v>
      </c>
      <c r="J298" s="1">
        <v>0.03</v>
      </c>
    </row>
    <row r="299" spans="1:10" ht="30" x14ac:dyDescent="0.25">
      <c r="A299" s="3">
        <v>50223678</v>
      </c>
      <c r="B299" s="3" t="s">
        <v>4</v>
      </c>
      <c r="C299" s="3">
        <v>1</v>
      </c>
      <c r="D299" s="3">
        <v>2</v>
      </c>
      <c r="E299">
        <f t="shared" si="8"/>
        <v>3</v>
      </c>
      <c r="F299" s="1">
        <f t="shared" si="9"/>
        <v>0.33333333333333331</v>
      </c>
      <c r="I299" s="3" t="s">
        <v>4</v>
      </c>
      <c r="J299" s="1">
        <v>0.33</v>
      </c>
    </row>
    <row r="300" spans="1:10" x14ac:dyDescent="0.25">
      <c r="A300" s="3">
        <v>50306176</v>
      </c>
      <c r="B300" s="3" t="s">
        <v>3</v>
      </c>
      <c r="C300" s="3">
        <v>2</v>
      </c>
      <c r="D300" s="3">
        <v>47</v>
      </c>
      <c r="E300">
        <f t="shared" si="8"/>
        <v>49</v>
      </c>
      <c r="F300" s="1">
        <f t="shared" si="9"/>
        <v>4.0816326530612242E-2</v>
      </c>
      <c r="I300" s="3" t="s">
        <v>3</v>
      </c>
      <c r="J300" s="1">
        <v>0.04</v>
      </c>
    </row>
    <row r="301" spans="1:10" ht="30" x14ac:dyDescent="0.25">
      <c r="A301" s="3">
        <v>50365703</v>
      </c>
      <c r="B301" s="3" t="s">
        <v>4</v>
      </c>
      <c r="C301" s="3">
        <v>409</v>
      </c>
      <c r="D301" s="3">
        <v>509</v>
      </c>
      <c r="E301">
        <f t="shared" si="8"/>
        <v>918</v>
      </c>
      <c r="F301" s="1">
        <f t="shared" si="9"/>
        <v>0.44553376906318082</v>
      </c>
      <c r="I301" s="3" t="s">
        <v>4</v>
      </c>
      <c r="J301" s="1">
        <v>0.45</v>
      </c>
    </row>
    <row r="302" spans="1:10" ht="30" x14ac:dyDescent="0.25">
      <c r="A302" s="3">
        <v>50374140</v>
      </c>
      <c r="B302" s="3" t="s">
        <v>4</v>
      </c>
      <c r="C302" s="3">
        <v>23</v>
      </c>
      <c r="D302" s="3">
        <v>44</v>
      </c>
      <c r="E302">
        <f t="shared" si="8"/>
        <v>67</v>
      </c>
      <c r="F302" s="1">
        <f t="shared" si="9"/>
        <v>0.34328358208955223</v>
      </c>
      <c r="I302" s="3" t="s">
        <v>4</v>
      </c>
      <c r="J302" s="1">
        <v>0.34</v>
      </c>
    </row>
    <row r="303" spans="1:10" x14ac:dyDescent="0.25">
      <c r="A303" s="3">
        <v>50528374</v>
      </c>
      <c r="B303" s="3" t="s">
        <v>2</v>
      </c>
      <c r="C303" s="3">
        <v>1</v>
      </c>
      <c r="D303" s="3">
        <v>5</v>
      </c>
      <c r="E303">
        <f t="shared" si="8"/>
        <v>6</v>
      </c>
      <c r="F303" s="1">
        <f t="shared" si="9"/>
        <v>0.16666666666666666</v>
      </c>
      <c r="I303" s="3" t="s">
        <v>2</v>
      </c>
      <c r="J303" s="1">
        <v>0.17</v>
      </c>
    </row>
    <row r="304" spans="1:10" x14ac:dyDescent="0.25">
      <c r="A304" s="3">
        <v>50582931</v>
      </c>
      <c r="B304" s="3" t="s">
        <v>0</v>
      </c>
      <c r="C304" s="3">
        <v>233</v>
      </c>
      <c r="D304" s="3">
        <v>13</v>
      </c>
      <c r="E304">
        <f t="shared" si="8"/>
        <v>246</v>
      </c>
      <c r="F304" s="1">
        <f t="shared" si="9"/>
        <v>0.94715447154471544</v>
      </c>
      <c r="I304" s="3" t="s">
        <v>0</v>
      </c>
      <c r="J304" s="1">
        <v>0.95</v>
      </c>
    </row>
    <row r="305" spans="1:10" ht="30" x14ac:dyDescent="0.25">
      <c r="A305" s="3">
        <v>50665628</v>
      </c>
      <c r="B305" s="3" t="s">
        <v>4</v>
      </c>
      <c r="C305" s="3">
        <v>8</v>
      </c>
      <c r="D305" s="3">
        <v>12</v>
      </c>
      <c r="E305">
        <f t="shared" si="8"/>
        <v>20</v>
      </c>
      <c r="F305" s="1">
        <f t="shared" si="9"/>
        <v>0.4</v>
      </c>
      <c r="I305" s="3" t="s">
        <v>4</v>
      </c>
      <c r="J305" s="1">
        <v>0.4</v>
      </c>
    </row>
    <row r="306" spans="1:10" ht="30" x14ac:dyDescent="0.25">
      <c r="A306" s="3">
        <v>50667950</v>
      </c>
      <c r="B306" s="3" t="s">
        <v>4</v>
      </c>
      <c r="C306" s="3">
        <v>980</v>
      </c>
      <c r="D306" s="3">
        <v>399</v>
      </c>
      <c r="E306">
        <f t="shared" si="8"/>
        <v>1379</v>
      </c>
      <c r="F306" s="1">
        <f t="shared" si="9"/>
        <v>0.71065989847715738</v>
      </c>
      <c r="I306" s="3" t="s">
        <v>4</v>
      </c>
      <c r="J306" s="1">
        <v>0.71</v>
      </c>
    </row>
    <row r="307" spans="1:10" ht="30" x14ac:dyDescent="0.25">
      <c r="A307" s="3">
        <v>50942846</v>
      </c>
      <c r="B307" s="3" t="s">
        <v>4</v>
      </c>
      <c r="C307" s="3">
        <v>1</v>
      </c>
      <c r="D307" s="3">
        <v>20</v>
      </c>
      <c r="E307">
        <f t="shared" si="8"/>
        <v>21</v>
      </c>
      <c r="F307" s="1">
        <f t="shared" si="9"/>
        <v>4.7619047619047616E-2</v>
      </c>
      <c r="I307" s="3" t="s">
        <v>4</v>
      </c>
      <c r="J307" s="1">
        <v>0.05</v>
      </c>
    </row>
    <row r="308" spans="1:10" ht="30" x14ac:dyDescent="0.25">
      <c r="A308" s="3">
        <v>51078158</v>
      </c>
      <c r="B308" s="3" t="s">
        <v>4</v>
      </c>
      <c r="C308" s="3">
        <v>14</v>
      </c>
      <c r="D308" s="3">
        <v>15</v>
      </c>
      <c r="E308">
        <f t="shared" si="8"/>
        <v>29</v>
      </c>
      <c r="F308" s="1">
        <f t="shared" si="9"/>
        <v>0.48275862068965519</v>
      </c>
      <c r="I308" s="3" t="s">
        <v>4</v>
      </c>
      <c r="J308" s="1">
        <v>0.48</v>
      </c>
    </row>
    <row r="309" spans="1:10" x14ac:dyDescent="0.25">
      <c r="A309" s="3">
        <v>51100860</v>
      </c>
      <c r="B309" s="3" t="s">
        <v>6</v>
      </c>
      <c r="C309" s="3">
        <v>1</v>
      </c>
      <c r="D309" s="3">
        <v>61</v>
      </c>
      <c r="E309">
        <f t="shared" si="8"/>
        <v>62</v>
      </c>
      <c r="F309" s="1">
        <f t="shared" si="9"/>
        <v>1.6129032258064516E-2</v>
      </c>
      <c r="I309" s="3" t="s">
        <v>6</v>
      </c>
      <c r="J309" s="1">
        <v>0.02</v>
      </c>
    </row>
    <row r="310" spans="1:10" ht="30" x14ac:dyDescent="0.25">
      <c r="A310" s="3">
        <v>51125043</v>
      </c>
      <c r="B310" s="3" t="s">
        <v>10</v>
      </c>
      <c r="C310" s="3">
        <v>13</v>
      </c>
      <c r="D310" s="3">
        <v>14</v>
      </c>
      <c r="E310">
        <f t="shared" si="8"/>
        <v>27</v>
      </c>
      <c r="F310" s="1">
        <f t="shared" si="9"/>
        <v>0.48148148148148145</v>
      </c>
      <c r="I310" s="3" t="s">
        <v>10</v>
      </c>
      <c r="J310" s="1">
        <v>0.48</v>
      </c>
    </row>
    <row r="311" spans="1:10" ht="30" x14ac:dyDescent="0.25">
      <c r="A311" s="3">
        <v>51284328</v>
      </c>
      <c r="B311" s="3" t="s">
        <v>4</v>
      </c>
      <c r="C311" s="3">
        <v>1</v>
      </c>
      <c r="D311" s="3">
        <v>28</v>
      </c>
      <c r="E311">
        <f t="shared" si="8"/>
        <v>29</v>
      </c>
      <c r="F311" s="1">
        <f t="shared" si="9"/>
        <v>3.4482758620689655E-2</v>
      </c>
      <c r="I311" s="3" t="s">
        <v>4</v>
      </c>
      <c r="J311" s="1">
        <v>0.03</v>
      </c>
    </row>
    <row r="312" spans="1:10" x14ac:dyDescent="0.25">
      <c r="A312" s="3">
        <v>51571384</v>
      </c>
      <c r="B312" s="3" t="s">
        <v>3</v>
      </c>
      <c r="C312" s="3">
        <v>1</v>
      </c>
      <c r="D312" s="3">
        <v>13</v>
      </c>
      <c r="E312">
        <f t="shared" si="8"/>
        <v>14</v>
      </c>
      <c r="F312" s="1">
        <f t="shared" si="9"/>
        <v>7.1428571428571425E-2</v>
      </c>
      <c r="I312" s="3" t="s">
        <v>3</v>
      </c>
      <c r="J312" s="1">
        <v>7.0000000000000007E-2</v>
      </c>
    </row>
    <row r="313" spans="1:10" x14ac:dyDescent="0.25">
      <c r="A313" s="3">
        <v>51581382</v>
      </c>
      <c r="B313" s="3" t="s">
        <v>3</v>
      </c>
      <c r="C313" s="3">
        <v>40</v>
      </c>
      <c r="D313" s="3">
        <v>20</v>
      </c>
      <c r="E313">
        <f t="shared" si="8"/>
        <v>60</v>
      </c>
      <c r="F313" s="1">
        <f t="shared" si="9"/>
        <v>0.66666666666666663</v>
      </c>
      <c r="I313" s="3" t="s">
        <v>3</v>
      </c>
      <c r="J313" s="1">
        <v>0.67</v>
      </c>
    </row>
    <row r="314" spans="1:10" x14ac:dyDescent="0.25">
      <c r="A314" s="3">
        <v>51590622</v>
      </c>
      <c r="B314" s="3" t="s">
        <v>2</v>
      </c>
      <c r="C314" s="3">
        <v>3</v>
      </c>
      <c r="D314" s="3">
        <v>28</v>
      </c>
      <c r="E314">
        <f t="shared" si="8"/>
        <v>31</v>
      </c>
      <c r="F314" s="1">
        <f t="shared" si="9"/>
        <v>9.6774193548387094E-2</v>
      </c>
      <c r="I314" s="3" t="s">
        <v>2</v>
      </c>
      <c r="J314" s="1">
        <v>0.1</v>
      </c>
    </row>
    <row r="315" spans="1:10" ht="30" x14ac:dyDescent="0.25">
      <c r="A315" s="3">
        <v>51774067</v>
      </c>
      <c r="B315" s="3" t="s">
        <v>4</v>
      </c>
      <c r="C315" s="3">
        <v>104</v>
      </c>
      <c r="D315" s="3">
        <v>136</v>
      </c>
      <c r="E315">
        <f t="shared" si="8"/>
        <v>240</v>
      </c>
      <c r="F315" s="1">
        <f t="shared" si="9"/>
        <v>0.43333333333333335</v>
      </c>
      <c r="I315" s="3" t="s">
        <v>4</v>
      </c>
      <c r="J315" s="1">
        <v>0.43</v>
      </c>
    </row>
    <row r="316" spans="1:10" ht="30" x14ac:dyDescent="0.25">
      <c r="A316" s="3">
        <v>51844107</v>
      </c>
      <c r="B316" s="3" t="s">
        <v>4</v>
      </c>
      <c r="C316" s="3">
        <v>108</v>
      </c>
      <c r="D316" s="3">
        <v>62</v>
      </c>
      <c r="E316">
        <f t="shared" si="8"/>
        <v>170</v>
      </c>
      <c r="F316" s="1">
        <f t="shared" si="9"/>
        <v>0.63529411764705879</v>
      </c>
      <c r="I316" s="3" t="s">
        <v>4</v>
      </c>
      <c r="J316" s="1">
        <v>0.64</v>
      </c>
    </row>
    <row r="317" spans="1:10" x14ac:dyDescent="0.25">
      <c r="A317" s="3">
        <v>51862096</v>
      </c>
      <c r="B317" s="3" t="s">
        <v>2</v>
      </c>
      <c r="C317" s="3">
        <v>68</v>
      </c>
      <c r="D317" s="3">
        <v>20</v>
      </c>
      <c r="E317">
        <f t="shared" si="8"/>
        <v>88</v>
      </c>
      <c r="F317" s="1">
        <f t="shared" si="9"/>
        <v>0.77272727272727271</v>
      </c>
      <c r="I317" s="3" t="s">
        <v>2</v>
      </c>
      <c r="J317" s="1">
        <v>0.77</v>
      </c>
    </row>
    <row r="318" spans="1:10" ht="30" x14ac:dyDescent="0.25">
      <c r="A318" s="3">
        <v>51905063</v>
      </c>
      <c r="B318" s="3" t="s">
        <v>4</v>
      </c>
      <c r="C318" s="3">
        <v>14</v>
      </c>
      <c r="D318" s="3">
        <v>11</v>
      </c>
      <c r="E318">
        <f t="shared" si="8"/>
        <v>25</v>
      </c>
      <c r="F318" s="1">
        <f t="shared" si="9"/>
        <v>0.56000000000000005</v>
      </c>
      <c r="I318" s="3" t="s">
        <v>4</v>
      </c>
      <c r="J318" s="1">
        <v>0.56000000000000005</v>
      </c>
    </row>
    <row r="319" spans="1:10" ht="30" x14ac:dyDescent="0.25">
      <c r="A319" s="3">
        <v>51929671</v>
      </c>
      <c r="B319" s="3" t="s">
        <v>4</v>
      </c>
      <c r="C319" s="3">
        <v>2</v>
      </c>
      <c r="D319" s="3">
        <v>1</v>
      </c>
      <c r="E319">
        <f t="shared" si="8"/>
        <v>3</v>
      </c>
      <c r="F319" s="1">
        <f t="shared" si="9"/>
        <v>0.66666666666666663</v>
      </c>
      <c r="I319" s="3" t="s">
        <v>4</v>
      </c>
      <c r="J319" s="1">
        <v>0.67</v>
      </c>
    </row>
    <row r="320" spans="1:10" ht="30" x14ac:dyDescent="0.25">
      <c r="A320" s="3">
        <v>52187093</v>
      </c>
      <c r="B320" s="3" t="s">
        <v>4</v>
      </c>
      <c r="C320" s="3">
        <v>1</v>
      </c>
      <c r="D320" s="3">
        <v>226</v>
      </c>
      <c r="E320">
        <f t="shared" si="8"/>
        <v>227</v>
      </c>
      <c r="F320" s="1">
        <f t="shared" si="9"/>
        <v>4.4052863436123352E-3</v>
      </c>
      <c r="I320" s="3" t="s">
        <v>4</v>
      </c>
      <c r="J320" s="1">
        <v>0</v>
      </c>
    </row>
    <row r="321" spans="1:10" ht="30" x14ac:dyDescent="0.25">
      <c r="A321" s="3">
        <v>52188033</v>
      </c>
      <c r="B321" s="3" t="s">
        <v>4</v>
      </c>
      <c r="C321" s="3">
        <v>48</v>
      </c>
      <c r="D321" s="3">
        <v>2</v>
      </c>
      <c r="E321">
        <f t="shared" si="8"/>
        <v>50</v>
      </c>
      <c r="F321" s="1">
        <f t="shared" si="9"/>
        <v>0.96</v>
      </c>
      <c r="I321" s="3" t="s">
        <v>4</v>
      </c>
      <c r="J321" s="1">
        <v>0.96</v>
      </c>
    </row>
    <row r="322" spans="1:10" ht="30" x14ac:dyDescent="0.25">
      <c r="A322" s="3">
        <v>52296735</v>
      </c>
      <c r="B322" s="3" t="s">
        <v>4</v>
      </c>
      <c r="C322" s="3">
        <v>16</v>
      </c>
      <c r="D322" s="3">
        <v>12</v>
      </c>
      <c r="E322">
        <f t="shared" si="8"/>
        <v>28</v>
      </c>
      <c r="F322" s="1">
        <f t="shared" si="9"/>
        <v>0.5714285714285714</v>
      </c>
      <c r="I322" s="3" t="s">
        <v>4</v>
      </c>
      <c r="J322" s="1">
        <v>0.56999999999999995</v>
      </c>
    </row>
    <row r="323" spans="1:10" x14ac:dyDescent="0.25">
      <c r="A323" s="3">
        <v>52782163</v>
      </c>
      <c r="B323" s="3" t="s">
        <v>3</v>
      </c>
      <c r="C323" s="3">
        <v>51</v>
      </c>
      <c r="D323" s="3">
        <v>27</v>
      </c>
      <c r="E323">
        <f t="shared" ref="E323:E386" si="10">C323+D323</f>
        <v>78</v>
      </c>
      <c r="F323" s="1">
        <f t="shared" ref="F323:F386" si="11">C323/E323</f>
        <v>0.65384615384615385</v>
      </c>
      <c r="I323" s="3" t="s">
        <v>3</v>
      </c>
      <c r="J323" s="1">
        <v>0.65</v>
      </c>
    </row>
    <row r="324" spans="1:10" x14ac:dyDescent="0.25">
      <c r="A324" s="3">
        <v>52959888</v>
      </c>
      <c r="B324" s="3" t="s">
        <v>3</v>
      </c>
      <c r="C324" s="3">
        <v>4</v>
      </c>
      <c r="D324" s="3">
        <v>11</v>
      </c>
      <c r="E324">
        <f t="shared" si="10"/>
        <v>15</v>
      </c>
      <c r="F324" s="1">
        <f t="shared" si="11"/>
        <v>0.26666666666666666</v>
      </c>
      <c r="I324" s="3" t="s">
        <v>3</v>
      </c>
      <c r="J324" s="1">
        <v>0.27</v>
      </c>
    </row>
    <row r="325" spans="1:10" ht="30" x14ac:dyDescent="0.25">
      <c r="A325" s="3">
        <v>52983649</v>
      </c>
      <c r="B325" s="3" t="s">
        <v>4</v>
      </c>
      <c r="C325" s="3">
        <v>10</v>
      </c>
      <c r="D325" s="3">
        <v>3</v>
      </c>
      <c r="E325">
        <f t="shared" si="10"/>
        <v>13</v>
      </c>
      <c r="F325" s="1">
        <f t="shared" si="11"/>
        <v>0.76923076923076927</v>
      </c>
      <c r="I325" s="3" t="s">
        <v>4</v>
      </c>
      <c r="J325" s="1">
        <v>0.77</v>
      </c>
    </row>
    <row r="326" spans="1:10" x14ac:dyDescent="0.25">
      <c r="A326" s="3">
        <v>53135203</v>
      </c>
      <c r="B326" s="3" t="s">
        <v>3</v>
      </c>
      <c r="C326" s="3">
        <v>1139</v>
      </c>
      <c r="D326" s="3">
        <v>361</v>
      </c>
      <c r="E326">
        <f t="shared" si="10"/>
        <v>1500</v>
      </c>
      <c r="F326" s="1">
        <f t="shared" si="11"/>
        <v>0.7593333333333333</v>
      </c>
      <c r="I326" s="3" t="s">
        <v>3</v>
      </c>
      <c r="J326" s="1">
        <v>0.76</v>
      </c>
    </row>
    <row r="327" spans="1:10" ht="30" x14ac:dyDescent="0.25">
      <c r="A327" s="3">
        <v>53534987</v>
      </c>
      <c r="B327" s="3" t="s">
        <v>4</v>
      </c>
      <c r="C327" s="3">
        <v>250</v>
      </c>
      <c r="D327" s="3">
        <v>104</v>
      </c>
      <c r="E327">
        <f t="shared" si="10"/>
        <v>354</v>
      </c>
      <c r="F327" s="1">
        <f t="shared" si="11"/>
        <v>0.70621468926553677</v>
      </c>
      <c r="I327" s="3" t="s">
        <v>4</v>
      </c>
      <c r="J327" s="1">
        <v>0.71</v>
      </c>
    </row>
    <row r="328" spans="1:10" x14ac:dyDescent="0.25">
      <c r="A328" s="3">
        <v>53661072</v>
      </c>
      <c r="B328" s="3" t="s">
        <v>1</v>
      </c>
      <c r="C328" s="3">
        <v>59</v>
      </c>
      <c r="D328" s="3">
        <v>84</v>
      </c>
      <c r="E328">
        <f t="shared" si="10"/>
        <v>143</v>
      </c>
      <c r="F328" s="1">
        <f t="shared" si="11"/>
        <v>0.41258741258741261</v>
      </c>
      <c r="I328" s="3" t="s">
        <v>1</v>
      </c>
      <c r="J328" s="1">
        <v>0.41</v>
      </c>
    </row>
    <row r="329" spans="1:10" ht="30" x14ac:dyDescent="0.25">
      <c r="A329" s="3">
        <v>53742460</v>
      </c>
      <c r="B329" s="3" t="s">
        <v>4</v>
      </c>
      <c r="C329" s="3">
        <v>181</v>
      </c>
      <c r="D329" s="3">
        <v>55</v>
      </c>
      <c r="E329">
        <f t="shared" si="10"/>
        <v>236</v>
      </c>
      <c r="F329" s="1">
        <f t="shared" si="11"/>
        <v>0.76694915254237284</v>
      </c>
      <c r="I329" s="3" t="s">
        <v>4</v>
      </c>
      <c r="J329" s="1">
        <v>0.77</v>
      </c>
    </row>
    <row r="330" spans="1:10" x14ac:dyDescent="0.25">
      <c r="A330" s="3">
        <v>53972690</v>
      </c>
      <c r="B330" s="3" t="s">
        <v>2</v>
      </c>
      <c r="C330" s="3">
        <v>1</v>
      </c>
      <c r="D330" s="3">
        <v>1</v>
      </c>
      <c r="E330">
        <f t="shared" si="10"/>
        <v>2</v>
      </c>
      <c r="F330" s="1">
        <f t="shared" si="11"/>
        <v>0.5</v>
      </c>
      <c r="I330" s="3" t="s">
        <v>2</v>
      </c>
      <c r="J330" s="1">
        <v>0.5</v>
      </c>
    </row>
    <row r="331" spans="1:10" ht="30" x14ac:dyDescent="0.25">
      <c r="A331" s="3">
        <v>54071047</v>
      </c>
      <c r="B331" s="3" t="s">
        <v>4</v>
      </c>
      <c r="C331" s="3">
        <v>4</v>
      </c>
      <c r="D331" s="3">
        <v>23</v>
      </c>
      <c r="E331">
        <f t="shared" si="10"/>
        <v>27</v>
      </c>
      <c r="F331" s="1">
        <f t="shared" si="11"/>
        <v>0.14814814814814814</v>
      </c>
      <c r="I331" s="3" t="s">
        <v>4</v>
      </c>
      <c r="J331" s="1">
        <v>0.15</v>
      </c>
    </row>
    <row r="332" spans="1:10" ht="30" x14ac:dyDescent="0.25">
      <c r="A332" s="3">
        <v>54196297</v>
      </c>
      <c r="B332" s="3" t="s">
        <v>4</v>
      </c>
      <c r="C332" s="3">
        <v>1</v>
      </c>
      <c r="D332" s="3">
        <v>7</v>
      </c>
      <c r="E332">
        <f t="shared" si="10"/>
        <v>8</v>
      </c>
      <c r="F332" s="1">
        <f t="shared" si="11"/>
        <v>0.125</v>
      </c>
      <c r="I332" s="3" t="s">
        <v>4</v>
      </c>
      <c r="J332" s="1">
        <v>0.13</v>
      </c>
    </row>
    <row r="333" spans="1:10" ht="30" x14ac:dyDescent="0.25">
      <c r="A333" s="3">
        <v>54289907</v>
      </c>
      <c r="B333" s="3" t="s">
        <v>4</v>
      </c>
      <c r="C333" s="3">
        <v>1</v>
      </c>
      <c r="D333" s="3">
        <v>3</v>
      </c>
      <c r="E333">
        <f t="shared" si="10"/>
        <v>4</v>
      </c>
      <c r="F333" s="1">
        <f t="shared" si="11"/>
        <v>0.25</v>
      </c>
      <c r="I333" s="3" t="s">
        <v>4</v>
      </c>
      <c r="J333" s="1">
        <v>0.25</v>
      </c>
    </row>
    <row r="334" spans="1:10" x14ac:dyDescent="0.25">
      <c r="A334" s="3">
        <v>54638619</v>
      </c>
      <c r="B334" s="3" t="s">
        <v>1</v>
      </c>
      <c r="C334" s="3">
        <v>59</v>
      </c>
      <c r="D334" s="3">
        <v>97</v>
      </c>
      <c r="E334">
        <f t="shared" si="10"/>
        <v>156</v>
      </c>
      <c r="F334" s="1">
        <f t="shared" si="11"/>
        <v>0.37820512820512819</v>
      </c>
      <c r="I334" s="3" t="s">
        <v>1</v>
      </c>
      <c r="J334" s="1">
        <v>0.38</v>
      </c>
    </row>
    <row r="335" spans="1:10" x14ac:dyDescent="0.25">
      <c r="A335" s="3">
        <v>54648215</v>
      </c>
      <c r="B335" s="3" t="s">
        <v>1</v>
      </c>
      <c r="C335" s="3">
        <v>8535</v>
      </c>
      <c r="D335" s="3">
        <v>2182</v>
      </c>
      <c r="E335">
        <f t="shared" si="10"/>
        <v>10717</v>
      </c>
      <c r="F335" s="1">
        <f t="shared" si="11"/>
        <v>0.79639824577773632</v>
      </c>
      <c r="I335" s="3" t="s">
        <v>1</v>
      </c>
      <c r="J335" s="1">
        <v>0.8</v>
      </c>
    </row>
    <row r="336" spans="1:10" x14ac:dyDescent="0.25">
      <c r="A336" s="3">
        <v>54654579</v>
      </c>
      <c r="B336" s="3" t="s">
        <v>1</v>
      </c>
      <c r="C336" s="3">
        <v>98</v>
      </c>
      <c r="D336" s="3">
        <v>25</v>
      </c>
      <c r="E336">
        <f t="shared" si="10"/>
        <v>123</v>
      </c>
      <c r="F336" s="1">
        <f t="shared" si="11"/>
        <v>0.7967479674796748</v>
      </c>
      <c r="I336" s="3" t="s">
        <v>1</v>
      </c>
      <c r="J336" s="1">
        <v>0.8</v>
      </c>
    </row>
    <row r="337" spans="1:10" ht="30" x14ac:dyDescent="0.25">
      <c r="A337" s="3">
        <v>54706263</v>
      </c>
      <c r="B337" s="3" t="s">
        <v>4</v>
      </c>
      <c r="C337" s="3">
        <v>78</v>
      </c>
      <c r="D337" s="3">
        <v>1060</v>
      </c>
      <c r="E337">
        <f t="shared" si="10"/>
        <v>1138</v>
      </c>
      <c r="F337" s="1">
        <f t="shared" si="11"/>
        <v>6.8541300527240778E-2</v>
      </c>
      <c r="I337" s="3" t="s">
        <v>4</v>
      </c>
      <c r="J337" s="1">
        <v>7.0000000000000007E-2</v>
      </c>
    </row>
    <row r="338" spans="1:10" ht="30" x14ac:dyDescent="0.25">
      <c r="A338" s="3">
        <v>54706782</v>
      </c>
      <c r="B338" s="3" t="s">
        <v>4</v>
      </c>
      <c r="C338" s="3">
        <v>78</v>
      </c>
      <c r="D338" s="3">
        <v>1443</v>
      </c>
      <c r="E338">
        <f t="shared" si="10"/>
        <v>1521</v>
      </c>
      <c r="F338" s="1">
        <f t="shared" si="11"/>
        <v>5.128205128205128E-2</v>
      </c>
      <c r="I338" s="3" t="s">
        <v>4</v>
      </c>
      <c r="J338" s="1">
        <v>0.05</v>
      </c>
    </row>
    <row r="339" spans="1:10" ht="30" x14ac:dyDescent="0.25">
      <c r="A339" s="3">
        <v>54912103</v>
      </c>
      <c r="B339" s="3" t="s">
        <v>4</v>
      </c>
      <c r="C339" s="3">
        <v>2</v>
      </c>
      <c r="D339" s="3">
        <v>11</v>
      </c>
      <c r="E339">
        <f t="shared" si="10"/>
        <v>13</v>
      </c>
      <c r="F339" s="1">
        <f t="shared" si="11"/>
        <v>0.15384615384615385</v>
      </c>
      <c r="I339" s="3" t="s">
        <v>4</v>
      </c>
      <c r="J339" s="1">
        <v>0.15</v>
      </c>
    </row>
    <row r="340" spans="1:10" ht="30" x14ac:dyDescent="0.25">
      <c r="A340" s="3">
        <v>54965961</v>
      </c>
      <c r="B340" s="3" t="s">
        <v>4</v>
      </c>
      <c r="C340" s="3">
        <v>8</v>
      </c>
      <c r="D340" s="3">
        <v>11</v>
      </c>
      <c r="E340">
        <f t="shared" si="10"/>
        <v>19</v>
      </c>
      <c r="F340" s="1">
        <f t="shared" si="11"/>
        <v>0.42105263157894735</v>
      </c>
      <c r="I340" s="3" t="s">
        <v>4</v>
      </c>
      <c r="J340" s="1">
        <v>0.42</v>
      </c>
    </row>
    <row r="341" spans="1:10" ht="30" x14ac:dyDescent="0.25">
      <c r="A341" s="3">
        <v>55016036</v>
      </c>
      <c r="B341" s="3" t="s">
        <v>4</v>
      </c>
      <c r="C341" s="3">
        <v>7</v>
      </c>
      <c r="D341" s="3">
        <v>25</v>
      </c>
      <c r="E341">
        <f t="shared" si="10"/>
        <v>32</v>
      </c>
      <c r="F341" s="1">
        <f t="shared" si="11"/>
        <v>0.21875</v>
      </c>
      <c r="I341" s="3" t="s">
        <v>4</v>
      </c>
      <c r="J341" s="1">
        <v>0.22</v>
      </c>
    </row>
    <row r="342" spans="1:10" x14ac:dyDescent="0.25">
      <c r="A342" s="3">
        <v>55046960</v>
      </c>
      <c r="B342" s="3" t="s">
        <v>1</v>
      </c>
      <c r="C342" s="3">
        <v>3</v>
      </c>
      <c r="D342" s="3">
        <v>1</v>
      </c>
      <c r="E342">
        <f t="shared" si="10"/>
        <v>4</v>
      </c>
      <c r="F342" s="1">
        <f t="shared" si="11"/>
        <v>0.75</v>
      </c>
      <c r="I342" s="3" t="s">
        <v>1</v>
      </c>
      <c r="J342" s="1">
        <v>0.75</v>
      </c>
    </row>
    <row r="343" spans="1:10" x14ac:dyDescent="0.25">
      <c r="A343" s="3">
        <v>55123746</v>
      </c>
      <c r="B343" s="3" t="s">
        <v>3</v>
      </c>
      <c r="C343" s="3">
        <v>6</v>
      </c>
      <c r="D343" s="3">
        <v>76</v>
      </c>
      <c r="E343">
        <f t="shared" si="10"/>
        <v>82</v>
      </c>
      <c r="F343" s="1">
        <f t="shared" si="11"/>
        <v>7.3170731707317069E-2</v>
      </c>
      <c r="I343" s="3" t="s">
        <v>3</v>
      </c>
      <c r="J343" s="1">
        <v>7.0000000000000007E-2</v>
      </c>
    </row>
    <row r="344" spans="1:10" ht="30" x14ac:dyDescent="0.25">
      <c r="A344" s="3">
        <v>55126874</v>
      </c>
      <c r="B344" s="3" t="s">
        <v>4</v>
      </c>
      <c r="C344" s="3">
        <v>1</v>
      </c>
      <c r="D344" s="3">
        <v>44</v>
      </c>
      <c r="E344">
        <f t="shared" si="10"/>
        <v>45</v>
      </c>
      <c r="F344" s="1">
        <f t="shared" si="11"/>
        <v>2.2222222222222223E-2</v>
      </c>
      <c r="I344" s="3" t="s">
        <v>4</v>
      </c>
      <c r="J344" s="1">
        <v>0.02</v>
      </c>
    </row>
    <row r="345" spans="1:10" ht="30" x14ac:dyDescent="0.25">
      <c r="A345" s="3">
        <v>55227113</v>
      </c>
      <c r="B345" s="3" t="s">
        <v>4</v>
      </c>
      <c r="C345" s="3">
        <v>1</v>
      </c>
      <c r="D345" s="3">
        <v>13</v>
      </c>
      <c r="E345">
        <f t="shared" si="10"/>
        <v>14</v>
      </c>
      <c r="F345" s="1">
        <f t="shared" si="11"/>
        <v>7.1428571428571425E-2</v>
      </c>
      <c r="I345" s="3" t="s">
        <v>4</v>
      </c>
      <c r="J345" s="1">
        <v>7.0000000000000007E-2</v>
      </c>
    </row>
    <row r="346" spans="1:10" x14ac:dyDescent="0.25">
      <c r="A346" s="3">
        <v>55277364</v>
      </c>
      <c r="B346" s="3" t="s">
        <v>3</v>
      </c>
      <c r="C346" s="3">
        <v>1</v>
      </c>
      <c r="D346" s="3">
        <v>4</v>
      </c>
      <c r="E346">
        <f t="shared" si="10"/>
        <v>5</v>
      </c>
      <c r="F346" s="1">
        <f t="shared" si="11"/>
        <v>0.2</v>
      </c>
      <c r="I346" s="3" t="s">
        <v>3</v>
      </c>
      <c r="J346" s="1">
        <v>0.2</v>
      </c>
    </row>
    <row r="347" spans="1:10" x14ac:dyDescent="0.25">
      <c r="A347" s="3">
        <v>55278149</v>
      </c>
      <c r="B347" s="3" t="s">
        <v>3</v>
      </c>
      <c r="C347" s="3">
        <v>1</v>
      </c>
      <c r="D347" s="3">
        <v>3</v>
      </c>
      <c r="E347">
        <f t="shared" si="10"/>
        <v>4</v>
      </c>
      <c r="F347" s="1">
        <f t="shared" si="11"/>
        <v>0.25</v>
      </c>
      <c r="I347" s="3" t="s">
        <v>3</v>
      </c>
      <c r="J347" s="1">
        <v>0.25</v>
      </c>
    </row>
    <row r="348" spans="1:10" ht="30" x14ac:dyDescent="0.25">
      <c r="A348" s="3">
        <v>55708844</v>
      </c>
      <c r="B348" s="3" t="s">
        <v>4</v>
      </c>
      <c r="C348" s="3">
        <v>1</v>
      </c>
      <c r="D348" s="3">
        <v>19</v>
      </c>
      <c r="E348">
        <f t="shared" si="10"/>
        <v>20</v>
      </c>
      <c r="F348" s="1">
        <f t="shared" si="11"/>
        <v>0.05</v>
      </c>
      <c r="I348" s="3" t="s">
        <v>4</v>
      </c>
      <c r="J348" s="1">
        <v>0.05</v>
      </c>
    </row>
    <row r="349" spans="1:10" ht="30" x14ac:dyDescent="0.25">
      <c r="A349" s="3">
        <v>55849330</v>
      </c>
      <c r="B349" s="3" t="s">
        <v>4</v>
      </c>
      <c r="C349" s="3">
        <v>1</v>
      </c>
      <c r="D349" s="3">
        <v>1</v>
      </c>
      <c r="E349">
        <f t="shared" si="10"/>
        <v>2</v>
      </c>
      <c r="F349" s="1">
        <f t="shared" si="11"/>
        <v>0.5</v>
      </c>
      <c r="I349" s="3" t="s">
        <v>4</v>
      </c>
      <c r="J349" s="1">
        <v>0.5</v>
      </c>
    </row>
    <row r="350" spans="1:10" x14ac:dyDescent="0.25">
      <c r="A350" s="3">
        <v>55912925</v>
      </c>
      <c r="B350" s="3" t="s">
        <v>1</v>
      </c>
      <c r="C350" s="3">
        <v>3</v>
      </c>
      <c r="D350" s="3">
        <v>100</v>
      </c>
      <c r="E350">
        <f t="shared" si="10"/>
        <v>103</v>
      </c>
      <c r="F350" s="1">
        <f t="shared" si="11"/>
        <v>2.9126213592233011E-2</v>
      </c>
      <c r="I350" s="3" t="s">
        <v>1</v>
      </c>
      <c r="J350" s="1">
        <v>0.03</v>
      </c>
    </row>
    <row r="351" spans="1:10" ht="30" x14ac:dyDescent="0.25">
      <c r="A351" s="3">
        <v>56017863</v>
      </c>
      <c r="B351" s="3" t="s">
        <v>4</v>
      </c>
      <c r="C351" s="3">
        <v>11</v>
      </c>
      <c r="D351" s="3">
        <v>6</v>
      </c>
      <c r="E351">
        <f t="shared" si="10"/>
        <v>17</v>
      </c>
      <c r="F351" s="1">
        <f t="shared" si="11"/>
        <v>0.6470588235294118</v>
      </c>
      <c r="I351" s="3" t="s">
        <v>4</v>
      </c>
      <c r="J351" s="1">
        <v>0.65</v>
      </c>
    </row>
    <row r="352" spans="1:10" ht="30" x14ac:dyDescent="0.25">
      <c r="A352" s="3">
        <v>56406733</v>
      </c>
      <c r="B352" s="3" t="s">
        <v>4</v>
      </c>
      <c r="C352" s="3">
        <v>1</v>
      </c>
      <c r="D352" s="3">
        <v>10</v>
      </c>
      <c r="E352">
        <f t="shared" si="10"/>
        <v>11</v>
      </c>
      <c r="F352" s="1">
        <f t="shared" si="11"/>
        <v>9.0909090909090912E-2</v>
      </c>
      <c r="I352" s="3" t="s">
        <v>4</v>
      </c>
      <c r="J352" s="1">
        <v>0.09</v>
      </c>
    </row>
    <row r="353" spans="1:10" ht="30" x14ac:dyDescent="0.25">
      <c r="A353" s="3">
        <v>56452928</v>
      </c>
      <c r="B353" s="3" t="s">
        <v>4</v>
      </c>
      <c r="C353" s="3">
        <v>27</v>
      </c>
      <c r="D353" s="3">
        <v>245</v>
      </c>
      <c r="E353">
        <f t="shared" si="10"/>
        <v>272</v>
      </c>
      <c r="F353" s="1">
        <f t="shared" si="11"/>
        <v>9.9264705882352935E-2</v>
      </c>
      <c r="I353" s="3" t="s">
        <v>4</v>
      </c>
      <c r="J353" s="1">
        <v>0.1</v>
      </c>
    </row>
    <row r="354" spans="1:10" ht="30" x14ac:dyDescent="0.25">
      <c r="A354" s="3">
        <v>56485702</v>
      </c>
      <c r="B354" s="3" t="s">
        <v>4</v>
      </c>
      <c r="C354" s="3">
        <v>2</v>
      </c>
      <c r="D354" s="3">
        <v>1</v>
      </c>
      <c r="E354">
        <f t="shared" si="10"/>
        <v>3</v>
      </c>
      <c r="F354" s="1">
        <f t="shared" si="11"/>
        <v>0.66666666666666663</v>
      </c>
      <c r="I354" s="3" t="s">
        <v>4</v>
      </c>
      <c r="J354" s="1">
        <v>0.67</v>
      </c>
    </row>
    <row r="355" spans="1:10" x14ac:dyDescent="0.25">
      <c r="A355" s="3">
        <v>56541727</v>
      </c>
      <c r="B355" s="3" t="s">
        <v>3</v>
      </c>
      <c r="C355" s="3">
        <v>51</v>
      </c>
      <c r="D355" s="3">
        <v>20</v>
      </c>
      <c r="E355">
        <f t="shared" si="10"/>
        <v>71</v>
      </c>
      <c r="F355" s="1">
        <f t="shared" si="11"/>
        <v>0.71830985915492962</v>
      </c>
      <c r="I355" s="3" t="s">
        <v>3</v>
      </c>
      <c r="J355" s="1">
        <v>0.72</v>
      </c>
    </row>
    <row r="356" spans="1:10" ht="30" x14ac:dyDescent="0.25">
      <c r="A356" s="3">
        <v>56549750</v>
      </c>
      <c r="B356" s="3" t="s">
        <v>4</v>
      </c>
      <c r="C356" s="3">
        <v>19</v>
      </c>
      <c r="D356" s="3">
        <v>46</v>
      </c>
      <c r="E356">
        <f t="shared" si="10"/>
        <v>65</v>
      </c>
      <c r="F356" s="1">
        <f t="shared" si="11"/>
        <v>0.29230769230769232</v>
      </c>
      <c r="I356" s="3" t="s">
        <v>4</v>
      </c>
      <c r="J356" s="1">
        <v>0.28999999999999998</v>
      </c>
    </row>
    <row r="357" spans="1:10" ht="30" x14ac:dyDescent="0.25">
      <c r="A357" s="3">
        <v>56578571</v>
      </c>
      <c r="B357" s="3" t="s">
        <v>4</v>
      </c>
      <c r="C357" s="3">
        <v>1</v>
      </c>
      <c r="D357" s="3">
        <v>4</v>
      </c>
      <c r="E357">
        <f t="shared" si="10"/>
        <v>5</v>
      </c>
      <c r="F357" s="1">
        <f t="shared" si="11"/>
        <v>0.2</v>
      </c>
      <c r="I357" s="3" t="s">
        <v>4</v>
      </c>
      <c r="J357" s="1">
        <v>0.2</v>
      </c>
    </row>
    <row r="358" spans="1:10" x14ac:dyDescent="0.25">
      <c r="A358" s="3">
        <v>56740418</v>
      </c>
      <c r="B358" s="3" t="s">
        <v>2</v>
      </c>
      <c r="C358" s="3">
        <v>11</v>
      </c>
      <c r="D358" s="3">
        <v>15</v>
      </c>
      <c r="E358">
        <f t="shared" si="10"/>
        <v>26</v>
      </c>
      <c r="F358" s="1">
        <f t="shared" si="11"/>
        <v>0.42307692307692307</v>
      </c>
      <c r="I358" s="3" t="s">
        <v>2</v>
      </c>
      <c r="J358" s="1">
        <v>0.42</v>
      </c>
    </row>
    <row r="359" spans="1:10" x14ac:dyDescent="0.25">
      <c r="A359" s="3">
        <v>56995137</v>
      </c>
      <c r="B359" s="3" t="s">
        <v>3</v>
      </c>
      <c r="C359" s="3">
        <v>1</v>
      </c>
      <c r="D359" s="3">
        <v>7</v>
      </c>
      <c r="E359">
        <f t="shared" si="10"/>
        <v>8</v>
      </c>
      <c r="F359" s="1">
        <f t="shared" si="11"/>
        <v>0.125</v>
      </c>
      <c r="I359" s="3" t="s">
        <v>3</v>
      </c>
      <c r="J359" s="1">
        <v>0.13</v>
      </c>
    </row>
    <row r="360" spans="1:10" ht="30" x14ac:dyDescent="0.25">
      <c r="A360" s="3">
        <v>57079362</v>
      </c>
      <c r="B360" s="3" t="s">
        <v>4</v>
      </c>
      <c r="C360" s="3">
        <v>1</v>
      </c>
      <c r="D360" s="3">
        <v>98</v>
      </c>
      <c r="E360">
        <f t="shared" si="10"/>
        <v>99</v>
      </c>
      <c r="F360" s="1">
        <f t="shared" si="11"/>
        <v>1.0101010101010102E-2</v>
      </c>
      <c r="I360" s="3" t="s">
        <v>4</v>
      </c>
      <c r="J360" s="1">
        <v>0.01</v>
      </c>
    </row>
    <row r="361" spans="1:10" ht="30" x14ac:dyDescent="0.25">
      <c r="A361" s="3">
        <v>57087349</v>
      </c>
      <c r="B361" s="3" t="s">
        <v>4</v>
      </c>
      <c r="C361" s="3">
        <v>1</v>
      </c>
      <c r="D361" s="3">
        <v>1</v>
      </c>
      <c r="E361">
        <f t="shared" si="10"/>
        <v>2</v>
      </c>
      <c r="F361" s="1">
        <f t="shared" si="11"/>
        <v>0.5</v>
      </c>
      <c r="I361" s="3" t="s">
        <v>4</v>
      </c>
      <c r="J361" s="1">
        <v>0.5</v>
      </c>
    </row>
    <row r="362" spans="1:10" ht="30" x14ac:dyDescent="0.25">
      <c r="A362" s="3">
        <v>57174398</v>
      </c>
      <c r="B362" s="3" t="s">
        <v>4</v>
      </c>
      <c r="C362" s="3">
        <v>4</v>
      </c>
      <c r="D362" s="3">
        <v>1</v>
      </c>
      <c r="E362">
        <f t="shared" si="10"/>
        <v>5</v>
      </c>
      <c r="F362" s="1">
        <f t="shared" si="11"/>
        <v>0.8</v>
      </c>
      <c r="I362" s="3" t="s">
        <v>4</v>
      </c>
      <c r="J362" s="1">
        <v>0.8</v>
      </c>
    </row>
    <row r="363" spans="1:10" x14ac:dyDescent="0.25">
      <c r="A363" s="3">
        <v>57211860</v>
      </c>
      <c r="B363" s="3" t="s">
        <v>2</v>
      </c>
      <c r="C363" s="3">
        <v>1</v>
      </c>
      <c r="D363" s="3">
        <v>1</v>
      </c>
      <c r="E363">
        <f t="shared" si="10"/>
        <v>2</v>
      </c>
      <c r="F363" s="1">
        <f t="shared" si="11"/>
        <v>0.5</v>
      </c>
      <c r="I363" s="3" t="s">
        <v>2</v>
      </c>
      <c r="J363" s="1">
        <v>0.5</v>
      </c>
    </row>
    <row r="364" spans="1:10" x14ac:dyDescent="0.25">
      <c r="A364" s="3">
        <v>57470712</v>
      </c>
      <c r="B364" s="3" t="s">
        <v>1</v>
      </c>
      <c r="C364" s="3">
        <v>21</v>
      </c>
      <c r="D364" s="3">
        <v>4</v>
      </c>
      <c r="E364">
        <f t="shared" si="10"/>
        <v>25</v>
      </c>
      <c r="F364" s="1">
        <f t="shared" si="11"/>
        <v>0.84</v>
      </c>
      <c r="I364" s="3" t="s">
        <v>1</v>
      </c>
      <c r="J364" s="1">
        <v>0.84</v>
      </c>
    </row>
    <row r="365" spans="1:10" ht="30" x14ac:dyDescent="0.25">
      <c r="A365" s="3">
        <v>57619717</v>
      </c>
      <c r="B365" s="3" t="s">
        <v>4</v>
      </c>
      <c r="C365" s="3">
        <v>3</v>
      </c>
      <c r="D365" s="3">
        <v>8</v>
      </c>
      <c r="E365">
        <f t="shared" si="10"/>
        <v>11</v>
      </c>
      <c r="F365" s="1">
        <f t="shared" si="11"/>
        <v>0.27272727272727271</v>
      </c>
      <c r="I365" s="3" t="s">
        <v>4</v>
      </c>
      <c r="J365" s="1">
        <v>0.27</v>
      </c>
    </row>
    <row r="366" spans="1:10" ht="30" x14ac:dyDescent="0.25">
      <c r="A366" s="3">
        <v>57875510</v>
      </c>
      <c r="B366" s="3" t="s">
        <v>4</v>
      </c>
      <c r="C366" s="3">
        <v>1</v>
      </c>
      <c r="D366" s="3">
        <v>11</v>
      </c>
      <c r="E366">
        <f t="shared" si="10"/>
        <v>12</v>
      </c>
      <c r="F366" s="1">
        <f t="shared" si="11"/>
        <v>8.3333333333333329E-2</v>
      </c>
      <c r="I366" s="3" t="s">
        <v>4</v>
      </c>
      <c r="J366" s="1">
        <v>0.08</v>
      </c>
    </row>
    <row r="367" spans="1:10" ht="30" x14ac:dyDescent="0.25">
      <c r="A367" s="3">
        <v>58273705</v>
      </c>
      <c r="B367" s="3" t="s">
        <v>4</v>
      </c>
      <c r="C367" s="3">
        <v>5</v>
      </c>
      <c r="D367" s="3">
        <v>5</v>
      </c>
      <c r="E367">
        <f t="shared" si="10"/>
        <v>10</v>
      </c>
      <c r="F367" s="1">
        <f t="shared" si="11"/>
        <v>0.5</v>
      </c>
      <c r="I367" s="3" t="s">
        <v>4</v>
      </c>
      <c r="J367" s="1">
        <v>0.5</v>
      </c>
    </row>
    <row r="368" spans="1:10" ht="30" x14ac:dyDescent="0.25">
      <c r="A368" s="3">
        <v>58299056</v>
      </c>
      <c r="B368" s="3" t="s">
        <v>4</v>
      </c>
      <c r="C368" s="3">
        <v>4</v>
      </c>
      <c r="D368" s="3">
        <v>94</v>
      </c>
      <c r="E368">
        <f t="shared" si="10"/>
        <v>98</v>
      </c>
      <c r="F368" s="1">
        <f t="shared" si="11"/>
        <v>4.0816326530612242E-2</v>
      </c>
      <c r="I368" s="3" t="s">
        <v>4</v>
      </c>
      <c r="J368" s="1">
        <v>0.04</v>
      </c>
    </row>
    <row r="369" spans="1:10" ht="30" x14ac:dyDescent="0.25">
      <c r="A369" s="3">
        <v>58523216</v>
      </c>
      <c r="B369" s="3" t="s">
        <v>4</v>
      </c>
      <c r="C369" s="3">
        <v>1</v>
      </c>
      <c r="D369" s="3">
        <v>1</v>
      </c>
      <c r="E369">
        <f t="shared" si="10"/>
        <v>2</v>
      </c>
      <c r="F369" s="1">
        <f t="shared" si="11"/>
        <v>0.5</v>
      </c>
      <c r="I369" s="3" t="s">
        <v>4</v>
      </c>
      <c r="J369" s="1">
        <v>0.5</v>
      </c>
    </row>
    <row r="370" spans="1:10" x14ac:dyDescent="0.25">
      <c r="A370" s="3">
        <v>58547907</v>
      </c>
      <c r="B370" s="3" t="s">
        <v>1</v>
      </c>
      <c r="C370" s="3">
        <v>15</v>
      </c>
      <c r="D370" s="3">
        <v>4</v>
      </c>
      <c r="E370">
        <f t="shared" si="10"/>
        <v>19</v>
      </c>
      <c r="F370" s="1">
        <f t="shared" si="11"/>
        <v>0.78947368421052633</v>
      </c>
      <c r="I370" s="3" t="s">
        <v>1</v>
      </c>
      <c r="J370" s="1">
        <v>0.79</v>
      </c>
    </row>
    <row r="371" spans="1:10" x14ac:dyDescent="0.25">
      <c r="A371" s="3">
        <v>58819895</v>
      </c>
      <c r="B371" s="3" t="s">
        <v>3</v>
      </c>
      <c r="C371" s="3">
        <v>13</v>
      </c>
      <c r="D371" s="3">
        <v>28</v>
      </c>
      <c r="E371">
        <f t="shared" si="10"/>
        <v>41</v>
      </c>
      <c r="F371" s="1">
        <f t="shared" si="11"/>
        <v>0.31707317073170732</v>
      </c>
      <c r="I371" s="3" t="s">
        <v>3</v>
      </c>
      <c r="J371" s="1">
        <v>0.32</v>
      </c>
    </row>
    <row r="372" spans="1:10" ht="30" x14ac:dyDescent="0.25">
      <c r="A372" s="3">
        <v>58853998</v>
      </c>
      <c r="B372" s="3" t="s">
        <v>4</v>
      </c>
      <c r="C372" s="3">
        <v>1</v>
      </c>
      <c r="D372" s="3">
        <v>1</v>
      </c>
      <c r="E372">
        <f t="shared" si="10"/>
        <v>2</v>
      </c>
      <c r="F372" s="1">
        <f t="shared" si="11"/>
        <v>0.5</v>
      </c>
      <c r="I372" s="3" t="s">
        <v>4</v>
      </c>
      <c r="J372" s="1">
        <v>0.5</v>
      </c>
    </row>
    <row r="373" spans="1:10" ht="30" x14ac:dyDescent="0.25">
      <c r="A373" s="3">
        <v>58870758</v>
      </c>
      <c r="B373" s="3" t="s">
        <v>4</v>
      </c>
      <c r="C373" s="3">
        <v>5</v>
      </c>
      <c r="D373" s="3">
        <v>34</v>
      </c>
      <c r="E373">
        <f t="shared" si="10"/>
        <v>39</v>
      </c>
      <c r="F373" s="1">
        <f t="shared" si="11"/>
        <v>0.12820512820512819</v>
      </c>
      <c r="I373" s="3" t="s">
        <v>4</v>
      </c>
      <c r="J373" s="1">
        <v>0.13</v>
      </c>
    </row>
    <row r="374" spans="1:10" ht="30" x14ac:dyDescent="0.25">
      <c r="A374" s="3">
        <v>59106998</v>
      </c>
      <c r="B374" s="3" t="s">
        <v>4</v>
      </c>
      <c r="C374" s="3">
        <v>8</v>
      </c>
      <c r="D374" s="3">
        <v>4</v>
      </c>
      <c r="E374">
        <f t="shared" si="10"/>
        <v>12</v>
      </c>
      <c r="F374" s="1">
        <f t="shared" si="11"/>
        <v>0.66666666666666663</v>
      </c>
      <c r="I374" s="3" t="s">
        <v>4</v>
      </c>
      <c r="J374" s="1">
        <v>0.67</v>
      </c>
    </row>
    <row r="375" spans="1:10" x14ac:dyDescent="0.25">
      <c r="A375" s="3">
        <v>59388859</v>
      </c>
      <c r="B375" s="3" t="s">
        <v>3</v>
      </c>
      <c r="C375" s="3">
        <v>1</v>
      </c>
      <c r="D375" s="3">
        <v>4</v>
      </c>
      <c r="E375">
        <f t="shared" si="10"/>
        <v>5</v>
      </c>
      <c r="F375" s="1">
        <f t="shared" si="11"/>
        <v>0.2</v>
      </c>
      <c r="I375" s="3" t="s">
        <v>3</v>
      </c>
      <c r="J375" s="1">
        <v>0.2</v>
      </c>
    </row>
    <row r="376" spans="1:10" ht="30" x14ac:dyDescent="0.25">
      <c r="A376" s="3">
        <v>59600584</v>
      </c>
      <c r="B376" s="3" t="s">
        <v>4</v>
      </c>
      <c r="C376" s="3">
        <v>1</v>
      </c>
      <c r="D376" s="3">
        <v>38</v>
      </c>
      <c r="E376">
        <f t="shared" si="10"/>
        <v>39</v>
      </c>
      <c r="F376" s="1">
        <f t="shared" si="11"/>
        <v>2.564102564102564E-2</v>
      </c>
      <c r="I376" s="3" t="s">
        <v>4</v>
      </c>
      <c r="J376" s="1">
        <v>0.03</v>
      </c>
    </row>
    <row r="377" spans="1:10" ht="30" x14ac:dyDescent="0.25">
      <c r="A377" s="3">
        <v>59766613</v>
      </c>
      <c r="B377" s="3" t="s">
        <v>4</v>
      </c>
      <c r="C377" s="3">
        <v>30</v>
      </c>
      <c r="D377" s="3">
        <v>13</v>
      </c>
      <c r="E377">
        <f t="shared" si="10"/>
        <v>43</v>
      </c>
      <c r="F377" s="1">
        <f t="shared" si="11"/>
        <v>0.69767441860465118</v>
      </c>
      <c r="I377" s="3" t="s">
        <v>4</v>
      </c>
      <c r="J377" s="1">
        <v>0.7</v>
      </c>
    </row>
    <row r="378" spans="1:10" ht="30" x14ac:dyDescent="0.25">
      <c r="A378" s="3">
        <v>59791768</v>
      </c>
      <c r="B378" s="3" t="s">
        <v>10</v>
      </c>
      <c r="C378" s="3">
        <v>1</v>
      </c>
      <c r="D378" s="3">
        <v>16</v>
      </c>
      <c r="E378">
        <f t="shared" si="10"/>
        <v>17</v>
      </c>
      <c r="F378" s="1">
        <f t="shared" si="11"/>
        <v>5.8823529411764705E-2</v>
      </c>
      <c r="I378" s="3" t="s">
        <v>10</v>
      </c>
      <c r="J378" s="1">
        <v>0.06</v>
      </c>
    </row>
    <row r="379" spans="1:10" ht="30" x14ac:dyDescent="0.25">
      <c r="A379" s="3">
        <v>60132409</v>
      </c>
      <c r="B379" s="3" t="s">
        <v>4</v>
      </c>
      <c r="C379" s="3">
        <v>1</v>
      </c>
      <c r="D379" s="3">
        <v>28</v>
      </c>
      <c r="E379">
        <f t="shared" si="10"/>
        <v>29</v>
      </c>
      <c r="F379" s="1">
        <f t="shared" si="11"/>
        <v>3.4482758620689655E-2</v>
      </c>
      <c r="I379" s="3" t="s">
        <v>4</v>
      </c>
      <c r="J379" s="1">
        <v>0.03</v>
      </c>
    </row>
    <row r="380" spans="1:10" ht="30" x14ac:dyDescent="0.25">
      <c r="A380" s="3">
        <v>60183680</v>
      </c>
      <c r="B380" s="3" t="s">
        <v>4</v>
      </c>
      <c r="C380" s="3">
        <v>1</v>
      </c>
      <c r="D380" s="3">
        <v>7</v>
      </c>
      <c r="E380">
        <f t="shared" si="10"/>
        <v>8</v>
      </c>
      <c r="F380" s="1">
        <f t="shared" si="11"/>
        <v>0.125</v>
      </c>
      <c r="I380" s="3" t="s">
        <v>4</v>
      </c>
      <c r="J380" s="1">
        <v>0.13</v>
      </c>
    </row>
    <row r="381" spans="1:10" x14ac:dyDescent="0.25">
      <c r="A381" s="3">
        <v>60312270</v>
      </c>
      <c r="B381" s="3" t="s">
        <v>1</v>
      </c>
      <c r="C381" s="3">
        <v>3</v>
      </c>
      <c r="D381" s="3">
        <v>8</v>
      </c>
      <c r="E381">
        <f t="shared" si="10"/>
        <v>11</v>
      </c>
      <c r="F381" s="1">
        <f t="shared" si="11"/>
        <v>0.27272727272727271</v>
      </c>
      <c r="I381" s="3" t="s">
        <v>1</v>
      </c>
      <c r="J381" s="1">
        <v>0.27</v>
      </c>
    </row>
    <row r="382" spans="1:10" ht="30" x14ac:dyDescent="0.25">
      <c r="A382" s="3">
        <v>60469926</v>
      </c>
      <c r="B382" s="3" t="s">
        <v>4</v>
      </c>
      <c r="C382" s="3">
        <v>49</v>
      </c>
      <c r="D382" s="3">
        <v>19</v>
      </c>
      <c r="E382">
        <f t="shared" si="10"/>
        <v>68</v>
      </c>
      <c r="F382" s="1">
        <f t="shared" si="11"/>
        <v>0.72058823529411764</v>
      </c>
      <c r="I382" s="3" t="s">
        <v>4</v>
      </c>
      <c r="J382" s="1">
        <v>0.72</v>
      </c>
    </row>
    <row r="383" spans="1:10" ht="30" x14ac:dyDescent="0.25">
      <c r="A383" s="3">
        <v>60479576</v>
      </c>
      <c r="B383" s="3" t="s">
        <v>4</v>
      </c>
      <c r="C383" s="3">
        <v>12</v>
      </c>
      <c r="D383" s="3">
        <v>13</v>
      </c>
      <c r="E383">
        <f t="shared" si="10"/>
        <v>25</v>
      </c>
      <c r="F383" s="1">
        <f t="shared" si="11"/>
        <v>0.48</v>
      </c>
      <c r="I383" s="3" t="s">
        <v>4</v>
      </c>
      <c r="J383" s="1">
        <v>0.48</v>
      </c>
    </row>
    <row r="384" spans="1:10" x14ac:dyDescent="0.25">
      <c r="A384" s="3">
        <v>60531828</v>
      </c>
      <c r="B384" s="3" t="s">
        <v>2</v>
      </c>
      <c r="C384" s="3">
        <v>15</v>
      </c>
      <c r="D384" s="3">
        <v>7</v>
      </c>
      <c r="E384">
        <f t="shared" si="10"/>
        <v>22</v>
      </c>
      <c r="F384" s="1">
        <f t="shared" si="11"/>
        <v>0.68181818181818177</v>
      </c>
      <c r="I384" s="3" t="s">
        <v>2</v>
      </c>
      <c r="J384" s="1">
        <v>0.68</v>
      </c>
    </row>
    <row r="385" spans="1:10" ht="30" x14ac:dyDescent="0.25">
      <c r="A385" s="3">
        <v>60666285</v>
      </c>
      <c r="B385" s="3" t="s">
        <v>4</v>
      </c>
      <c r="C385" s="3">
        <v>16</v>
      </c>
      <c r="D385" s="3">
        <v>1</v>
      </c>
      <c r="E385">
        <f t="shared" si="10"/>
        <v>17</v>
      </c>
      <c r="F385" s="1">
        <f t="shared" si="11"/>
        <v>0.94117647058823528</v>
      </c>
      <c r="I385" s="3" t="s">
        <v>4</v>
      </c>
      <c r="J385" s="1">
        <v>0.94</v>
      </c>
    </row>
    <row r="386" spans="1:10" ht="30" x14ac:dyDescent="0.25">
      <c r="A386" s="3">
        <v>60671631</v>
      </c>
      <c r="B386" s="3" t="s">
        <v>4</v>
      </c>
      <c r="C386" s="3">
        <v>64</v>
      </c>
      <c r="D386" s="3">
        <v>173</v>
      </c>
      <c r="E386">
        <f t="shared" si="10"/>
        <v>237</v>
      </c>
      <c r="F386" s="1">
        <f t="shared" si="11"/>
        <v>0.27004219409282698</v>
      </c>
      <c r="I386" s="3" t="s">
        <v>4</v>
      </c>
      <c r="J386" s="1">
        <v>0.27</v>
      </c>
    </row>
    <row r="387" spans="1:10" ht="30" x14ac:dyDescent="0.25">
      <c r="A387" s="3">
        <v>60721349</v>
      </c>
      <c r="B387" s="3" t="s">
        <v>4</v>
      </c>
      <c r="C387" s="3">
        <v>1</v>
      </c>
      <c r="D387" s="3">
        <v>6</v>
      </c>
      <c r="E387">
        <f t="shared" ref="E387:E450" si="12">C387+D387</f>
        <v>7</v>
      </c>
      <c r="F387" s="1">
        <f t="shared" ref="F387:F450" si="13">C387/E387</f>
        <v>0.14285714285714285</v>
      </c>
      <c r="I387" s="3" t="s">
        <v>4</v>
      </c>
      <c r="J387" s="1">
        <v>0.14000000000000001</v>
      </c>
    </row>
    <row r="388" spans="1:10" x14ac:dyDescent="0.25">
      <c r="A388" s="3">
        <v>61040630</v>
      </c>
      <c r="B388" s="3" t="s">
        <v>3</v>
      </c>
      <c r="C388" s="3">
        <v>1</v>
      </c>
      <c r="D388" s="3">
        <v>2</v>
      </c>
      <c r="E388">
        <f t="shared" si="12"/>
        <v>3</v>
      </c>
      <c r="F388" s="1">
        <f t="shared" si="13"/>
        <v>0.33333333333333331</v>
      </c>
      <c r="I388" s="3" t="s">
        <v>3</v>
      </c>
      <c r="J388" s="1">
        <v>0.33</v>
      </c>
    </row>
    <row r="389" spans="1:10" x14ac:dyDescent="0.25">
      <c r="A389" s="3">
        <v>61046672</v>
      </c>
      <c r="B389" s="3" t="s">
        <v>3</v>
      </c>
      <c r="C389" s="3">
        <v>15</v>
      </c>
      <c r="D389" s="3">
        <v>76</v>
      </c>
      <c r="E389">
        <f t="shared" si="12"/>
        <v>91</v>
      </c>
      <c r="F389" s="1">
        <f t="shared" si="13"/>
        <v>0.16483516483516483</v>
      </c>
      <c r="I389" s="3" t="s">
        <v>3</v>
      </c>
      <c r="J389" s="1">
        <v>0.16</v>
      </c>
    </row>
    <row r="390" spans="1:10" ht="30" x14ac:dyDescent="0.25">
      <c r="A390" s="3">
        <v>61315721</v>
      </c>
      <c r="B390" s="3" t="s">
        <v>4</v>
      </c>
      <c r="C390" s="3">
        <v>40</v>
      </c>
      <c r="D390" s="3">
        <v>6</v>
      </c>
      <c r="E390">
        <f t="shared" si="12"/>
        <v>46</v>
      </c>
      <c r="F390" s="1">
        <f t="shared" si="13"/>
        <v>0.86956521739130432</v>
      </c>
      <c r="I390" s="3" t="s">
        <v>4</v>
      </c>
      <c r="J390" s="1">
        <v>0.87</v>
      </c>
    </row>
    <row r="391" spans="1:10" ht="30" x14ac:dyDescent="0.25">
      <c r="A391" s="3">
        <v>61695461</v>
      </c>
      <c r="B391" s="3" t="s">
        <v>4</v>
      </c>
      <c r="C391" s="3">
        <v>5</v>
      </c>
      <c r="D391" s="3">
        <v>236</v>
      </c>
      <c r="E391">
        <f t="shared" si="12"/>
        <v>241</v>
      </c>
      <c r="F391" s="1">
        <f t="shared" si="13"/>
        <v>2.0746887966804978E-2</v>
      </c>
      <c r="I391" s="3" t="s">
        <v>4</v>
      </c>
      <c r="J391" s="1">
        <v>0.02</v>
      </c>
    </row>
    <row r="392" spans="1:10" x14ac:dyDescent="0.25">
      <c r="A392" s="3">
        <v>61724081</v>
      </c>
      <c r="B392" s="3" t="s">
        <v>1</v>
      </c>
      <c r="C392" s="3">
        <v>3</v>
      </c>
      <c r="D392" s="3">
        <v>1</v>
      </c>
      <c r="E392">
        <f t="shared" si="12"/>
        <v>4</v>
      </c>
      <c r="F392" s="1">
        <f t="shared" si="13"/>
        <v>0.75</v>
      </c>
      <c r="I392" s="3" t="s">
        <v>1</v>
      </c>
      <c r="J392" s="1">
        <v>0.75</v>
      </c>
    </row>
    <row r="393" spans="1:10" ht="30" x14ac:dyDescent="0.25">
      <c r="A393" s="3">
        <v>62050791</v>
      </c>
      <c r="B393" s="3" t="s">
        <v>4</v>
      </c>
      <c r="C393" s="3">
        <v>1</v>
      </c>
      <c r="D393" s="3">
        <v>200</v>
      </c>
      <c r="E393">
        <f t="shared" si="12"/>
        <v>201</v>
      </c>
      <c r="F393" s="1">
        <f t="shared" si="13"/>
        <v>4.9751243781094526E-3</v>
      </c>
      <c r="I393" s="3" t="s">
        <v>4</v>
      </c>
      <c r="J393" s="1">
        <v>0</v>
      </c>
    </row>
    <row r="394" spans="1:10" x14ac:dyDescent="0.25">
      <c r="A394" s="3">
        <v>62129589</v>
      </c>
      <c r="B394" s="3" t="s">
        <v>3</v>
      </c>
      <c r="C394" s="3">
        <v>252</v>
      </c>
      <c r="D394" s="3">
        <v>284</v>
      </c>
      <c r="E394">
        <f t="shared" si="12"/>
        <v>536</v>
      </c>
      <c r="F394" s="1">
        <f t="shared" si="13"/>
        <v>0.47014925373134331</v>
      </c>
      <c r="I394" s="3" t="s">
        <v>3</v>
      </c>
      <c r="J394" s="1">
        <v>0.47</v>
      </c>
    </row>
    <row r="395" spans="1:10" ht="30" x14ac:dyDescent="0.25">
      <c r="A395" s="3">
        <v>62250845</v>
      </c>
      <c r="B395" s="3" t="s">
        <v>4</v>
      </c>
      <c r="C395" s="3">
        <v>12</v>
      </c>
      <c r="D395" s="3">
        <v>1</v>
      </c>
      <c r="E395">
        <f t="shared" si="12"/>
        <v>13</v>
      </c>
      <c r="F395" s="1">
        <f t="shared" si="13"/>
        <v>0.92307692307692313</v>
      </c>
      <c r="I395" s="3" t="s">
        <v>4</v>
      </c>
      <c r="J395" s="1">
        <v>0.92</v>
      </c>
    </row>
    <row r="396" spans="1:10" x14ac:dyDescent="0.25">
      <c r="A396" s="3">
        <v>62516848</v>
      </c>
      <c r="B396" s="3" t="s">
        <v>3</v>
      </c>
      <c r="C396" s="3">
        <v>3</v>
      </c>
      <c r="D396" s="3">
        <v>31</v>
      </c>
      <c r="E396">
        <f t="shared" si="12"/>
        <v>34</v>
      </c>
      <c r="F396" s="1">
        <f t="shared" si="13"/>
        <v>8.8235294117647065E-2</v>
      </c>
      <c r="I396" s="3" t="s">
        <v>3</v>
      </c>
      <c r="J396" s="1">
        <v>0.09</v>
      </c>
    </row>
    <row r="397" spans="1:10" ht="30" x14ac:dyDescent="0.25">
      <c r="A397" s="3">
        <v>62585278</v>
      </c>
      <c r="B397" s="3" t="s">
        <v>4</v>
      </c>
      <c r="C397" s="3">
        <v>22</v>
      </c>
      <c r="D397" s="3">
        <v>23</v>
      </c>
      <c r="E397">
        <f t="shared" si="12"/>
        <v>45</v>
      </c>
      <c r="F397" s="1">
        <f t="shared" si="13"/>
        <v>0.48888888888888887</v>
      </c>
      <c r="I397" s="3" t="s">
        <v>4</v>
      </c>
      <c r="J397" s="1">
        <v>0.49</v>
      </c>
    </row>
    <row r="398" spans="1:10" x14ac:dyDescent="0.25">
      <c r="A398" s="3">
        <v>63627648</v>
      </c>
      <c r="B398" s="3" t="s">
        <v>3</v>
      </c>
      <c r="C398" s="3">
        <v>20</v>
      </c>
      <c r="D398" s="3">
        <v>24</v>
      </c>
      <c r="E398">
        <f t="shared" si="12"/>
        <v>44</v>
      </c>
      <c r="F398" s="1">
        <f t="shared" si="13"/>
        <v>0.45454545454545453</v>
      </c>
      <c r="I398" s="3" t="s">
        <v>3</v>
      </c>
      <c r="J398" s="1">
        <v>0.45</v>
      </c>
    </row>
    <row r="399" spans="1:10" ht="30" x14ac:dyDescent="0.25">
      <c r="A399" s="3">
        <v>64056222</v>
      </c>
      <c r="B399" s="3" t="s">
        <v>4</v>
      </c>
      <c r="C399" s="3">
        <v>7</v>
      </c>
      <c r="D399" s="3">
        <v>40</v>
      </c>
      <c r="E399">
        <f t="shared" si="12"/>
        <v>47</v>
      </c>
      <c r="F399" s="1">
        <f t="shared" si="13"/>
        <v>0.14893617021276595</v>
      </c>
      <c r="I399" s="3" t="s">
        <v>4</v>
      </c>
      <c r="J399" s="1">
        <v>0.15</v>
      </c>
    </row>
    <row r="400" spans="1:10" ht="30" x14ac:dyDescent="0.25">
      <c r="A400" s="3">
        <v>64844054</v>
      </c>
      <c r="B400" s="3" t="s">
        <v>4</v>
      </c>
      <c r="C400" s="3">
        <v>1</v>
      </c>
      <c r="D400" s="3">
        <v>6</v>
      </c>
      <c r="E400">
        <f t="shared" si="12"/>
        <v>7</v>
      </c>
      <c r="F400" s="1">
        <f t="shared" si="13"/>
        <v>0.14285714285714285</v>
      </c>
      <c r="I400" s="3" t="s">
        <v>4</v>
      </c>
      <c r="J400" s="1">
        <v>0.14000000000000001</v>
      </c>
    </row>
    <row r="401" spans="1:10" ht="30" x14ac:dyDescent="0.25">
      <c r="A401" s="3">
        <v>64882721</v>
      </c>
      <c r="B401" s="3" t="s">
        <v>4</v>
      </c>
      <c r="C401" s="3">
        <v>1</v>
      </c>
      <c r="D401" s="3">
        <v>1</v>
      </c>
      <c r="E401">
        <f t="shared" si="12"/>
        <v>2</v>
      </c>
      <c r="F401" s="1">
        <f t="shared" si="13"/>
        <v>0.5</v>
      </c>
      <c r="I401" s="3" t="s">
        <v>4</v>
      </c>
      <c r="J401" s="1">
        <v>0.5</v>
      </c>
    </row>
    <row r="402" spans="1:10" ht="30" x14ac:dyDescent="0.25">
      <c r="A402" s="3">
        <v>64985356</v>
      </c>
      <c r="B402" s="3" t="s">
        <v>4</v>
      </c>
      <c r="C402" s="3">
        <v>3</v>
      </c>
      <c r="D402" s="3">
        <v>1</v>
      </c>
      <c r="E402">
        <f t="shared" si="12"/>
        <v>4</v>
      </c>
      <c r="F402" s="1">
        <f t="shared" si="13"/>
        <v>0.75</v>
      </c>
      <c r="I402" s="3" t="s">
        <v>4</v>
      </c>
      <c r="J402" s="1">
        <v>0.75</v>
      </c>
    </row>
    <row r="403" spans="1:10" x14ac:dyDescent="0.25">
      <c r="A403" s="3">
        <v>65144688</v>
      </c>
      <c r="B403" s="3" t="s">
        <v>2</v>
      </c>
      <c r="C403" s="3">
        <v>1</v>
      </c>
      <c r="D403" s="3">
        <v>6</v>
      </c>
      <c r="E403">
        <f t="shared" si="12"/>
        <v>7</v>
      </c>
      <c r="F403" s="1">
        <f t="shared" si="13"/>
        <v>0.14285714285714285</v>
      </c>
      <c r="I403" s="3" t="s">
        <v>2</v>
      </c>
      <c r="J403" s="1">
        <v>0.14000000000000001</v>
      </c>
    </row>
    <row r="404" spans="1:10" ht="30" x14ac:dyDescent="0.25">
      <c r="A404" s="3">
        <v>65630989</v>
      </c>
      <c r="B404" s="3" t="s">
        <v>4</v>
      </c>
      <c r="C404" s="3">
        <v>3</v>
      </c>
      <c r="D404" s="3">
        <v>40</v>
      </c>
      <c r="E404">
        <f t="shared" si="12"/>
        <v>43</v>
      </c>
      <c r="F404" s="1">
        <f t="shared" si="13"/>
        <v>6.9767441860465115E-2</v>
      </c>
      <c r="I404" s="3" t="s">
        <v>4</v>
      </c>
      <c r="J404" s="1">
        <v>7.0000000000000007E-2</v>
      </c>
    </row>
    <row r="405" spans="1:10" ht="30" x14ac:dyDescent="0.25">
      <c r="A405" s="3">
        <v>66184250</v>
      </c>
      <c r="B405" s="3" t="s">
        <v>4</v>
      </c>
      <c r="C405" s="3">
        <v>3</v>
      </c>
      <c r="D405" s="3">
        <v>4</v>
      </c>
      <c r="E405">
        <f t="shared" si="12"/>
        <v>7</v>
      </c>
      <c r="F405" s="1">
        <f t="shared" si="13"/>
        <v>0.42857142857142855</v>
      </c>
      <c r="I405" s="3" t="s">
        <v>4</v>
      </c>
      <c r="J405" s="1">
        <v>0.43</v>
      </c>
    </row>
    <row r="406" spans="1:10" ht="30" x14ac:dyDescent="0.25">
      <c r="A406" s="3">
        <v>66357329</v>
      </c>
      <c r="B406" s="3" t="s">
        <v>4</v>
      </c>
      <c r="C406" s="3">
        <v>48</v>
      </c>
      <c r="D406" s="3">
        <v>2</v>
      </c>
      <c r="E406">
        <f t="shared" si="12"/>
        <v>50</v>
      </c>
      <c r="F406" s="1">
        <f t="shared" si="13"/>
        <v>0.96</v>
      </c>
      <c r="I406" s="3" t="s">
        <v>4</v>
      </c>
      <c r="J406" s="1">
        <v>0.96</v>
      </c>
    </row>
    <row r="407" spans="1:10" x14ac:dyDescent="0.25">
      <c r="A407" s="3">
        <v>66509596</v>
      </c>
      <c r="B407" s="3" t="s">
        <v>1</v>
      </c>
      <c r="C407" s="3">
        <v>2</v>
      </c>
      <c r="D407" s="3">
        <v>4</v>
      </c>
      <c r="E407">
        <f t="shared" si="12"/>
        <v>6</v>
      </c>
      <c r="F407" s="1">
        <f t="shared" si="13"/>
        <v>0.33333333333333331</v>
      </c>
      <c r="I407" s="3" t="s">
        <v>1</v>
      </c>
      <c r="J407" s="1">
        <v>0.33</v>
      </c>
    </row>
    <row r="408" spans="1:10" x14ac:dyDescent="0.25">
      <c r="A408" s="3">
        <v>66538160</v>
      </c>
      <c r="B408" s="3" t="s">
        <v>3</v>
      </c>
      <c r="C408" s="3">
        <v>6</v>
      </c>
      <c r="D408" s="3">
        <v>6</v>
      </c>
      <c r="E408">
        <f t="shared" si="12"/>
        <v>12</v>
      </c>
      <c r="F408" s="1">
        <f t="shared" si="13"/>
        <v>0.5</v>
      </c>
      <c r="I408" s="3" t="s">
        <v>3</v>
      </c>
      <c r="J408" s="1">
        <v>0.5</v>
      </c>
    </row>
    <row r="409" spans="1:10" ht="30" x14ac:dyDescent="0.25">
      <c r="A409" s="3">
        <v>66822007</v>
      </c>
      <c r="B409" s="3" t="s">
        <v>4</v>
      </c>
      <c r="C409" s="3">
        <v>111</v>
      </c>
      <c r="D409" s="3">
        <v>34</v>
      </c>
      <c r="E409">
        <f t="shared" si="12"/>
        <v>145</v>
      </c>
      <c r="F409" s="1">
        <f t="shared" si="13"/>
        <v>0.76551724137931032</v>
      </c>
      <c r="I409" s="3" t="s">
        <v>4</v>
      </c>
      <c r="J409" s="1">
        <v>0.77</v>
      </c>
    </row>
    <row r="410" spans="1:10" ht="30" x14ac:dyDescent="0.25">
      <c r="A410" s="3">
        <v>66834347</v>
      </c>
      <c r="B410" s="3" t="s">
        <v>4</v>
      </c>
      <c r="C410" s="3">
        <v>1</v>
      </c>
      <c r="D410" s="3">
        <v>29</v>
      </c>
      <c r="E410">
        <f t="shared" si="12"/>
        <v>30</v>
      </c>
      <c r="F410" s="1">
        <f t="shared" si="13"/>
        <v>3.3333333333333333E-2</v>
      </c>
      <c r="I410" s="3" t="s">
        <v>4</v>
      </c>
      <c r="J410" s="1">
        <v>0.03</v>
      </c>
    </row>
    <row r="411" spans="1:10" ht="30" x14ac:dyDescent="0.25">
      <c r="A411" s="3">
        <v>66883866</v>
      </c>
      <c r="B411" s="3" t="s">
        <v>4</v>
      </c>
      <c r="C411" s="3">
        <v>1</v>
      </c>
      <c r="D411" s="3">
        <v>1</v>
      </c>
      <c r="E411">
        <f t="shared" si="12"/>
        <v>2</v>
      </c>
      <c r="F411" s="1">
        <f t="shared" si="13"/>
        <v>0.5</v>
      </c>
      <c r="I411" s="3" t="s">
        <v>4</v>
      </c>
      <c r="J411" s="1">
        <v>0.5</v>
      </c>
    </row>
    <row r="412" spans="1:10" ht="30" x14ac:dyDescent="0.25">
      <c r="A412" s="3">
        <v>67122925</v>
      </c>
      <c r="B412" s="3" t="s">
        <v>4</v>
      </c>
      <c r="C412" s="3">
        <v>52</v>
      </c>
      <c r="D412" s="3">
        <v>1547</v>
      </c>
      <c r="E412">
        <f t="shared" si="12"/>
        <v>1599</v>
      </c>
      <c r="F412" s="1">
        <f t="shared" si="13"/>
        <v>3.2520325203252036E-2</v>
      </c>
      <c r="I412" s="3" t="s">
        <v>4</v>
      </c>
      <c r="J412" s="1">
        <v>0.03</v>
      </c>
    </row>
    <row r="413" spans="1:10" ht="30" x14ac:dyDescent="0.25">
      <c r="A413" s="3">
        <v>67223659</v>
      </c>
      <c r="B413" s="3" t="s">
        <v>4</v>
      </c>
      <c r="C413" s="3">
        <v>3</v>
      </c>
      <c r="D413" s="3">
        <v>15</v>
      </c>
      <c r="E413">
        <f t="shared" si="12"/>
        <v>18</v>
      </c>
      <c r="F413" s="1">
        <f t="shared" si="13"/>
        <v>0.16666666666666666</v>
      </c>
      <c r="I413" s="3" t="s">
        <v>4</v>
      </c>
      <c r="J413" s="1">
        <v>0.17</v>
      </c>
    </row>
    <row r="414" spans="1:10" ht="30" x14ac:dyDescent="0.25">
      <c r="A414" s="3">
        <v>67301871</v>
      </c>
      <c r="B414" s="3" t="s">
        <v>4</v>
      </c>
      <c r="C414" s="3">
        <v>2</v>
      </c>
      <c r="D414" s="3">
        <v>27</v>
      </c>
      <c r="E414">
        <f t="shared" si="12"/>
        <v>29</v>
      </c>
      <c r="F414" s="1">
        <f t="shared" si="13"/>
        <v>6.8965517241379309E-2</v>
      </c>
      <c r="I414" s="3" t="s">
        <v>4</v>
      </c>
      <c r="J414" s="1">
        <v>7.0000000000000007E-2</v>
      </c>
    </row>
    <row r="415" spans="1:10" ht="30" x14ac:dyDescent="0.25">
      <c r="A415" s="3">
        <v>67746970</v>
      </c>
      <c r="B415" s="3" t="s">
        <v>4</v>
      </c>
      <c r="C415" s="3">
        <v>1</v>
      </c>
      <c r="D415" s="3">
        <v>57</v>
      </c>
      <c r="E415">
        <f t="shared" si="12"/>
        <v>58</v>
      </c>
      <c r="F415" s="1">
        <f t="shared" si="13"/>
        <v>1.7241379310344827E-2</v>
      </c>
      <c r="I415" s="3" t="s">
        <v>4</v>
      </c>
      <c r="J415" s="1">
        <v>0.02</v>
      </c>
    </row>
    <row r="416" spans="1:10" x14ac:dyDescent="0.25">
      <c r="A416" s="3">
        <v>67809495</v>
      </c>
      <c r="B416" s="3" t="s">
        <v>2</v>
      </c>
      <c r="C416" s="3">
        <v>3</v>
      </c>
      <c r="D416" s="3">
        <v>28</v>
      </c>
      <c r="E416">
        <f t="shared" si="12"/>
        <v>31</v>
      </c>
      <c r="F416" s="1">
        <f t="shared" si="13"/>
        <v>9.6774193548387094E-2</v>
      </c>
      <c r="I416" s="3" t="s">
        <v>2</v>
      </c>
      <c r="J416" s="1">
        <v>0.1</v>
      </c>
    </row>
    <row r="417" spans="1:10" ht="30" x14ac:dyDescent="0.25">
      <c r="A417" s="3">
        <v>68092281</v>
      </c>
      <c r="B417" s="3" t="s">
        <v>4</v>
      </c>
      <c r="C417" s="3">
        <v>47</v>
      </c>
      <c r="D417" s="3">
        <v>4</v>
      </c>
      <c r="E417">
        <f t="shared" si="12"/>
        <v>51</v>
      </c>
      <c r="F417" s="1">
        <f t="shared" si="13"/>
        <v>0.92156862745098034</v>
      </c>
      <c r="I417" s="3" t="s">
        <v>4</v>
      </c>
      <c r="J417" s="1">
        <v>0.92</v>
      </c>
    </row>
    <row r="418" spans="1:10" x14ac:dyDescent="0.25">
      <c r="A418" s="3">
        <v>68276327</v>
      </c>
      <c r="B418" s="3" t="s">
        <v>1</v>
      </c>
      <c r="C418" s="3">
        <v>2</v>
      </c>
      <c r="D418" s="3">
        <v>2</v>
      </c>
      <c r="E418">
        <f t="shared" si="12"/>
        <v>4</v>
      </c>
      <c r="F418" s="1">
        <f t="shared" si="13"/>
        <v>0.5</v>
      </c>
      <c r="I418" s="3" t="s">
        <v>1</v>
      </c>
      <c r="J418" s="1">
        <v>0.5</v>
      </c>
    </row>
    <row r="419" spans="1:10" x14ac:dyDescent="0.25">
      <c r="A419" s="3">
        <v>68350354</v>
      </c>
      <c r="B419" s="3" t="s">
        <v>2</v>
      </c>
      <c r="C419" s="3">
        <v>1</v>
      </c>
      <c r="D419" s="3">
        <v>7</v>
      </c>
      <c r="E419">
        <f t="shared" si="12"/>
        <v>8</v>
      </c>
      <c r="F419" s="1">
        <f t="shared" si="13"/>
        <v>0.125</v>
      </c>
      <c r="I419" s="3" t="s">
        <v>2</v>
      </c>
      <c r="J419" s="1">
        <v>0.13</v>
      </c>
    </row>
    <row r="420" spans="1:10" x14ac:dyDescent="0.25">
      <c r="A420" s="3">
        <v>68407220</v>
      </c>
      <c r="B420" s="3" t="s">
        <v>1</v>
      </c>
      <c r="C420" s="3">
        <v>2052</v>
      </c>
      <c r="D420" s="3">
        <v>1316</v>
      </c>
      <c r="E420">
        <f t="shared" si="12"/>
        <v>3368</v>
      </c>
      <c r="F420" s="1">
        <f t="shared" si="13"/>
        <v>0.60926365795724469</v>
      </c>
      <c r="I420" s="3" t="s">
        <v>1</v>
      </c>
      <c r="J420" s="1">
        <v>0.61</v>
      </c>
    </row>
    <row r="421" spans="1:10" x14ac:dyDescent="0.25">
      <c r="A421" s="3">
        <v>68464903</v>
      </c>
      <c r="B421" s="3" t="s">
        <v>0</v>
      </c>
      <c r="C421" s="3">
        <v>9773</v>
      </c>
      <c r="D421" s="3">
        <v>3102</v>
      </c>
      <c r="E421">
        <f t="shared" si="12"/>
        <v>12875</v>
      </c>
      <c r="F421" s="1">
        <f t="shared" si="13"/>
        <v>0.7590679611650486</v>
      </c>
      <c r="I421" s="3" t="s">
        <v>0</v>
      </c>
      <c r="J421" s="1">
        <v>0.76</v>
      </c>
    </row>
    <row r="422" spans="1:10" x14ac:dyDescent="0.25">
      <c r="A422" s="3">
        <v>68533377</v>
      </c>
      <c r="B422" s="3" t="s">
        <v>3</v>
      </c>
      <c r="C422" s="3">
        <v>1</v>
      </c>
      <c r="D422" s="3">
        <v>21</v>
      </c>
      <c r="E422">
        <f t="shared" si="12"/>
        <v>22</v>
      </c>
      <c r="F422" s="1">
        <f t="shared" si="13"/>
        <v>4.5454545454545456E-2</v>
      </c>
      <c r="I422" s="3" t="s">
        <v>3</v>
      </c>
      <c r="J422" s="1">
        <v>0.05</v>
      </c>
    </row>
    <row r="423" spans="1:10" x14ac:dyDescent="0.25">
      <c r="A423" s="3">
        <v>68828635</v>
      </c>
      <c r="B423" s="3" t="s">
        <v>3</v>
      </c>
      <c r="C423" s="3">
        <v>7</v>
      </c>
      <c r="D423" s="3">
        <v>180</v>
      </c>
      <c r="E423">
        <f t="shared" si="12"/>
        <v>187</v>
      </c>
      <c r="F423" s="1">
        <f t="shared" si="13"/>
        <v>3.7433155080213901E-2</v>
      </c>
      <c r="I423" s="3" t="s">
        <v>3</v>
      </c>
      <c r="J423" s="1">
        <v>0.04</v>
      </c>
    </row>
    <row r="424" spans="1:10" x14ac:dyDescent="0.25">
      <c r="A424" s="3">
        <v>69093907</v>
      </c>
      <c r="B424" s="3" t="s">
        <v>3</v>
      </c>
      <c r="C424" s="3">
        <v>8</v>
      </c>
      <c r="D424" s="3">
        <v>22</v>
      </c>
      <c r="E424">
        <f t="shared" si="12"/>
        <v>30</v>
      </c>
      <c r="F424" s="1">
        <f t="shared" si="13"/>
        <v>0.26666666666666666</v>
      </c>
      <c r="I424" s="3" t="s">
        <v>3</v>
      </c>
      <c r="J424" s="1">
        <v>0.27</v>
      </c>
    </row>
    <row r="425" spans="1:10" x14ac:dyDescent="0.25">
      <c r="A425" s="3">
        <v>69359362</v>
      </c>
      <c r="B425" s="3" t="s">
        <v>0</v>
      </c>
      <c r="C425" s="3">
        <v>1981</v>
      </c>
      <c r="D425" s="3">
        <v>247</v>
      </c>
      <c r="E425">
        <f t="shared" si="12"/>
        <v>2228</v>
      </c>
      <c r="F425" s="1">
        <f t="shared" si="13"/>
        <v>0.8891382405745063</v>
      </c>
      <c r="I425" s="3" t="s">
        <v>0</v>
      </c>
      <c r="J425" s="1">
        <v>0.89</v>
      </c>
    </row>
    <row r="426" spans="1:10" ht="30" x14ac:dyDescent="0.25">
      <c r="A426" s="3">
        <v>69547415</v>
      </c>
      <c r="B426" s="3" t="s">
        <v>4</v>
      </c>
      <c r="C426" s="3">
        <v>1</v>
      </c>
      <c r="D426" s="3">
        <v>10</v>
      </c>
      <c r="E426">
        <f t="shared" si="12"/>
        <v>11</v>
      </c>
      <c r="F426" s="1">
        <f t="shared" si="13"/>
        <v>9.0909090909090912E-2</v>
      </c>
      <c r="I426" s="3" t="s">
        <v>4</v>
      </c>
      <c r="J426" s="1">
        <v>0.09</v>
      </c>
    </row>
    <row r="427" spans="1:10" x14ac:dyDescent="0.25">
      <c r="A427" s="3">
        <v>69872561</v>
      </c>
      <c r="B427" s="3" t="s">
        <v>3</v>
      </c>
      <c r="C427" s="3">
        <v>1</v>
      </c>
      <c r="D427" s="3">
        <v>3</v>
      </c>
      <c r="E427">
        <f t="shared" si="12"/>
        <v>4</v>
      </c>
      <c r="F427" s="1">
        <f t="shared" si="13"/>
        <v>0.25</v>
      </c>
      <c r="I427" s="3" t="s">
        <v>3</v>
      </c>
      <c r="J427" s="1">
        <v>0.25</v>
      </c>
    </row>
    <row r="428" spans="1:10" x14ac:dyDescent="0.25">
      <c r="A428" s="3">
        <v>70324149</v>
      </c>
      <c r="B428" s="3" t="s">
        <v>3</v>
      </c>
      <c r="C428" s="3">
        <v>15</v>
      </c>
      <c r="D428" s="3">
        <v>104</v>
      </c>
      <c r="E428">
        <f t="shared" si="12"/>
        <v>119</v>
      </c>
      <c r="F428" s="1">
        <f t="shared" si="13"/>
        <v>0.12605042016806722</v>
      </c>
      <c r="I428" s="3" t="s">
        <v>3</v>
      </c>
      <c r="J428" s="1">
        <v>0.13</v>
      </c>
    </row>
    <row r="429" spans="1:10" ht="30" x14ac:dyDescent="0.25">
      <c r="A429" s="3">
        <v>70492012</v>
      </c>
      <c r="B429" s="3" t="s">
        <v>4</v>
      </c>
      <c r="C429" s="3">
        <v>47</v>
      </c>
      <c r="D429" s="3">
        <v>9</v>
      </c>
      <c r="E429">
        <f t="shared" si="12"/>
        <v>56</v>
      </c>
      <c r="F429" s="1">
        <f t="shared" si="13"/>
        <v>0.8392857142857143</v>
      </c>
      <c r="I429" s="3" t="s">
        <v>4</v>
      </c>
      <c r="J429" s="1">
        <v>0.84</v>
      </c>
    </row>
    <row r="430" spans="1:10" x14ac:dyDescent="0.25">
      <c r="A430" s="3">
        <v>70767282</v>
      </c>
      <c r="B430" s="3" t="s">
        <v>2</v>
      </c>
      <c r="C430" s="3">
        <v>1</v>
      </c>
      <c r="D430" s="3">
        <v>17</v>
      </c>
      <c r="E430">
        <f t="shared" si="12"/>
        <v>18</v>
      </c>
      <c r="F430" s="1">
        <f t="shared" si="13"/>
        <v>5.5555555555555552E-2</v>
      </c>
      <c r="I430" s="3" t="s">
        <v>2</v>
      </c>
      <c r="J430" s="1">
        <v>0.06</v>
      </c>
    </row>
    <row r="431" spans="1:10" x14ac:dyDescent="0.25">
      <c r="A431" s="3">
        <v>70910445</v>
      </c>
      <c r="B431" s="3" t="s">
        <v>3</v>
      </c>
      <c r="C431" s="3">
        <v>1</v>
      </c>
      <c r="D431" s="3">
        <v>1</v>
      </c>
      <c r="E431">
        <f t="shared" si="12"/>
        <v>2</v>
      </c>
      <c r="F431" s="1">
        <f t="shared" si="13"/>
        <v>0.5</v>
      </c>
      <c r="I431" s="3" t="s">
        <v>3</v>
      </c>
      <c r="J431" s="1">
        <v>0.5</v>
      </c>
    </row>
    <row r="432" spans="1:10" ht="30" x14ac:dyDescent="0.25">
      <c r="A432" s="3">
        <v>71187431</v>
      </c>
      <c r="B432" s="3" t="s">
        <v>4</v>
      </c>
      <c r="C432" s="3">
        <v>87</v>
      </c>
      <c r="D432" s="3">
        <v>394</v>
      </c>
      <c r="E432">
        <f t="shared" si="12"/>
        <v>481</v>
      </c>
      <c r="F432" s="1">
        <f t="shared" si="13"/>
        <v>0.18087318087318088</v>
      </c>
      <c r="I432" s="3" t="s">
        <v>4</v>
      </c>
      <c r="J432" s="1">
        <v>0.18</v>
      </c>
    </row>
    <row r="433" spans="1:10" ht="30" x14ac:dyDescent="0.25">
      <c r="A433" s="3">
        <v>71284838</v>
      </c>
      <c r="B433" s="3" t="s">
        <v>4</v>
      </c>
      <c r="C433" s="3">
        <v>2</v>
      </c>
      <c r="D433" s="3">
        <v>78</v>
      </c>
      <c r="E433">
        <f t="shared" si="12"/>
        <v>80</v>
      </c>
      <c r="F433" s="1">
        <f t="shared" si="13"/>
        <v>2.5000000000000001E-2</v>
      </c>
      <c r="I433" s="3" t="s">
        <v>4</v>
      </c>
      <c r="J433" s="1">
        <v>0.03</v>
      </c>
    </row>
    <row r="434" spans="1:10" x14ac:dyDescent="0.25">
      <c r="A434" s="3">
        <v>71301957</v>
      </c>
      <c r="B434" s="3" t="s">
        <v>3</v>
      </c>
      <c r="C434" s="3">
        <v>1</v>
      </c>
      <c r="D434" s="3">
        <v>46</v>
      </c>
      <c r="E434">
        <f t="shared" si="12"/>
        <v>47</v>
      </c>
      <c r="F434" s="1">
        <f t="shared" si="13"/>
        <v>2.1276595744680851E-2</v>
      </c>
      <c r="I434" s="3" t="s">
        <v>3</v>
      </c>
      <c r="J434" s="1">
        <v>0.02</v>
      </c>
    </row>
    <row r="435" spans="1:10" x14ac:dyDescent="0.25">
      <c r="A435" s="3">
        <v>71376869</v>
      </c>
      <c r="B435" s="3" t="s">
        <v>2</v>
      </c>
      <c r="C435" s="3">
        <v>245</v>
      </c>
      <c r="D435" s="3">
        <v>170</v>
      </c>
      <c r="E435">
        <f t="shared" si="12"/>
        <v>415</v>
      </c>
      <c r="F435" s="1">
        <f t="shared" si="13"/>
        <v>0.59036144578313254</v>
      </c>
      <c r="I435" s="3" t="s">
        <v>2</v>
      </c>
      <c r="J435" s="1">
        <v>0.59</v>
      </c>
    </row>
    <row r="436" spans="1:10" ht="30" x14ac:dyDescent="0.25">
      <c r="A436" s="3">
        <v>71430779</v>
      </c>
      <c r="B436" s="3" t="s">
        <v>4</v>
      </c>
      <c r="C436" s="3">
        <v>13</v>
      </c>
      <c r="D436" s="3">
        <v>13</v>
      </c>
      <c r="E436">
        <f t="shared" si="12"/>
        <v>26</v>
      </c>
      <c r="F436" s="1">
        <f t="shared" si="13"/>
        <v>0.5</v>
      </c>
      <c r="I436" s="3" t="s">
        <v>4</v>
      </c>
      <c r="J436" s="1">
        <v>0.5</v>
      </c>
    </row>
    <row r="437" spans="1:10" ht="30" x14ac:dyDescent="0.25">
      <c r="A437" s="3">
        <v>71465284</v>
      </c>
      <c r="B437" s="3" t="s">
        <v>4</v>
      </c>
      <c r="C437" s="3">
        <v>3</v>
      </c>
      <c r="D437" s="3">
        <v>44</v>
      </c>
      <c r="E437">
        <f t="shared" si="12"/>
        <v>47</v>
      </c>
      <c r="F437" s="1">
        <f t="shared" si="13"/>
        <v>6.3829787234042548E-2</v>
      </c>
      <c r="I437" s="3" t="s">
        <v>4</v>
      </c>
      <c r="J437" s="1">
        <v>0.06</v>
      </c>
    </row>
    <row r="438" spans="1:10" x14ac:dyDescent="0.25">
      <c r="A438" s="3">
        <v>71501855</v>
      </c>
      <c r="B438" s="3" t="s">
        <v>1</v>
      </c>
      <c r="C438" s="3">
        <v>644</v>
      </c>
      <c r="D438" s="3">
        <v>3765</v>
      </c>
      <c r="E438">
        <f t="shared" si="12"/>
        <v>4409</v>
      </c>
      <c r="F438" s="1">
        <f t="shared" si="13"/>
        <v>0.14606486731685189</v>
      </c>
      <c r="I438" s="3" t="s">
        <v>1</v>
      </c>
      <c r="J438" s="1">
        <v>0.15</v>
      </c>
    </row>
    <row r="439" spans="1:10" x14ac:dyDescent="0.25">
      <c r="A439" s="3">
        <v>71674157</v>
      </c>
      <c r="B439" s="3" t="s">
        <v>0</v>
      </c>
      <c r="C439" s="3">
        <v>3</v>
      </c>
      <c r="D439" s="3">
        <v>31</v>
      </c>
      <c r="E439">
        <f t="shared" si="12"/>
        <v>34</v>
      </c>
      <c r="F439" s="1">
        <f t="shared" si="13"/>
        <v>8.8235294117647065E-2</v>
      </c>
      <c r="I439" s="3" t="s">
        <v>0</v>
      </c>
      <c r="J439" s="1">
        <v>0.09</v>
      </c>
    </row>
    <row r="440" spans="1:10" ht="30" x14ac:dyDescent="0.25">
      <c r="A440" s="3">
        <v>71675872</v>
      </c>
      <c r="B440" s="3" t="s">
        <v>4</v>
      </c>
      <c r="C440" s="3">
        <v>1</v>
      </c>
      <c r="D440" s="3">
        <v>1</v>
      </c>
      <c r="E440">
        <f t="shared" si="12"/>
        <v>2</v>
      </c>
      <c r="F440" s="1">
        <f t="shared" si="13"/>
        <v>0.5</v>
      </c>
      <c r="I440" s="3" t="s">
        <v>4</v>
      </c>
      <c r="J440" s="1">
        <v>0.5</v>
      </c>
    </row>
    <row r="441" spans="1:10" x14ac:dyDescent="0.25">
      <c r="A441" s="3">
        <v>71932797</v>
      </c>
      <c r="B441" s="3" t="s">
        <v>3</v>
      </c>
      <c r="C441" s="3">
        <v>7</v>
      </c>
      <c r="D441" s="3">
        <v>7</v>
      </c>
      <c r="E441">
        <f t="shared" si="12"/>
        <v>14</v>
      </c>
      <c r="F441" s="1">
        <f t="shared" si="13"/>
        <v>0.5</v>
      </c>
      <c r="I441" s="3" t="s">
        <v>3</v>
      </c>
      <c r="J441" s="1">
        <v>0.5</v>
      </c>
    </row>
    <row r="442" spans="1:10" ht="30" x14ac:dyDescent="0.25">
      <c r="A442" s="3">
        <v>71980177</v>
      </c>
      <c r="B442" s="3" t="s">
        <v>4</v>
      </c>
      <c r="C442" s="3">
        <v>9</v>
      </c>
      <c r="D442" s="3">
        <v>18</v>
      </c>
      <c r="E442">
        <f t="shared" si="12"/>
        <v>27</v>
      </c>
      <c r="F442" s="1">
        <f t="shared" si="13"/>
        <v>0.33333333333333331</v>
      </c>
      <c r="I442" s="3" t="s">
        <v>4</v>
      </c>
      <c r="J442" s="1">
        <v>0.33</v>
      </c>
    </row>
    <row r="443" spans="1:10" ht="30" x14ac:dyDescent="0.25">
      <c r="A443" s="3">
        <v>72017763</v>
      </c>
      <c r="B443" s="3" t="s">
        <v>4</v>
      </c>
      <c r="C443" s="3">
        <v>4</v>
      </c>
      <c r="D443" s="3">
        <v>21</v>
      </c>
      <c r="E443">
        <f t="shared" si="12"/>
        <v>25</v>
      </c>
      <c r="F443" s="1">
        <f t="shared" si="13"/>
        <v>0.16</v>
      </c>
      <c r="I443" s="3" t="s">
        <v>4</v>
      </c>
      <c r="J443" s="1">
        <v>0.16</v>
      </c>
    </row>
    <row r="444" spans="1:10" ht="30" x14ac:dyDescent="0.25">
      <c r="A444" s="3">
        <v>72096910</v>
      </c>
      <c r="B444" s="3" t="s">
        <v>4</v>
      </c>
      <c r="C444" s="3">
        <v>2</v>
      </c>
      <c r="D444" s="3">
        <v>1</v>
      </c>
      <c r="E444">
        <f t="shared" si="12"/>
        <v>3</v>
      </c>
      <c r="F444" s="1">
        <f t="shared" si="13"/>
        <v>0.66666666666666663</v>
      </c>
      <c r="I444" s="3" t="s">
        <v>4</v>
      </c>
      <c r="J444" s="1">
        <v>0.67</v>
      </c>
    </row>
    <row r="445" spans="1:10" x14ac:dyDescent="0.25">
      <c r="A445" s="3">
        <v>72233269</v>
      </c>
      <c r="B445" s="3" t="s">
        <v>6</v>
      </c>
      <c r="C445" s="3">
        <v>962</v>
      </c>
      <c r="D445" s="3">
        <v>124</v>
      </c>
      <c r="E445">
        <f t="shared" si="12"/>
        <v>1086</v>
      </c>
      <c r="F445" s="1">
        <f t="shared" si="13"/>
        <v>0.88581952117863716</v>
      </c>
      <c r="I445" s="3" t="s">
        <v>6</v>
      </c>
      <c r="J445" s="1">
        <v>0.89</v>
      </c>
    </row>
    <row r="446" spans="1:10" ht="30" x14ac:dyDescent="0.25">
      <c r="A446" s="3">
        <v>72347527</v>
      </c>
      <c r="B446" s="3" t="s">
        <v>4</v>
      </c>
      <c r="C446" s="3">
        <v>1</v>
      </c>
      <c r="D446" s="3">
        <v>2</v>
      </c>
      <c r="E446">
        <f t="shared" si="12"/>
        <v>3</v>
      </c>
      <c r="F446" s="1">
        <f t="shared" si="13"/>
        <v>0.33333333333333331</v>
      </c>
      <c r="I446" s="3" t="s">
        <v>4</v>
      </c>
      <c r="J446" s="1">
        <v>0.33</v>
      </c>
    </row>
    <row r="447" spans="1:10" ht="30" x14ac:dyDescent="0.25">
      <c r="A447" s="3">
        <v>72479761</v>
      </c>
      <c r="B447" s="3" t="s">
        <v>4</v>
      </c>
      <c r="C447" s="3">
        <v>340</v>
      </c>
      <c r="D447" s="3">
        <v>4758</v>
      </c>
      <c r="E447">
        <f t="shared" si="12"/>
        <v>5098</v>
      </c>
      <c r="F447" s="1">
        <f t="shared" si="13"/>
        <v>6.6692820714005493E-2</v>
      </c>
      <c r="I447" s="3" t="s">
        <v>4</v>
      </c>
      <c r="J447" s="1">
        <v>7.0000000000000007E-2</v>
      </c>
    </row>
    <row r="448" spans="1:10" ht="30" x14ac:dyDescent="0.25">
      <c r="A448" s="3">
        <v>72934806</v>
      </c>
      <c r="B448" s="3" t="s">
        <v>4</v>
      </c>
      <c r="C448" s="3">
        <v>1</v>
      </c>
      <c r="D448" s="3">
        <v>45</v>
      </c>
      <c r="E448">
        <f t="shared" si="12"/>
        <v>46</v>
      </c>
      <c r="F448" s="1">
        <f t="shared" si="13"/>
        <v>2.1739130434782608E-2</v>
      </c>
      <c r="I448" s="3" t="s">
        <v>4</v>
      </c>
      <c r="J448" s="1">
        <v>0.02</v>
      </c>
    </row>
    <row r="449" spans="1:10" ht="30" x14ac:dyDescent="0.25">
      <c r="A449" s="3">
        <v>73037598</v>
      </c>
      <c r="B449" s="3" t="s">
        <v>4</v>
      </c>
      <c r="C449" s="3">
        <v>1</v>
      </c>
      <c r="D449" s="3">
        <v>17</v>
      </c>
      <c r="E449">
        <f t="shared" si="12"/>
        <v>18</v>
      </c>
      <c r="F449" s="1">
        <f t="shared" si="13"/>
        <v>5.5555555555555552E-2</v>
      </c>
      <c r="I449" s="3" t="s">
        <v>4</v>
      </c>
      <c r="J449" s="1">
        <v>0.06</v>
      </c>
    </row>
    <row r="450" spans="1:10" x14ac:dyDescent="0.25">
      <c r="A450" s="3">
        <v>73052475</v>
      </c>
      <c r="B450" s="3" t="s">
        <v>1</v>
      </c>
      <c r="C450" s="3">
        <v>2</v>
      </c>
      <c r="D450" s="3">
        <v>18</v>
      </c>
      <c r="E450">
        <f t="shared" si="12"/>
        <v>20</v>
      </c>
      <c r="F450" s="1">
        <f t="shared" si="13"/>
        <v>0.1</v>
      </c>
      <c r="I450" s="3" t="s">
        <v>1</v>
      </c>
      <c r="J450" s="1">
        <v>0.1</v>
      </c>
    </row>
    <row r="451" spans="1:10" x14ac:dyDescent="0.25">
      <c r="A451" s="3">
        <v>73205358</v>
      </c>
      <c r="B451" s="3" t="s">
        <v>2</v>
      </c>
      <c r="C451" s="3">
        <v>1032</v>
      </c>
      <c r="D451" s="3">
        <v>3277</v>
      </c>
      <c r="E451">
        <f t="shared" ref="E451:E514" si="14">C451+D451</f>
        <v>4309</v>
      </c>
      <c r="F451" s="1">
        <f t="shared" ref="F451:F514" si="15">C451/E451</f>
        <v>0.23949872360176375</v>
      </c>
      <c r="I451" s="3" t="s">
        <v>2</v>
      </c>
      <c r="J451" s="1">
        <v>0.24</v>
      </c>
    </row>
    <row r="452" spans="1:10" x14ac:dyDescent="0.25">
      <c r="A452" s="3">
        <v>73379415</v>
      </c>
      <c r="B452" s="3" t="s">
        <v>2</v>
      </c>
      <c r="C452" s="3">
        <v>15</v>
      </c>
      <c r="D452" s="3">
        <v>2</v>
      </c>
      <c r="E452">
        <f t="shared" si="14"/>
        <v>17</v>
      </c>
      <c r="F452" s="1">
        <f t="shared" si="15"/>
        <v>0.88235294117647056</v>
      </c>
      <c r="I452" s="3" t="s">
        <v>2</v>
      </c>
      <c r="J452" s="1">
        <v>0.88</v>
      </c>
    </row>
    <row r="453" spans="1:10" ht="30" x14ac:dyDescent="0.25">
      <c r="A453" s="3">
        <v>73569062</v>
      </c>
      <c r="B453" s="3" t="s">
        <v>4</v>
      </c>
      <c r="C453" s="3">
        <v>1</v>
      </c>
      <c r="D453" s="3">
        <v>1</v>
      </c>
      <c r="E453">
        <f t="shared" si="14"/>
        <v>2</v>
      </c>
      <c r="F453" s="1">
        <f t="shared" si="15"/>
        <v>0.5</v>
      </c>
      <c r="I453" s="3" t="s">
        <v>4</v>
      </c>
      <c r="J453" s="1">
        <v>0.5</v>
      </c>
    </row>
    <row r="454" spans="1:10" x14ac:dyDescent="0.25">
      <c r="A454" s="3">
        <v>73685532</v>
      </c>
      <c r="B454" s="3" t="s">
        <v>1</v>
      </c>
      <c r="C454" s="3">
        <v>69</v>
      </c>
      <c r="D454" s="3">
        <v>18</v>
      </c>
      <c r="E454">
        <f t="shared" si="14"/>
        <v>87</v>
      </c>
      <c r="F454" s="1">
        <f t="shared" si="15"/>
        <v>0.7931034482758621</v>
      </c>
      <c r="I454" s="3" t="s">
        <v>1</v>
      </c>
      <c r="J454" s="1">
        <v>0.79</v>
      </c>
    </row>
    <row r="455" spans="1:10" x14ac:dyDescent="0.25">
      <c r="A455" s="3">
        <v>73714491</v>
      </c>
      <c r="B455" s="3" t="s">
        <v>1</v>
      </c>
      <c r="C455" s="3">
        <v>330</v>
      </c>
      <c r="D455" s="3">
        <v>1400</v>
      </c>
      <c r="E455">
        <f t="shared" si="14"/>
        <v>1730</v>
      </c>
      <c r="F455" s="1">
        <f t="shared" si="15"/>
        <v>0.19075144508670519</v>
      </c>
      <c r="I455" s="3" t="s">
        <v>1</v>
      </c>
      <c r="J455" s="1">
        <v>0.19</v>
      </c>
    </row>
    <row r="456" spans="1:10" x14ac:dyDescent="0.25">
      <c r="A456" s="3">
        <v>74074978</v>
      </c>
      <c r="B456" s="3" t="s">
        <v>1</v>
      </c>
      <c r="C456" s="3">
        <v>330</v>
      </c>
      <c r="D456" s="3">
        <v>1578</v>
      </c>
      <c r="E456">
        <f t="shared" si="14"/>
        <v>1908</v>
      </c>
      <c r="F456" s="1">
        <f t="shared" si="15"/>
        <v>0.17295597484276728</v>
      </c>
      <c r="I456" s="3" t="s">
        <v>1</v>
      </c>
      <c r="J456" s="1">
        <v>0.17</v>
      </c>
    </row>
    <row r="457" spans="1:10" x14ac:dyDescent="0.25">
      <c r="A457" s="3">
        <v>74275100</v>
      </c>
      <c r="B457" s="3" t="s">
        <v>3</v>
      </c>
      <c r="C457" s="3">
        <v>211</v>
      </c>
      <c r="D457" s="3">
        <v>85</v>
      </c>
      <c r="E457">
        <f t="shared" si="14"/>
        <v>296</v>
      </c>
      <c r="F457" s="1">
        <f t="shared" si="15"/>
        <v>0.71283783783783783</v>
      </c>
      <c r="I457" s="3" t="s">
        <v>3</v>
      </c>
      <c r="J457" s="1">
        <v>0.71</v>
      </c>
    </row>
    <row r="458" spans="1:10" ht="30" x14ac:dyDescent="0.25">
      <c r="A458" s="3">
        <v>74506349</v>
      </c>
      <c r="B458" s="3" t="s">
        <v>4</v>
      </c>
      <c r="C458" s="3">
        <v>23</v>
      </c>
      <c r="D458" s="3">
        <v>140</v>
      </c>
      <c r="E458">
        <f t="shared" si="14"/>
        <v>163</v>
      </c>
      <c r="F458" s="1">
        <f t="shared" si="15"/>
        <v>0.1411042944785276</v>
      </c>
      <c r="I458" s="3" t="s">
        <v>4</v>
      </c>
      <c r="J458" s="1">
        <v>0.14000000000000001</v>
      </c>
    </row>
    <row r="459" spans="1:10" x14ac:dyDescent="0.25">
      <c r="A459" s="3">
        <v>74510248</v>
      </c>
      <c r="B459" s="3" t="s">
        <v>2</v>
      </c>
      <c r="C459" s="3">
        <v>1</v>
      </c>
      <c r="D459" s="3">
        <v>10</v>
      </c>
      <c r="E459">
        <f t="shared" si="14"/>
        <v>11</v>
      </c>
      <c r="F459" s="1">
        <f t="shared" si="15"/>
        <v>9.0909090909090912E-2</v>
      </c>
      <c r="I459" s="3" t="s">
        <v>2</v>
      </c>
      <c r="J459" s="1">
        <v>0.09</v>
      </c>
    </row>
    <row r="460" spans="1:10" x14ac:dyDescent="0.25">
      <c r="A460" s="3">
        <v>74512542</v>
      </c>
      <c r="B460" s="3" t="s">
        <v>3</v>
      </c>
      <c r="C460" s="3">
        <v>11</v>
      </c>
      <c r="D460" s="3">
        <v>6</v>
      </c>
      <c r="E460">
        <f t="shared" si="14"/>
        <v>17</v>
      </c>
      <c r="F460" s="1">
        <f t="shared" si="15"/>
        <v>0.6470588235294118</v>
      </c>
      <c r="I460" s="3" t="s">
        <v>3</v>
      </c>
      <c r="J460" s="1">
        <v>0.65</v>
      </c>
    </row>
    <row r="461" spans="1:10" ht="30" x14ac:dyDescent="0.25">
      <c r="A461" s="3">
        <v>74578740</v>
      </c>
      <c r="B461" s="3" t="s">
        <v>4</v>
      </c>
      <c r="C461" s="3">
        <v>2</v>
      </c>
      <c r="D461" s="3">
        <v>3</v>
      </c>
      <c r="E461">
        <f t="shared" si="14"/>
        <v>5</v>
      </c>
      <c r="F461" s="1">
        <f t="shared" si="15"/>
        <v>0.4</v>
      </c>
      <c r="I461" s="3" t="s">
        <v>4</v>
      </c>
      <c r="J461" s="1">
        <v>0.4</v>
      </c>
    </row>
    <row r="462" spans="1:10" ht="30" x14ac:dyDescent="0.25">
      <c r="A462" s="3">
        <v>74909082</v>
      </c>
      <c r="B462" s="3" t="s">
        <v>4</v>
      </c>
      <c r="C462" s="3">
        <v>2</v>
      </c>
      <c r="D462" s="3">
        <v>94</v>
      </c>
      <c r="E462">
        <f t="shared" si="14"/>
        <v>96</v>
      </c>
      <c r="F462" s="1">
        <f t="shared" si="15"/>
        <v>2.0833333333333332E-2</v>
      </c>
      <c r="I462" s="3" t="s">
        <v>4</v>
      </c>
      <c r="J462" s="1">
        <v>0.02</v>
      </c>
    </row>
    <row r="463" spans="1:10" ht="30" x14ac:dyDescent="0.25">
      <c r="A463" s="3">
        <v>75031649</v>
      </c>
      <c r="B463" s="3" t="s">
        <v>4</v>
      </c>
      <c r="C463" s="3">
        <v>2</v>
      </c>
      <c r="D463" s="3">
        <v>3</v>
      </c>
      <c r="E463">
        <f t="shared" si="14"/>
        <v>5</v>
      </c>
      <c r="F463" s="1">
        <f t="shared" si="15"/>
        <v>0.4</v>
      </c>
      <c r="I463" s="3" t="s">
        <v>4</v>
      </c>
      <c r="J463" s="1">
        <v>0.4</v>
      </c>
    </row>
    <row r="464" spans="1:10" x14ac:dyDescent="0.25">
      <c r="A464" s="3">
        <v>75049829</v>
      </c>
      <c r="B464" s="3" t="s">
        <v>2</v>
      </c>
      <c r="C464" s="3">
        <v>26</v>
      </c>
      <c r="D464" s="3">
        <v>6</v>
      </c>
      <c r="E464">
        <f t="shared" si="14"/>
        <v>32</v>
      </c>
      <c r="F464" s="1">
        <f t="shared" si="15"/>
        <v>0.8125</v>
      </c>
      <c r="I464" s="3" t="s">
        <v>2</v>
      </c>
      <c r="J464" s="1">
        <v>0.81</v>
      </c>
    </row>
    <row r="465" spans="1:10" ht="30" x14ac:dyDescent="0.25">
      <c r="A465" s="3">
        <v>75758799</v>
      </c>
      <c r="B465" s="3" t="s">
        <v>4</v>
      </c>
      <c r="C465" s="3">
        <v>4380</v>
      </c>
      <c r="D465" s="3">
        <v>982</v>
      </c>
      <c r="E465">
        <f t="shared" si="14"/>
        <v>5362</v>
      </c>
      <c r="F465" s="1">
        <f t="shared" si="15"/>
        <v>0.81685938082804921</v>
      </c>
      <c r="I465" s="3" t="s">
        <v>4</v>
      </c>
      <c r="J465" s="1">
        <v>0.82</v>
      </c>
    </row>
    <row r="466" spans="1:10" x14ac:dyDescent="0.25">
      <c r="A466" s="3">
        <v>75952675</v>
      </c>
      <c r="B466" s="3" t="s">
        <v>1</v>
      </c>
      <c r="C466" s="3">
        <v>1</v>
      </c>
      <c r="D466" s="3">
        <v>15</v>
      </c>
      <c r="E466">
        <f t="shared" si="14"/>
        <v>16</v>
      </c>
      <c r="F466" s="1">
        <f t="shared" si="15"/>
        <v>6.25E-2</v>
      </c>
      <c r="I466" s="3" t="s">
        <v>1</v>
      </c>
      <c r="J466" s="1">
        <v>0.06</v>
      </c>
    </row>
    <row r="467" spans="1:10" x14ac:dyDescent="0.25">
      <c r="A467" s="3">
        <v>76048216</v>
      </c>
      <c r="B467" s="3" t="s">
        <v>1</v>
      </c>
      <c r="C467" s="3">
        <v>1438</v>
      </c>
      <c r="D467" s="3">
        <v>45</v>
      </c>
      <c r="E467">
        <f t="shared" si="14"/>
        <v>1483</v>
      </c>
      <c r="F467" s="1">
        <f t="shared" si="15"/>
        <v>0.96965610249494272</v>
      </c>
      <c r="I467" s="3" t="s">
        <v>1</v>
      </c>
      <c r="J467" s="1">
        <v>0.97</v>
      </c>
    </row>
    <row r="468" spans="1:10" x14ac:dyDescent="0.25">
      <c r="A468" s="3">
        <v>76426537</v>
      </c>
      <c r="B468" s="3" t="s">
        <v>3</v>
      </c>
      <c r="C468" s="3">
        <v>2</v>
      </c>
      <c r="D468" s="3">
        <v>19</v>
      </c>
      <c r="E468">
        <f t="shared" si="14"/>
        <v>21</v>
      </c>
      <c r="F468" s="1">
        <f t="shared" si="15"/>
        <v>9.5238095238095233E-2</v>
      </c>
      <c r="I468" s="3" t="s">
        <v>3</v>
      </c>
      <c r="J468" s="1">
        <v>0.1</v>
      </c>
    </row>
    <row r="469" spans="1:10" ht="30" x14ac:dyDescent="0.25">
      <c r="A469" s="3">
        <v>76746103</v>
      </c>
      <c r="B469" s="3" t="s">
        <v>4</v>
      </c>
      <c r="C469" s="3">
        <v>1</v>
      </c>
      <c r="D469" s="3">
        <v>1</v>
      </c>
      <c r="E469">
        <f t="shared" si="14"/>
        <v>2</v>
      </c>
      <c r="F469" s="1">
        <f t="shared" si="15"/>
        <v>0.5</v>
      </c>
      <c r="I469" s="3" t="s">
        <v>4</v>
      </c>
      <c r="J469" s="1">
        <v>0.5</v>
      </c>
    </row>
    <row r="470" spans="1:10" ht="30" x14ac:dyDescent="0.25">
      <c r="A470" s="3">
        <v>76807099</v>
      </c>
      <c r="B470" s="3" t="s">
        <v>4</v>
      </c>
      <c r="C470" s="3">
        <v>37</v>
      </c>
      <c r="D470" s="3">
        <v>274</v>
      </c>
      <c r="E470">
        <f t="shared" si="14"/>
        <v>311</v>
      </c>
      <c r="F470" s="1">
        <f t="shared" si="15"/>
        <v>0.11897106109324759</v>
      </c>
      <c r="I470" s="3" t="s">
        <v>4</v>
      </c>
      <c r="J470" s="1">
        <v>0.12</v>
      </c>
    </row>
    <row r="471" spans="1:10" x14ac:dyDescent="0.25">
      <c r="A471" s="3">
        <v>76819000</v>
      </c>
      <c r="B471" s="3" t="s">
        <v>1</v>
      </c>
      <c r="C471" s="3">
        <v>1715</v>
      </c>
      <c r="D471" s="3">
        <v>4948</v>
      </c>
      <c r="E471">
        <f t="shared" si="14"/>
        <v>6663</v>
      </c>
      <c r="F471" s="1">
        <f t="shared" si="15"/>
        <v>0.25739156536094854</v>
      </c>
      <c r="I471" s="3" t="s">
        <v>1</v>
      </c>
      <c r="J471" s="1">
        <v>0.26</v>
      </c>
    </row>
    <row r="472" spans="1:10" ht="30" x14ac:dyDescent="0.25">
      <c r="A472" s="3">
        <v>76946396</v>
      </c>
      <c r="B472" s="3" t="s">
        <v>4</v>
      </c>
      <c r="C472" s="3">
        <v>1</v>
      </c>
      <c r="D472" s="3">
        <v>4</v>
      </c>
      <c r="E472">
        <f t="shared" si="14"/>
        <v>5</v>
      </c>
      <c r="F472" s="1">
        <f t="shared" si="15"/>
        <v>0.2</v>
      </c>
      <c r="I472" s="3" t="s">
        <v>4</v>
      </c>
      <c r="J472" s="1">
        <v>0.2</v>
      </c>
    </row>
    <row r="473" spans="1:10" x14ac:dyDescent="0.25">
      <c r="A473" s="3">
        <v>77328340</v>
      </c>
      <c r="B473" s="3" t="s">
        <v>1</v>
      </c>
      <c r="C473" s="3">
        <v>4</v>
      </c>
      <c r="D473" s="3">
        <v>6</v>
      </c>
      <c r="E473">
        <f t="shared" si="14"/>
        <v>10</v>
      </c>
      <c r="F473" s="1">
        <f t="shared" si="15"/>
        <v>0.4</v>
      </c>
      <c r="I473" s="3" t="s">
        <v>1</v>
      </c>
      <c r="J473" s="1">
        <v>0.4</v>
      </c>
    </row>
    <row r="474" spans="1:10" x14ac:dyDescent="0.25">
      <c r="A474" s="3">
        <v>77395878</v>
      </c>
      <c r="B474" s="3" t="s">
        <v>3</v>
      </c>
      <c r="C474" s="3">
        <v>160</v>
      </c>
      <c r="D474" s="3">
        <v>26</v>
      </c>
      <c r="E474">
        <f t="shared" si="14"/>
        <v>186</v>
      </c>
      <c r="F474" s="1">
        <f t="shared" si="15"/>
        <v>0.86021505376344087</v>
      </c>
      <c r="I474" s="3" t="s">
        <v>3</v>
      </c>
      <c r="J474" s="1">
        <v>0.86</v>
      </c>
    </row>
    <row r="475" spans="1:10" x14ac:dyDescent="0.25">
      <c r="A475" s="3">
        <v>78210355</v>
      </c>
      <c r="B475" s="3" t="s">
        <v>6</v>
      </c>
      <c r="C475" s="3">
        <v>248</v>
      </c>
      <c r="D475" s="3">
        <v>10</v>
      </c>
      <c r="E475">
        <f t="shared" si="14"/>
        <v>258</v>
      </c>
      <c r="F475" s="1">
        <f t="shared" si="15"/>
        <v>0.96124031007751942</v>
      </c>
      <c r="I475" s="3" t="s">
        <v>6</v>
      </c>
      <c r="J475" s="1">
        <v>0.96</v>
      </c>
    </row>
    <row r="476" spans="1:10" x14ac:dyDescent="0.25">
      <c r="A476" s="3">
        <v>78469943</v>
      </c>
      <c r="B476" s="3" t="s">
        <v>0</v>
      </c>
      <c r="C476" s="3">
        <v>4</v>
      </c>
      <c r="D476" s="3">
        <v>12</v>
      </c>
      <c r="E476">
        <f t="shared" si="14"/>
        <v>16</v>
      </c>
      <c r="F476" s="1">
        <f t="shared" si="15"/>
        <v>0.25</v>
      </c>
      <c r="I476" s="3" t="s">
        <v>0</v>
      </c>
      <c r="J476" s="1">
        <v>0.25</v>
      </c>
    </row>
    <row r="477" spans="1:10" x14ac:dyDescent="0.25">
      <c r="A477" s="3">
        <v>78471377</v>
      </c>
      <c r="B477" s="3" t="s">
        <v>3</v>
      </c>
      <c r="C477" s="3">
        <v>990</v>
      </c>
      <c r="D477" s="3">
        <v>134</v>
      </c>
      <c r="E477">
        <f t="shared" si="14"/>
        <v>1124</v>
      </c>
      <c r="F477" s="1">
        <f t="shared" si="15"/>
        <v>0.88078291814946619</v>
      </c>
      <c r="I477" s="3" t="s">
        <v>3</v>
      </c>
      <c r="J477" s="1">
        <v>0.88</v>
      </c>
    </row>
    <row r="478" spans="1:10" x14ac:dyDescent="0.25">
      <c r="A478" s="3">
        <v>78644365</v>
      </c>
      <c r="B478" s="3" t="s">
        <v>3</v>
      </c>
      <c r="C478" s="3">
        <v>44</v>
      </c>
      <c r="D478" s="3">
        <v>49</v>
      </c>
      <c r="E478">
        <f t="shared" si="14"/>
        <v>93</v>
      </c>
      <c r="F478" s="1">
        <f t="shared" si="15"/>
        <v>0.4731182795698925</v>
      </c>
      <c r="I478" s="3" t="s">
        <v>3</v>
      </c>
      <c r="J478" s="1">
        <v>0.47</v>
      </c>
    </row>
    <row r="479" spans="1:10" x14ac:dyDescent="0.25">
      <c r="A479" s="3">
        <v>78912017</v>
      </c>
      <c r="B479" s="3" t="s">
        <v>2</v>
      </c>
      <c r="C479" s="3">
        <v>9</v>
      </c>
      <c r="D479" s="3">
        <v>82</v>
      </c>
      <c r="E479">
        <f t="shared" si="14"/>
        <v>91</v>
      </c>
      <c r="F479" s="1">
        <f t="shared" si="15"/>
        <v>9.8901098901098897E-2</v>
      </c>
      <c r="I479" s="3" t="s">
        <v>2</v>
      </c>
      <c r="J479" s="1">
        <v>0.1</v>
      </c>
    </row>
    <row r="480" spans="1:10" ht="30" x14ac:dyDescent="0.25">
      <c r="A480" s="3">
        <v>79121812</v>
      </c>
      <c r="B480" s="3" t="s">
        <v>4</v>
      </c>
      <c r="C480" s="3">
        <v>1</v>
      </c>
      <c r="D480" s="3">
        <v>6</v>
      </c>
      <c r="E480">
        <f t="shared" si="14"/>
        <v>7</v>
      </c>
      <c r="F480" s="1">
        <f t="shared" si="15"/>
        <v>0.14285714285714285</v>
      </c>
      <c r="I480" s="3" t="s">
        <v>4</v>
      </c>
      <c r="J480" s="1">
        <v>0.14000000000000001</v>
      </c>
    </row>
    <row r="481" spans="1:10" x14ac:dyDescent="0.25">
      <c r="A481" s="3">
        <v>79148749</v>
      </c>
      <c r="B481" s="3" t="s">
        <v>3</v>
      </c>
      <c r="C481" s="3">
        <v>227</v>
      </c>
      <c r="D481" s="3">
        <v>256</v>
      </c>
      <c r="E481">
        <f t="shared" si="14"/>
        <v>483</v>
      </c>
      <c r="F481" s="1">
        <f t="shared" si="15"/>
        <v>0.46997929606625261</v>
      </c>
      <c r="I481" s="3" t="s">
        <v>3</v>
      </c>
      <c r="J481" s="1">
        <v>0.47</v>
      </c>
    </row>
    <row r="482" spans="1:10" ht="30" x14ac:dyDescent="0.25">
      <c r="A482" s="3">
        <v>79432422</v>
      </c>
      <c r="B482" s="3" t="s">
        <v>4</v>
      </c>
      <c r="C482" s="3">
        <v>1</v>
      </c>
      <c r="D482" s="3">
        <v>2</v>
      </c>
      <c r="E482">
        <f t="shared" si="14"/>
        <v>3</v>
      </c>
      <c r="F482" s="1">
        <f t="shared" si="15"/>
        <v>0.33333333333333331</v>
      </c>
      <c r="I482" s="3" t="s">
        <v>4</v>
      </c>
      <c r="J482" s="1">
        <v>0.33</v>
      </c>
    </row>
    <row r="483" spans="1:10" x14ac:dyDescent="0.25">
      <c r="A483" s="3">
        <v>79465598</v>
      </c>
      <c r="B483" s="3" t="s">
        <v>1</v>
      </c>
      <c r="C483" s="3">
        <v>270</v>
      </c>
      <c r="D483" s="3">
        <v>826</v>
      </c>
      <c r="E483">
        <f t="shared" si="14"/>
        <v>1096</v>
      </c>
      <c r="F483" s="1">
        <f t="shared" si="15"/>
        <v>0.24635036496350365</v>
      </c>
      <c r="I483" s="3" t="s">
        <v>1</v>
      </c>
      <c r="J483" s="1">
        <v>0.25</v>
      </c>
    </row>
    <row r="484" spans="1:10" ht="30" x14ac:dyDescent="0.25">
      <c r="A484" s="3">
        <v>79559592</v>
      </c>
      <c r="B484" s="3" t="s">
        <v>4</v>
      </c>
      <c r="C484" s="3">
        <v>1</v>
      </c>
      <c r="D484" s="3">
        <v>1</v>
      </c>
      <c r="E484">
        <f t="shared" si="14"/>
        <v>2</v>
      </c>
      <c r="F484" s="1">
        <f t="shared" si="15"/>
        <v>0.5</v>
      </c>
      <c r="I484" s="3" t="s">
        <v>4</v>
      </c>
      <c r="J484" s="1">
        <v>0.5</v>
      </c>
    </row>
    <row r="485" spans="1:10" x14ac:dyDescent="0.25">
      <c r="A485" s="3">
        <v>79580739</v>
      </c>
      <c r="B485" s="3" t="s">
        <v>3</v>
      </c>
      <c r="C485" s="3">
        <v>6</v>
      </c>
      <c r="D485" s="3">
        <v>2</v>
      </c>
      <c r="E485">
        <f t="shared" si="14"/>
        <v>8</v>
      </c>
      <c r="F485" s="1">
        <f t="shared" si="15"/>
        <v>0.75</v>
      </c>
      <c r="I485" s="3" t="s">
        <v>3</v>
      </c>
      <c r="J485" s="1">
        <v>0.75</v>
      </c>
    </row>
    <row r="486" spans="1:10" ht="30" x14ac:dyDescent="0.25">
      <c r="A486" s="3">
        <v>79707682</v>
      </c>
      <c r="B486" s="3" t="s">
        <v>4</v>
      </c>
      <c r="C486" s="3">
        <v>302</v>
      </c>
      <c r="D486" s="3">
        <v>22</v>
      </c>
      <c r="E486">
        <f t="shared" si="14"/>
        <v>324</v>
      </c>
      <c r="F486" s="1">
        <f t="shared" si="15"/>
        <v>0.9320987654320988</v>
      </c>
      <c r="I486" s="3" t="s">
        <v>4</v>
      </c>
      <c r="J486" s="1">
        <v>0.93</v>
      </c>
    </row>
    <row r="487" spans="1:10" ht="30" x14ac:dyDescent="0.25">
      <c r="A487" s="3">
        <v>79924625</v>
      </c>
      <c r="B487" s="3" t="s">
        <v>4</v>
      </c>
      <c r="C487" s="3">
        <v>1</v>
      </c>
      <c r="D487" s="3">
        <v>4</v>
      </c>
      <c r="E487">
        <f t="shared" si="14"/>
        <v>5</v>
      </c>
      <c r="F487" s="1">
        <f t="shared" si="15"/>
        <v>0.2</v>
      </c>
      <c r="I487" s="3" t="s">
        <v>4</v>
      </c>
      <c r="J487" s="1">
        <v>0.2</v>
      </c>
    </row>
    <row r="488" spans="1:10" ht="30" x14ac:dyDescent="0.25">
      <c r="A488" s="3">
        <v>80055274</v>
      </c>
      <c r="B488" s="3" t="s">
        <v>4</v>
      </c>
      <c r="C488" s="3">
        <v>1</v>
      </c>
      <c r="D488" s="3">
        <v>12</v>
      </c>
      <c r="E488">
        <f t="shared" si="14"/>
        <v>13</v>
      </c>
      <c r="F488" s="1">
        <f t="shared" si="15"/>
        <v>7.6923076923076927E-2</v>
      </c>
      <c r="I488" s="3" t="s">
        <v>4</v>
      </c>
      <c r="J488" s="1">
        <v>0.08</v>
      </c>
    </row>
    <row r="489" spans="1:10" ht="30" x14ac:dyDescent="0.25">
      <c r="A489" s="3">
        <v>80075516</v>
      </c>
      <c r="B489" s="3" t="s">
        <v>4</v>
      </c>
      <c r="C489" s="3">
        <v>1</v>
      </c>
      <c r="D489" s="3">
        <v>174</v>
      </c>
      <c r="E489">
        <f t="shared" si="14"/>
        <v>175</v>
      </c>
      <c r="F489" s="1">
        <f t="shared" si="15"/>
        <v>5.7142857142857143E-3</v>
      </c>
      <c r="I489" s="3" t="s">
        <v>4</v>
      </c>
      <c r="J489" s="1">
        <v>0.01</v>
      </c>
    </row>
    <row r="490" spans="1:10" ht="30" x14ac:dyDescent="0.25">
      <c r="A490" s="3">
        <v>80376407</v>
      </c>
      <c r="B490" s="3" t="s">
        <v>4</v>
      </c>
      <c r="C490" s="3">
        <v>1</v>
      </c>
      <c r="D490" s="3">
        <v>4</v>
      </c>
      <c r="E490">
        <f t="shared" si="14"/>
        <v>5</v>
      </c>
      <c r="F490" s="1">
        <f t="shared" si="15"/>
        <v>0.2</v>
      </c>
      <c r="I490" s="3" t="s">
        <v>4</v>
      </c>
      <c r="J490" s="1">
        <v>0.2</v>
      </c>
    </row>
    <row r="491" spans="1:10" x14ac:dyDescent="0.25">
      <c r="A491" s="3">
        <v>80384894</v>
      </c>
      <c r="B491" s="3" t="s">
        <v>2</v>
      </c>
      <c r="C491" s="3">
        <v>3</v>
      </c>
      <c r="D491" s="3">
        <v>23</v>
      </c>
      <c r="E491">
        <f t="shared" si="14"/>
        <v>26</v>
      </c>
      <c r="F491" s="1">
        <f t="shared" si="15"/>
        <v>0.11538461538461539</v>
      </c>
      <c r="I491" s="3" t="s">
        <v>2</v>
      </c>
      <c r="J491" s="1">
        <v>0.12</v>
      </c>
    </row>
    <row r="492" spans="1:10" ht="30" x14ac:dyDescent="0.25">
      <c r="A492" s="3">
        <v>80599980</v>
      </c>
      <c r="B492" s="3" t="s">
        <v>4</v>
      </c>
      <c r="C492" s="3">
        <v>1</v>
      </c>
      <c r="D492" s="3">
        <v>2</v>
      </c>
      <c r="E492">
        <f t="shared" si="14"/>
        <v>3</v>
      </c>
      <c r="F492" s="1">
        <f t="shared" si="15"/>
        <v>0.33333333333333331</v>
      </c>
      <c r="I492" s="3" t="s">
        <v>4</v>
      </c>
      <c r="J492" s="1">
        <v>0.33</v>
      </c>
    </row>
    <row r="493" spans="1:10" ht="30" x14ac:dyDescent="0.25">
      <c r="A493" s="3">
        <v>80600548</v>
      </c>
      <c r="B493" s="3" t="s">
        <v>4</v>
      </c>
      <c r="C493" s="3">
        <v>1</v>
      </c>
      <c r="D493" s="3">
        <v>1</v>
      </c>
      <c r="E493">
        <f t="shared" si="14"/>
        <v>2</v>
      </c>
      <c r="F493" s="1">
        <f t="shared" si="15"/>
        <v>0.5</v>
      </c>
      <c r="I493" s="3" t="s">
        <v>4</v>
      </c>
      <c r="J493" s="1">
        <v>0.5</v>
      </c>
    </row>
    <row r="494" spans="1:10" x14ac:dyDescent="0.25">
      <c r="A494" s="3">
        <v>80777592</v>
      </c>
      <c r="B494" s="3" t="s">
        <v>3</v>
      </c>
      <c r="C494" s="3">
        <v>73</v>
      </c>
      <c r="D494" s="3">
        <v>143</v>
      </c>
      <c r="E494">
        <f t="shared" si="14"/>
        <v>216</v>
      </c>
      <c r="F494" s="1">
        <f t="shared" si="15"/>
        <v>0.33796296296296297</v>
      </c>
      <c r="I494" s="3" t="s">
        <v>3</v>
      </c>
      <c r="J494" s="1">
        <v>0.34</v>
      </c>
    </row>
    <row r="495" spans="1:10" x14ac:dyDescent="0.25">
      <c r="A495" s="3">
        <v>81348052</v>
      </c>
      <c r="B495" s="3" t="s">
        <v>2</v>
      </c>
      <c r="C495" s="3">
        <v>20</v>
      </c>
      <c r="D495" s="3">
        <v>162</v>
      </c>
      <c r="E495">
        <f t="shared" si="14"/>
        <v>182</v>
      </c>
      <c r="F495" s="1">
        <f t="shared" si="15"/>
        <v>0.10989010989010989</v>
      </c>
      <c r="I495" s="3" t="s">
        <v>2</v>
      </c>
      <c r="J495" s="1">
        <v>0.11</v>
      </c>
    </row>
    <row r="496" spans="1:10" x14ac:dyDescent="0.25">
      <c r="A496" s="3">
        <v>81536550</v>
      </c>
      <c r="B496" s="3" t="s">
        <v>1</v>
      </c>
      <c r="C496" s="3">
        <v>54</v>
      </c>
      <c r="D496" s="3">
        <v>18</v>
      </c>
      <c r="E496">
        <f t="shared" si="14"/>
        <v>72</v>
      </c>
      <c r="F496" s="1">
        <f t="shared" si="15"/>
        <v>0.75</v>
      </c>
      <c r="I496" s="3" t="s">
        <v>1</v>
      </c>
      <c r="J496" s="1">
        <v>0.75</v>
      </c>
    </row>
    <row r="497" spans="1:10" ht="30" x14ac:dyDescent="0.25">
      <c r="A497" s="3">
        <v>81563476</v>
      </c>
      <c r="B497" s="3" t="s">
        <v>4</v>
      </c>
      <c r="C497" s="3">
        <v>1</v>
      </c>
      <c r="D497" s="3">
        <v>3</v>
      </c>
      <c r="E497">
        <f t="shared" si="14"/>
        <v>4</v>
      </c>
      <c r="F497" s="1">
        <f t="shared" si="15"/>
        <v>0.25</v>
      </c>
      <c r="I497" s="3" t="s">
        <v>4</v>
      </c>
      <c r="J497" s="1">
        <v>0.25</v>
      </c>
    </row>
    <row r="498" spans="1:10" x14ac:dyDescent="0.25">
      <c r="A498" s="3">
        <v>81680561</v>
      </c>
      <c r="B498" s="3" t="s">
        <v>2</v>
      </c>
      <c r="C498" s="3">
        <v>5</v>
      </c>
      <c r="D498" s="3">
        <v>6</v>
      </c>
      <c r="E498">
        <f t="shared" si="14"/>
        <v>11</v>
      </c>
      <c r="F498" s="1">
        <f t="shared" si="15"/>
        <v>0.45454545454545453</v>
      </c>
      <c r="I498" s="3" t="s">
        <v>2</v>
      </c>
      <c r="J498" s="1">
        <v>0.45</v>
      </c>
    </row>
    <row r="499" spans="1:10" x14ac:dyDescent="0.25">
      <c r="A499" s="3">
        <v>81737257</v>
      </c>
      <c r="B499" s="3" t="s">
        <v>0</v>
      </c>
      <c r="C499" s="3">
        <v>37</v>
      </c>
      <c r="D499" s="3">
        <v>53</v>
      </c>
      <c r="E499">
        <f t="shared" si="14"/>
        <v>90</v>
      </c>
      <c r="F499" s="1">
        <f t="shared" si="15"/>
        <v>0.41111111111111109</v>
      </c>
      <c r="I499" s="3" t="s">
        <v>0</v>
      </c>
      <c r="J499" s="1">
        <v>0.41</v>
      </c>
    </row>
    <row r="500" spans="1:10" ht="30" x14ac:dyDescent="0.25">
      <c r="A500" s="3">
        <v>82263853</v>
      </c>
      <c r="B500" s="3" t="s">
        <v>4</v>
      </c>
      <c r="C500" s="3">
        <v>10</v>
      </c>
      <c r="D500" s="3">
        <v>37</v>
      </c>
      <c r="E500">
        <f t="shared" si="14"/>
        <v>47</v>
      </c>
      <c r="F500" s="1">
        <f t="shared" si="15"/>
        <v>0.21276595744680851</v>
      </c>
      <c r="I500" s="3" t="s">
        <v>4</v>
      </c>
      <c r="J500" s="1">
        <v>0.21</v>
      </c>
    </row>
    <row r="501" spans="1:10" x14ac:dyDescent="0.25">
      <c r="A501" s="3">
        <v>82497836</v>
      </c>
      <c r="B501" s="3" t="s">
        <v>2</v>
      </c>
      <c r="C501" s="3">
        <v>5</v>
      </c>
      <c r="D501" s="3">
        <v>3</v>
      </c>
      <c r="E501">
        <f t="shared" si="14"/>
        <v>8</v>
      </c>
      <c r="F501" s="1">
        <f t="shared" si="15"/>
        <v>0.625</v>
      </c>
      <c r="I501" s="3" t="s">
        <v>2</v>
      </c>
      <c r="J501" s="1">
        <v>0.63</v>
      </c>
    </row>
    <row r="502" spans="1:10" ht="30" x14ac:dyDescent="0.25">
      <c r="A502" s="3">
        <v>83024706</v>
      </c>
      <c r="B502" s="3" t="s">
        <v>4</v>
      </c>
      <c r="C502" s="3">
        <v>18</v>
      </c>
      <c r="D502" s="3">
        <v>111</v>
      </c>
      <c r="E502">
        <f t="shared" si="14"/>
        <v>129</v>
      </c>
      <c r="F502" s="1">
        <f t="shared" si="15"/>
        <v>0.13953488372093023</v>
      </c>
      <c r="I502" s="3" t="s">
        <v>4</v>
      </c>
      <c r="J502" s="1">
        <v>0.14000000000000001</v>
      </c>
    </row>
    <row r="503" spans="1:10" x14ac:dyDescent="0.25">
      <c r="A503" s="3">
        <v>83231357</v>
      </c>
      <c r="B503" s="3" t="s">
        <v>3</v>
      </c>
      <c r="C503" s="3">
        <v>1</v>
      </c>
      <c r="D503" s="3">
        <v>2</v>
      </c>
      <c r="E503">
        <f t="shared" si="14"/>
        <v>3</v>
      </c>
      <c r="F503" s="1">
        <f t="shared" si="15"/>
        <v>0.33333333333333331</v>
      </c>
      <c r="I503" s="3" t="s">
        <v>3</v>
      </c>
      <c r="J503" s="1">
        <v>0.33</v>
      </c>
    </row>
    <row r="504" spans="1:10" x14ac:dyDescent="0.25">
      <c r="A504" s="3">
        <v>83249279</v>
      </c>
      <c r="B504" s="3" t="s">
        <v>1</v>
      </c>
      <c r="C504" s="3">
        <v>2</v>
      </c>
      <c r="D504" s="3">
        <v>11</v>
      </c>
      <c r="E504">
        <f t="shared" si="14"/>
        <v>13</v>
      </c>
      <c r="F504" s="1">
        <f t="shared" si="15"/>
        <v>0.15384615384615385</v>
      </c>
      <c r="I504" s="3" t="s">
        <v>1</v>
      </c>
      <c r="J504" s="1">
        <v>0.15</v>
      </c>
    </row>
    <row r="505" spans="1:10" x14ac:dyDescent="0.25">
      <c r="A505" s="3">
        <v>83548530</v>
      </c>
      <c r="B505" s="3" t="s">
        <v>1</v>
      </c>
      <c r="C505" s="3">
        <v>1</v>
      </c>
      <c r="D505" s="3">
        <v>3</v>
      </c>
      <c r="E505">
        <f t="shared" si="14"/>
        <v>4</v>
      </c>
      <c r="F505" s="1">
        <f t="shared" si="15"/>
        <v>0.25</v>
      </c>
      <c r="I505" s="3" t="s">
        <v>1</v>
      </c>
      <c r="J505" s="1">
        <v>0.25</v>
      </c>
    </row>
    <row r="506" spans="1:10" ht="30" x14ac:dyDescent="0.25">
      <c r="A506" s="3">
        <v>84068379</v>
      </c>
      <c r="B506" s="3" t="s">
        <v>4</v>
      </c>
      <c r="C506" s="3">
        <v>8</v>
      </c>
      <c r="D506" s="3">
        <v>12</v>
      </c>
      <c r="E506">
        <f t="shared" si="14"/>
        <v>20</v>
      </c>
      <c r="F506" s="1">
        <f t="shared" si="15"/>
        <v>0.4</v>
      </c>
      <c r="I506" s="3" t="s">
        <v>4</v>
      </c>
      <c r="J506" s="1">
        <v>0.4</v>
      </c>
    </row>
    <row r="507" spans="1:10" ht="30" x14ac:dyDescent="0.25">
      <c r="A507" s="3">
        <v>84251157</v>
      </c>
      <c r="B507" s="3" t="s">
        <v>4</v>
      </c>
      <c r="C507" s="3">
        <v>1</v>
      </c>
      <c r="D507" s="3">
        <v>1</v>
      </c>
      <c r="E507">
        <f t="shared" si="14"/>
        <v>2</v>
      </c>
      <c r="F507" s="1">
        <f t="shared" si="15"/>
        <v>0.5</v>
      </c>
      <c r="I507" s="3" t="s">
        <v>4</v>
      </c>
      <c r="J507" s="1">
        <v>0.5</v>
      </c>
    </row>
    <row r="508" spans="1:10" x14ac:dyDescent="0.25">
      <c r="A508" s="3">
        <v>84507987</v>
      </c>
      <c r="B508" s="3" t="s">
        <v>1</v>
      </c>
      <c r="C508" s="3">
        <v>248</v>
      </c>
      <c r="D508" s="3">
        <v>722</v>
      </c>
      <c r="E508">
        <f t="shared" si="14"/>
        <v>970</v>
      </c>
      <c r="F508" s="1">
        <f t="shared" si="15"/>
        <v>0.25567010309278349</v>
      </c>
      <c r="I508" s="3" t="s">
        <v>1</v>
      </c>
      <c r="J508" s="1">
        <v>0.26</v>
      </c>
    </row>
    <row r="509" spans="1:10" x14ac:dyDescent="0.25">
      <c r="A509" s="3">
        <v>85057381</v>
      </c>
      <c r="B509" s="3" t="s">
        <v>3</v>
      </c>
      <c r="C509" s="3">
        <v>189</v>
      </c>
      <c r="D509" s="3">
        <v>33</v>
      </c>
      <c r="E509">
        <f t="shared" si="14"/>
        <v>222</v>
      </c>
      <c r="F509" s="1">
        <f t="shared" si="15"/>
        <v>0.85135135135135132</v>
      </c>
      <c r="I509" s="3" t="s">
        <v>3</v>
      </c>
      <c r="J509" s="1">
        <v>0.85</v>
      </c>
    </row>
    <row r="510" spans="1:10" x14ac:dyDescent="0.25">
      <c r="A510" s="3">
        <v>85526838</v>
      </c>
      <c r="B510" s="3" t="s">
        <v>3</v>
      </c>
      <c r="C510" s="3">
        <v>1</v>
      </c>
      <c r="D510" s="3">
        <v>4</v>
      </c>
      <c r="E510">
        <f t="shared" si="14"/>
        <v>5</v>
      </c>
      <c r="F510" s="1">
        <f t="shared" si="15"/>
        <v>0.2</v>
      </c>
      <c r="I510" s="3" t="s">
        <v>3</v>
      </c>
      <c r="J510" s="1">
        <v>0.2</v>
      </c>
    </row>
    <row r="511" spans="1:10" ht="30" x14ac:dyDescent="0.25">
      <c r="A511" s="3">
        <v>85694124</v>
      </c>
      <c r="B511" s="3" t="s">
        <v>4</v>
      </c>
      <c r="C511" s="3">
        <v>1</v>
      </c>
      <c r="D511" s="3">
        <v>1</v>
      </c>
      <c r="E511">
        <f t="shared" si="14"/>
        <v>2</v>
      </c>
      <c r="F511" s="1">
        <f t="shared" si="15"/>
        <v>0.5</v>
      </c>
      <c r="I511" s="3" t="s">
        <v>4</v>
      </c>
      <c r="J511" s="1">
        <v>0.5</v>
      </c>
    </row>
    <row r="512" spans="1:10" x14ac:dyDescent="0.25">
      <c r="A512" s="3">
        <v>85698070</v>
      </c>
      <c r="B512" s="3" t="s">
        <v>3</v>
      </c>
      <c r="C512" s="3">
        <v>3</v>
      </c>
      <c r="D512" s="3">
        <v>5</v>
      </c>
      <c r="E512">
        <f t="shared" si="14"/>
        <v>8</v>
      </c>
      <c r="F512" s="1">
        <f t="shared" si="15"/>
        <v>0.375</v>
      </c>
      <c r="I512" s="3" t="s">
        <v>3</v>
      </c>
      <c r="J512" s="1">
        <v>0.38</v>
      </c>
    </row>
    <row r="513" spans="1:10" ht="30" x14ac:dyDescent="0.25">
      <c r="A513" s="3">
        <v>85946862</v>
      </c>
      <c r="B513" s="3" t="s">
        <v>4</v>
      </c>
      <c r="C513" s="3">
        <v>1</v>
      </c>
      <c r="D513" s="3">
        <v>1</v>
      </c>
      <c r="E513">
        <f t="shared" si="14"/>
        <v>2</v>
      </c>
      <c r="F513" s="1">
        <f t="shared" si="15"/>
        <v>0.5</v>
      </c>
      <c r="I513" s="3" t="s">
        <v>4</v>
      </c>
      <c r="J513" s="1">
        <v>0.5</v>
      </c>
    </row>
    <row r="514" spans="1:10" x14ac:dyDescent="0.25">
      <c r="A514" s="3">
        <v>86124349</v>
      </c>
      <c r="B514" s="3" t="s">
        <v>1</v>
      </c>
      <c r="C514" s="3">
        <v>248</v>
      </c>
      <c r="D514" s="3">
        <v>752</v>
      </c>
      <c r="E514">
        <f t="shared" si="14"/>
        <v>1000</v>
      </c>
      <c r="F514" s="1">
        <f t="shared" si="15"/>
        <v>0.248</v>
      </c>
      <c r="I514" s="3" t="s">
        <v>1</v>
      </c>
      <c r="J514" s="1">
        <v>0.25</v>
      </c>
    </row>
    <row r="515" spans="1:10" x14ac:dyDescent="0.25">
      <c r="A515" s="3">
        <v>86282367</v>
      </c>
      <c r="B515" s="3" t="s">
        <v>6</v>
      </c>
      <c r="C515" s="3">
        <v>1885</v>
      </c>
      <c r="D515" s="3">
        <v>186</v>
      </c>
      <c r="E515">
        <f t="shared" ref="E515:E578" si="16">C515+D515</f>
        <v>2071</v>
      </c>
      <c r="F515" s="1">
        <f t="shared" ref="F515:F578" si="17">C515/E515</f>
        <v>0.91018831482375662</v>
      </c>
      <c r="I515" s="3" t="s">
        <v>6</v>
      </c>
      <c r="J515" s="1">
        <v>0.91</v>
      </c>
    </row>
    <row r="516" spans="1:10" x14ac:dyDescent="0.25">
      <c r="A516" s="3">
        <v>86769001</v>
      </c>
      <c r="B516" s="3" t="s">
        <v>2</v>
      </c>
      <c r="C516" s="3">
        <v>27</v>
      </c>
      <c r="D516" s="3">
        <v>72</v>
      </c>
      <c r="E516">
        <f t="shared" si="16"/>
        <v>99</v>
      </c>
      <c r="F516" s="1">
        <f t="shared" si="17"/>
        <v>0.27272727272727271</v>
      </c>
      <c r="I516" s="3" t="s">
        <v>2</v>
      </c>
      <c r="J516" s="1">
        <v>0.27</v>
      </c>
    </row>
    <row r="517" spans="1:10" x14ac:dyDescent="0.25">
      <c r="A517" s="3">
        <v>86883390</v>
      </c>
      <c r="B517" s="3" t="s">
        <v>0</v>
      </c>
      <c r="C517" s="3">
        <v>26</v>
      </c>
      <c r="D517" s="3">
        <v>25</v>
      </c>
      <c r="E517">
        <f t="shared" si="16"/>
        <v>51</v>
      </c>
      <c r="F517" s="1">
        <f t="shared" si="17"/>
        <v>0.50980392156862742</v>
      </c>
      <c r="I517" s="3" t="s">
        <v>0</v>
      </c>
      <c r="J517" s="1">
        <v>0.51</v>
      </c>
    </row>
    <row r="518" spans="1:10" ht="30" x14ac:dyDescent="0.25">
      <c r="A518" s="3">
        <v>86929078</v>
      </c>
      <c r="B518" s="3" t="s">
        <v>4</v>
      </c>
      <c r="C518" s="3">
        <v>1</v>
      </c>
      <c r="D518" s="3">
        <v>1</v>
      </c>
      <c r="E518">
        <f t="shared" si="16"/>
        <v>2</v>
      </c>
      <c r="F518" s="1">
        <f t="shared" si="17"/>
        <v>0.5</v>
      </c>
      <c r="I518" s="3" t="s">
        <v>4</v>
      </c>
      <c r="J518" s="1">
        <v>0.5</v>
      </c>
    </row>
    <row r="519" spans="1:10" x14ac:dyDescent="0.25">
      <c r="A519" s="3">
        <v>87059851</v>
      </c>
      <c r="B519" s="3" t="s">
        <v>0</v>
      </c>
      <c r="C519" s="3">
        <v>6</v>
      </c>
      <c r="D519" s="3">
        <v>37</v>
      </c>
      <c r="E519">
        <f t="shared" si="16"/>
        <v>43</v>
      </c>
      <c r="F519" s="1">
        <f t="shared" si="17"/>
        <v>0.13953488372093023</v>
      </c>
      <c r="I519" s="3" t="s">
        <v>0</v>
      </c>
      <c r="J519" s="1">
        <v>0.14000000000000001</v>
      </c>
    </row>
    <row r="520" spans="1:10" ht="30" x14ac:dyDescent="0.25">
      <c r="A520" s="3">
        <v>87159117</v>
      </c>
      <c r="B520" s="3" t="s">
        <v>4</v>
      </c>
      <c r="C520" s="3">
        <v>18</v>
      </c>
      <c r="D520" s="3">
        <v>150</v>
      </c>
      <c r="E520">
        <f t="shared" si="16"/>
        <v>168</v>
      </c>
      <c r="F520" s="1">
        <f t="shared" si="17"/>
        <v>0.10714285714285714</v>
      </c>
      <c r="I520" s="3" t="s">
        <v>4</v>
      </c>
      <c r="J520" s="1">
        <v>0.11</v>
      </c>
    </row>
    <row r="521" spans="1:10" x14ac:dyDescent="0.25">
      <c r="A521" s="3">
        <v>87207085</v>
      </c>
      <c r="B521" s="3" t="s">
        <v>2</v>
      </c>
      <c r="C521" s="3">
        <v>18</v>
      </c>
      <c r="D521" s="3">
        <v>12</v>
      </c>
      <c r="E521">
        <f t="shared" si="16"/>
        <v>30</v>
      </c>
      <c r="F521" s="1">
        <f t="shared" si="17"/>
        <v>0.6</v>
      </c>
      <c r="I521" s="3" t="s">
        <v>2</v>
      </c>
      <c r="J521" s="1">
        <v>0.6</v>
      </c>
    </row>
    <row r="522" spans="1:10" x14ac:dyDescent="0.25">
      <c r="A522" s="3">
        <v>87493534</v>
      </c>
      <c r="B522" s="3" t="s">
        <v>1</v>
      </c>
      <c r="C522" s="3">
        <v>1</v>
      </c>
      <c r="D522" s="3">
        <v>6</v>
      </c>
      <c r="E522">
        <f t="shared" si="16"/>
        <v>7</v>
      </c>
      <c r="F522" s="1">
        <f t="shared" si="17"/>
        <v>0.14285714285714285</v>
      </c>
      <c r="I522" s="3" t="s">
        <v>1</v>
      </c>
      <c r="J522" s="1">
        <v>0.14000000000000001</v>
      </c>
    </row>
    <row r="523" spans="1:10" ht="30" x14ac:dyDescent="0.25">
      <c r="A523" s="3">
        <v>87650554</v>
      </c>
      <c r="B523" s="3" t="s">
        <v>10</v>
      </c>
      <c r="C523" s="3">
        <v>1</v>
      </c>
      <c r="D523" s="3">
        <v>12</v>
      </c>
      <c r="E523">
        <f t="shared" si="16"/>
        <v>13</v>
      </c>
      <c r="F523" s="1">
        <f t="shared" si="17"/>
        <v>7.6923076923076927E-2</v>
      </c>
      <c r="I523" s="3" t="s">
        <v>10</v>
      </c>
      <c r="J523" s="1">
        <v>0.08</v>
      </c>
    </row>
    <row r="524" spans="1:10" x14ac:dyDescent="0.25">
      <c r="A524" s="3">
        <v>88734877</v>
      </c>
      <c r="B524" s="3" t="s">
        <v>2</v>
      </c>
      <c r="C524" s="3">
        <v>15</v>
      </c>
      <c r="D524" s="3">
        <v>19</v>
      </c>
      <c r="E524">
        <f t="shared" si="16"/>
        <v>34</v>
      </c>
      <c r="F524" s="1">
        <f t="shared" si="17"/>
        <v>0.44117647058823528</v>
      </c>
      <c r="I524" s="3" t="s">
        <v>2</v>
      </c>
      <c r="J524" s="1">
        <v>0.44</v>
      </c>
    </row>
    <row r="525" spans="1:10" ht="30" x14ac:dyDescent="0.25">
      <c r="A525" s="3">
        <v>88914884</v>
      </c>
      <c r="B525" s="3" t="s">
        <v>4</v>
      </c>
      <c r="C525" s="3">
        <v>12</v>
      </c>
      <c r="D525" s="3">
        <v>9</v>
      </c>
      <c r="E525">
        <f t="shared" si="16"/>
        <v>21</v>
      </c>
      <c r="F525" s="1">
        <f t="shared" si="17"/>
        <v>0.5714285714285714</v>
      </c>
      <c r="I525" s="3" t="s">
        <v>4</v>
      </c>
      <c r="J525" s="1">
        <v>0.56999999999999995</v>
      </c>
    </row>
    <row r="526" spans="1:10" ht="30" x14ac:dyDescent="0.25">
      <c r="A526" s="3">
        <v>89159302</v>
      </c>
      <c r="B526" s="3" t="s">
        <v>4</v>
      </c>
      <c r="C526" s="3">
        <v>1</v>
      </c>
      <c r="D526" s="3">
        <v>9</v>
      </c>
      <c r="E526">
        <f t="shared" si="16"/>
        <v>10</v>
      </c>
      <c r="F526" s="1">
        <f t="shared" si="17"/>
        <v>0.1</v>
      </c>
      <c r="I526" s="3" t="s">
        <v>4</v>
      </c>
      <c r="J526" s="1">
        <v>0.1</v>
      </c>
    </row>
    <row r="527" spans="1:10" x14ac:dyDescent="0.25">
      <c r="A527" s="3">
        <v>89198960</v>
      </c>
      <c r="B527" s="3" t="s">
        <v>3</v>
      </c>
      <c r="C527" s="3">
        <v>61</v>
      </c>
      <c r="D527" s="3">
        <v>12</v>
      </c>
      <c r="E527">
        <f t="shared" si="16"/>
        <v>73</v>
      </c>
      <c r="F527" s="1">
        <f t="shared" si="17"/>
        <v>0.83561643835616439</v>
      </c>
      <c r="I527" s="3" t="s">
        <v>3</v>
      </c>
      <c r="J527" s="1">
        <v>0.84</v>
      </c>
    </row>
    <row r="528" spans="1:10" x14ac:dyDescent="0.25">
      <c r="A528" s="3">
        <v>89386914</v>
      </c>
      <c r="B528" s="3" t="s">
        <v>3</v>
      </c>
      <c r="C528" s="3">
        <v>5258</v>
      </c>
      <c r="D528" s="3">
        <v>2691</v>
      </c>
      <c r="E528">
        <f t="shared" si="16"/>
        <v>7949</v>
      </c>
      <c r="F528" s="1">
        <f t="shared" si="17"/>
        <v>0.66146685117624859</v>
      </c>
      <c r="I528" s="3" t="s">
        <v>3</v>
      </c>
      <c r="J528" s="1">
        <v>0.66</v>
      </c>
    </row>
    <row r="529" spans="1:10" x14ac:dyDescent="0.25">
      <c r="A529" s="3">
        <v>89674298</v>
      </c>
      <c r="B529" s="3" t="s">
        <v>2</v>
      </c>
      <c r="C529" s="3">
        <v>160</v>
      </c>
      <c r="D529" s="3">
        <v>2</v>
      </c>
      <c r="E529">
        <f t="shared" si="16"/>
        <v>162</v>
      </c>
      <c r="F529" s="1">
        <f t="shared" si="17"/>
        <v>0.98765432098765427</v>
      </c>
      <c r="I529" s="3" t="s">
        <v>2</v>
      </c>
      <c r="J529" s="1">
        <v>0.99</v>
      </c>
    </row>
    <row r="530" spans="1:10" x14ac:dyDescent="0.25">
      <c r="A530" s="3">
        <v>89725434</v>
      </c>
      <c r="B530" s="3" t="s">
        <v>3</v>
      </c>
      <c r="C530" s="3">
        <v>7</v>
      </c>
      <c r="D530" s="3">
        <v>2</v>
      </c>
      <c r="E530">
        <f t="shared" si="16"/>
        <v>9</v>
      </c>
      <c r="F530" s="1">
        <f t="shared" si="17"/>
        <v>0.77777777777777779</v>
      </c>
      <c r="I530" s="3" t="s">
        <v>3</v>
      </c>
      <c r="J530" s="1">
        <v>0.78</v>
      </c>
    </row>
    <row r="531" spans="1:10" x14ac:dyDescent="0.25">
      <c r="A531" s="3">
        <v>90416853</v>
      </c>
      <c r="B531" s="3" t="s">
        <v>3</v>
      </c>
      <c r="C531" s="3">
        <v>1</v>
      </c>
      <c r="D531" s="3">
        <v>3</v>
      </c>
      <c r="E531">
        <f t="shared" si="16"/>
        <v>4</v>
      </c>
      <c r="F531" s="1">
        <f t="shared" si="17"/>
        <v>0.25</v>
      </c>
      <c r="I531" s="3" t="s">
        <v>3</v>
      </c>
      <c r="J531" s="1">
        <v>0.25</v>
      </c>
    </row>
    <row r="532" spans="1:10" x14ac:dyDescent="0.25">
      <c r="A532" s="3">
        <v>90486230</v>
      </c>
      <c r="B532" s="3" t="s">
        <v>3</v>
      </c>
      <c r="C532" s="3">
        <v>1</v>
      </c>
      <c r="D532" s="3">
        <v>1</v>
      </c>
      <c r="E532">
        <f t="shared" si="16"/>
        <v>2</v>
      </c>
      <c r="F532" s="1">
        <f t="shared" si="17"/>
        <v>0.5</v>
      </c>
      <c r="I532" s="3" t="s">
        <v>3</v>
      </c>
      <c r="J532" s="1">
        <v>0.5</v>
      </c>
    </row>
    <row r="533" spans="1:10" ht="30" x14ac:dyDescent="0.25">
      <c r="A533" s="3">
        <v>90629571</v>
      </c>
      <c r="B533" s="3" t="s">
        <v>4</v>
      </c>
      <c r="C533" s="3">
        <v>7</v>
      </c>
      <c r="D533" s="3">
        <v>13</v>
      </c>
      <c r="E533">
        <f t="shared" si="16"/>
        <v>20</v>
      </c>
      <c r="F533" s="1">
        <f t="shared" si="17"/>
        <v>0.35</v>
      </c>
      <c r="I533" s="3" t="s">
        <v>4</v>
      </c>
      <c r="J533" s="1">
        <v>0.35</v>
      </c>
    </row>
    <row r="534" spans="1:10" x14ac:dyDescent="0.25">
      <c r="A534" s="3">
        <v>90966364</v>
      </c>
      <c r="B534" s="3" t="s">
        <v>2</v>
      </c>
      <c r="C534" s="3">
        <v>5</v>
      </c>
      <c r="D534" s="3">
        <v>22</v>
      </c>
      <c r="E534">
        <f t="shared" si="16"/>
        <v>27</v>
      </c>
      <c r="F534" s="1">
        <f t="shared" si="17"/>
        <v>0.18518518518518517</v>
      </c>
      <c r="I534" s="3" t="s">
        <v>2</v>
      </c>
      <c r="J534" s="1">
        <v>0.19</v>
      </c>
    </row>
    <row r="535" spans="1:10" x14ac:dyDescent="0.25">
      <c r="A535" s="3">
        <v>91039030</v>
      </c>
      <c r="B535" s="3" t="s">
        <v>3</v>
      </c>
      <c r="C535" s="3">
        <v>10</v>
      </c>
      <c r="D535" s="3">
        <v>4</v>
      </c>
      <c r="E535">
        <f t="shared" si="16"/>
        <v>14</v>
      </c>
      <c r="F535" s="1">
        <f t="shared" si="17"/>
        <v>0.7142857142857143</v>
      </c>
      <c r="I535" s="3" t="s">
        <v>3</v>
      </c>
      <c r="J535" s="1">
        <v>0.71</v>
      </c>
    </row>
    <row r="536" spans="1:10" ht="30" x14ac:dyDescent="0.25">
      <c r="A536" s="3">
        <v>91811507</v>
      </c>
      <c r="B536" s="3" t="s">
        <v>4</v>
      </c>
      <c r="C536" s="3">
        <v>4</v>
      </c>
      <c r="D536" s="3">
        <v>9</v>
      </c>
      <c r="E536">
        <f t="shared" si="16"/>
        <v>13</v>
      </c>
      <c r="F536" s="1">
        <f t="shared" si="17"/>
        <v>0.30769230769230771</v>
      </c>
      <c r="I536" s="3" t="s">
        <v>4</v>
      </c>
      <c r="J536" s="1">
        <v>0.31</v>
      </c>
    </row>
    <row r="537" spans="1:10" ht="30" x14ac:dyDescent="0.25">
      <c r="A537" s="3">
        <v>91835141</v>
      </c>
      <c r="B537" s="3" t="s">
        <v>4</v>
      </c>
      <c r="C537" s="3">
        <v>1</v>
      </c>
      <c r="D537" s="3">
        <v>1</v>
      </c>
      <c r="E537">
        <f t="shared" si="16"/>
        <v>2</v>
      </c>
      <c r="F537" s="1">
        <f t="shared" si="17"/>
        <v>0.5</v>
      </c>
      <c r="I537" s="3" t="s">
        <v>4</v>
      </c>
      <c r="J537" s="1">
        <v>0.5</v>
      </c>
    </row>
    <row r="538" spans="1:10" ht="30" x14ac:dyDescent="0.25">
      <c r="A538" s="3">
        <v>91971331</v>
      </c>
      <c r="B538" s="3" t="s">
        <v>4</v>
      </c>
      <c r="C538" s="3">
        <v>3</v>
      </c>
      <c r="D538" s="3">
        <v>6</v>
      </c>
      <c r="E538">
        <f t="shared" si="16"/>
        <v>9</v>
      </c>
      <c r="F538" s="1">
        <f t="shared" si="17"/>
        <v>0.33333333333333331</v>
      </c>
      <c r="I538" s="3" t="s">
        <v>4</v>
      </c>
      <c r="J538" s="1">
        <v>0.33</v>
      </c>
    </row>
    <row r="539" spans="1:10" ht="30" x14ac:dyDescent="0.25">
      <c r="A539" s="3">
        <v>92448707</v>
      </c>
      <c r="B539" s="3" t="s">
        <v>4</v>
      </c>
      <c r="C539" s="3">
        <v>3</v>
      </c>
      <c r="D539" s="3">
        <v>5</v>
      </c>
      <c r="E539">
        <f t="shared" si="16"/>
        <v>8</v>
      </c>
      <c r="F539" s="1">
        <f t="shared" si="17"/>
        <v>0.375</v>
      </c>
      <c r="I539" s="3" t="s">
        <v>4</v>
      </c>
      <c r="J539" s="1">
        <v>0.38</v>
      </c>
    </row>
    <row r="540" spans="1:10" x14ac:dyDescent="0.25">
      <c r="A540" s="3">
        <v>92938357</v>
      </c>
      <c r="B540" s="3" t="s">
        <v>3</v>
      </c>
      <c r="C540" s="3">
        <v>5257</v>
      </c>
      <c r="D540" s="3">
        <v>243</v>
      </c>
      <c r="E540">
        <f t="shared" si="16"/>
        <v>5500</v>
      </c>
      <c r="F540" s="1">
        <f t="shared" si="17"/>
        <v>0.95581818181818179</v>
      </c>
      <c r="I540" s="3" t="s">
        <v>3</v>
      </c>
      <c r="J540" s="1">
        <v>0.96</v>
      </c>
    </row>
    <row r="541" spans="1:10" x14ac:dyDescent="0.25">
      <c r="A541" s="3">
        <v>93225524</v>
      </c>
      <c r="B541" s="3" t="s">
        <v>1</v>
      </c>
      <c r="C541" s="3">
        <v>5</v>
      </c>
      <c r="D541" s="3">
        <v>2</v>
      </c>
      <c r="E541">
        <f t="shared" si="16"/>
        <v>7</v>
      </c>
      <c r="F541" s="1">
        <f t="shared" si="17"/>
        <v>0.7142857142857143</v>
      </c>
      <c r="I541" s="3" t="s">
        <v>1</v>
      </c>
      <c r="J541" s="1">
        <v>0.71</v>
      </c>
    </row>
    <row r="542" spans="1:10" x14ac:dyDescent="0.25">
      <c r="A542" s="3">
        <v>93316749</v>
      </c>
      <c r="B542" s="3" t="s">
        <v>3</v>
      </c>
      <c r="C542" s="3">
        <v>3089</v>
      </c>
      <c r="D542" s="3">
        <v>530</v>
      </c>
      <c r="E542">
        <f t="shared" si="16"/>
        <v>3619</v>
      </c>
      <c r="F542" s="1">
        <f t="shared" si="17"/>
        <v>0.85355070461453442</v>
      </c>
      <c r="I542" s="3" t="s">
        <v>3</v>
      </c>
      <c r="J542" s="1">
        <v>0.85</v>
      </c>
    </row>
    <row r="543" spans="1:10" x14ac:dyDescent="0.25">
      <c r="A543" s="3">
        <v>93360808</v>
      </c>
      <c r="B543" s="3" t="s">
        <v>1</v>
      </c>
      <c r="C543" s="3">
        <v>2</v>
      </c>
      <c r="D543" s="3">
        <v>10</v>
      </c>
      <c r="E543">
        <f t="shared" si="16"/>
        <v>12</v>
      </c>
      <c r="F543" s="1">
        <f t="shared" si="17"/>
        <v>0.16666666666666666</v>
      </c>
      <c r="I543" s="3" t="s">
        <v>1</v>
      </c>
      <c r="J543" s="1">
        <v>0.17</v>
      </c>
    </row>
    <row r="544" spans="1:10" x14ac:dyDescent="0.25">
      <c r="A544" s="3">
        <v>93371536</v>
      </c>
      <c r="B544" s="3" t="s">
        <v>1</v>
      </c>
      <c r="C544" s="3">
        <v>39</v>
      </c>
      <c r="D544" s="3">
        <v>13</v>
      </c>
      <c r="E544">
        <f t="shared" si="16"/>
        <v>52</v>
      </c>
      <c r="F544" s="1">
        <f t="shared" si="17"/>
        <v>0.75</v>
      </c>
      <c r="I544" s="3" t="s">
        <v>1</v>
      </c>
      <c r="J544" s="1">
        <v>0.75</v>
      </c>
    </row>
    <row r="545" spans="1:10" x14ac:dyDescent="0.25">
      <c r="A545" s="3">
        <v>93964532</v>
      </c>
      <c r="B545" s="3" t="s">
        <v>3</v>
      </c>
      <c r="C545" s="3">
        <v>971</v>
      </c>
      <c r="D545" s="3">
        <v>187</v>
      </c>
      <c r="E545">
        <f t="shared" si="16"/>
        <v>1158</v>
      </c>
      <c r="F545" s="1">
        <f t="shared" si="17"/>
        <v>0.83851468048359246</v>
      </c>
      <c r="I545" s="3" t="s">
        <v>3</v>
      </c>
      <c r="J545" s="1">
        <v>0.84</v>
      </c>
    </row>
    <row r="546" spans="1:10" x14ac:dyDescent="0.25">
      <c r="A546" s="3">
        <v>94137547</v>
      </c>
      <c r="B546" s="3" t="s">
        <v>3</v>
      </c>
      <c r="C546" s="3">
        <v>2</v>
      </c>
      <c r="D546" s="3">
        <v>16</v>
      </c>
      <c r="E546">
        <f t="shared" si="16"/>
        <v>18</v>
      </c>
      <c r="F546" s="1">
        <f t="shared" si="17"/>
        <v>0.1111111111111111</v>
      </c>
      <c r="I546" s="3" t="s">
        <v>3</v>
      </c>
      <c r="J546" s="1">
        <v>0.11</v>
      </c>
    </row>
    <row r="547" spans="1:10" x14ac:dyDescent="0.25">
      <c r="A547" s="3">
        <v>94167681</v>
      </c>
      <c r="B547" s="3" t="s">
        <v>3</v>
      </c>
      <c r="C547" s="3">
        <v>5257</v>
      </c>
      <c r="D547" s="3">
        <v>323</v>
      </c>
      <c r="E547">
        <f t="shared" si="16"/>
        <v>5580</v>
      </c>
      <c r="F547" s="1">
        <f t="shared" si="17"/>
        <v>0.94211469534050174</v>
      </c>
      <c r="I547" s="3" t="s">
        <v>3</v>
      </c>
      <c r="J547" s="1">
        <v>0.94</v>
      </c>
    </row>
    <row r="548" spans="1:10" x14ac:dyDescent="0.25">
      <c r="A548" s="3">
        <v>94255856</v>
      </c>
      <c r="B548" s="3" t="s">
        <v>0</v>
      </c>
      <c r="C548" s="3">
        <v>1</v>
      </c>
      <c r="D548" s="3">
        <v>1</v>
      </c>
      <c r="E548">
        <f t="shared" si="16"/>
        <v>2</v>
      </c>
      <c r="F548" s="1">
        <f t="shared" si="17"/>
        <v>0.5</v>
      </c>
      <c r="I548" s="3" t="s">
        <v>0</v>
      </c>
      <c r="J548" s="1">
        <v>0.5</v>
      </c>
    </row>
    <row r="549" spans="1:10" ht="30" x14ac:dyDescent="0.25">
      <c r="A549" s="3">
        <v>94411881</v>
      </c>
      <c r="B549" s="3" t="s">
        <v>10</v>
      </c>
      <c r="C549" s="3">
        <v>2</v>
      </c>
      <c r="D549" s="3">
        <v>5</v>
      </c>
      <c r="E549">
        <f t="shared" si="16"/>
        <v>7</v>
      </c>
      <c r="F549" s="1">
        <f t="shared" si="17"/>
        <v>0.2857142857142857</v>
      </c>
      <c r="I549" s="3" t="s">
        <v>10</v>
      </c>
      <c r="J549" s="1">
        <v>0.28999999999999998</v>
      </c>
    </row>
    <row r="550" spans="1:10" x14ac:dyDescent="0.25">
      <c r="A550" s="3">
        <v>94865966</v>
      </c>
      <c r="B550" s="3" t="s">
        <v>2</v>
      </c>
      <c r="C550" s="3">
        <v>244</v>
      </c>
      <c r="D550" s="3">
        <v>72</v>
      </c>
      <c r="E550">
        <f t="shared" si="16"/>
        <v>316</v>
      </c>
      <c r="F550" s="1">
        <f t="shared" si="17"/>
        <v>0.77215189873417722</v>
      </c>
      <c r="I550" s="3" t="s">
        <v>2</v>
      </c>
      <c r="J550" s="1">
        <v>0.77</v>
      </c>
    </row>
    <row r="551" spans="1:10" x14ac:dyDescent="0.25">
      <c r="A551" s="3">
        <v>94866083</v>
      </c>
      <c r="B551" s="3" t="s">
        <v>2</v>
      </c>
      <c r="C551" s="3">
        <v>244</v>
      </c>
      <c r="D551" s="3">
        <v>72</v>
      </c>
      <c r="E551">
        <f t="shared" si="16"/>
        <v>316</v>
      </c>
      <c r="F551" s="1">
        <f t="shared" si="17"/>
        <v>0.77215189873417722</v>
      </c>
      <c r="I551" s="3" t="s">
        <v>2</v>
      </c>
      <c r="J551" s="1">
        <v>0.77</v>
      </c>
    </row>
    <row r="552" spans="1:10" x14ac:dyDescent="0.25">
      <c r="A552" s="3">
        <v>95210715</v>
      </c>
      <c r="B552" s="3" t="s">
        <v>3</v>
      </c>
      <c r="C552" s="3">
        <v>5257</v>
      </c>
      <c r="D552" s="3">
        <v>385</v>
      </c>
      <c r="E552">
        <f t="shared" si="16"/>
        <v>5642</v>
      </c>
      <c r="F552" s="1">
        <f t="shared" si="17"/>
        <v>0.93176178660049624</v>
      </c>
      <c r="I552" s="3" t="s">
        <v>3</v>
      </c>
      <c r="J552" s="1">
        <v>0.93</v>
      </c>
    </row>
    <row r="553" spans="1:10" x14ac:dyDescent="0.25">
      <c r="A553" s="3">
        <v>95290579</v>
      </c>
      <c r="B553" s="3" t="s">
        <v>6</v>
      </c>
      <c r="C553" s="3">
        <v>6</v>
      </c>
      <c r="D553" s="3">
        <v>5</v>
      </c>
      <c r="E553">
        <f t="shared" si="16"/>
        <v>11</v>
      </c>
      <c r="F553" s="1">
        <f t="shared" si="17"/>
        <v>0.54545454545454541</v>
      </c>
      <c r="I553" s="3" t="s">
        <v>6</v>
      </c>
      <c r="J553" s="1">
        <v>0.55000000000000004</v>
      </c>
    </row>
    <row r="554" spans="1:10" x14ac:dyDescent="0.25">
      <c r="A554" s="3">
        <v>95443579</v>
      </c>
      <c r="B554" s="3" t="s">
        <v>3</v>
      </c>
      <c r="C554" s="3">
        <v>5257</v>
      </c>
      <c r="D554" s="3">
        <v>399</v>
      </c>
      <c r="E554">
        <f t="shared" si="16"/>
        <v>5656</v>
      </c>
      <c r="F554" s="1">
        <f t="shared" si="17"/>
        <v>0.9294554455445545</v>
      </c>
      <c r="I554" s="3" t="s">
        <v>3</v>
      </c>
      <c r="J554" s="1">
        <v>0.93</v>
      </c>
    </row>
    <row r="555" spans="1:10" x14ac:dyDescent="0.25">
      <c r="A555" s="3">
        <v>95837371</v>
      </c>
      <c r="B555" s="3" t="s">
        <v>0</v>
      </c>
      <c r="C555" s="3">
        <v>1</v>
      </c>
      <c r="D555" s="3">
        <v>4</v>
      </c>
      <c r="E555">
        <f t="shared" si="16"/>
        <v>5</v>
      </c>
      <c r="F555" s="1">
        <f t="shared" si="17"/>
        <v>0.2</v>
      </c>
      <c r="I555" s="3" t="s">
        <v>0</v>
      </c>
      <c r="J555" s="1">
        <v>0.2</v>
      </c>
    </row>
    <row r="556" spans="1:10" ht="30" x14ac:dyDescent="0.25">
      <c r="A556" s="3">
        <v>96006312</v>
      </c>
      <c r="B556" s="3" t="s">
        <v>4</v>
      </c>
      <c r="C556" s="3">
        <v>1</v>
      </c>
      <c r="D556" s="3">
        <v>1</v>
      </c>
      <c r="E556">
        <f t="shared" si="16"/>
        <v>2</v>
      </c>
      <c r="F556" s="1">
        <f t="shared" si="17"/>
        <v>0.5</v>
      </c>
      <c r="I556" s="3" t="s">
        <v>4</v>
      </c>
      <c r="J556" s="1">
        <v>0.5</v>
      </c>
    </row>
    <row r="557" spans="1:10" ht="30" x14ac:dyDescent="0.25">
      <c r="A557" s="3">
        <v>96212237</v>
      </c>
      <c r="B557" s="3" t="s">
        <v>4</v>
      </c>
      <c r="C557" s="3">
        <v>27333</v>
      </c>
      <c r="D557" s="3">
        <v>16895</v>
      </c>
      <c r="E557">
        <f t="shared" si="16"/>
        <v>44228</v>
      </c>
      <c r="F557" s="1">
        <f t="shared" si="17"/>
        <v>0.61800217057067919</v>
      </c>
      <c r="I557" s="3" t="s">
        <v>4</v>
      </c>
      <c r="J557" s="1">
        <v>0.62</v>
      </c>
    </row>
    <row r="558" spans="1:10" x14ac:dyDescent="0.25">
      <c r="A558" s="3">
        <v>96458638</v>
      </c>
      <c r="B558" s="3" t="s">
        <v>3</v>
      </c>
      <c r="C558" s="3">
        <v>22</v>
      </c>
      <c r="D558" s="3">
        <v>33</v>
      </c>
      <c r="E558">
        <f t="shared" si="16"/>
        <v>55</v>
      </c>
      <c r="F558" s="1">
        <f t="shared" si="17"/>
        <v>0.4</v>
      </c>
      <c r="I558" s="3" t="s">
        <v>3</v>
      </c>
      <c r="J558" s="1">
        <v>0.4</v>
      </c>
    </row>
    <row r="559" spans="1:10" x14ac:dyDescent="0.25">
      <c r="A559" s="3">
        <v>96530667</v>
      </c>
      <c r="B559" s="3" t="s">
        <v>2</v>
      </c>
      <c r="C559" s="3">
        <v>5018</v>
      </c>
      <c r="D559" s="3">
        <v>178</v>
      </c>
      <c r="E559">
        <f t="shared" si="16"/>
        <v>5196</v>
      </c>
      <c r="F559" s="1">
        <f t="shared" si="17"/>
        <v>0.96574287913779833</v>
      </c>
      <c r="I559" s="3" t="s">
        <v>2</v>
      </c>
      <c r="J559" s="1">
        <v>0.97</v>
      </c>
    </row>
    <row r="560" spans="1:10" x14ac:dyDescent="0.25">
      <c r="A560" s="3">
        <v>97128753</v>
      </c>
      <c r="B560" s="3" t="s">
        <v>3</v>
      </c>
      <c r="C560" s="3">
        <v>2039</v>
      </c>
      <c r="D560" s="3">
        <v>405</v>
      </c>
      <c r="E560">
        <f t="shared" si="16"/>
        <v>2444</v>
      </c>
      <c r="F560" s="1">
        <f t="shared" si="17"/>
        <v>0.83428805237315873</v>
      </c>
      <c r="I560" s="3" t="s">
        <v>3</v>
      </c>
      <c r="J560" s="1">
        <v>0.83</v>
      </c>
    </row>
    <row r="561" spans="1:10" x14ac:dyDescent="0.25">
      <c r="A561" s="3">
        <v>97385961</v>
      </c>
      <c r="B561" s="3" t="s">
        <v>3</v>
      </c>
      <c r="C561" s="3">
        <v>8</v>
      </c>
      <c r="D561" s="3">
        <v>14</v>
      </c>
      <c r="E561">
        <f t="shared" si="16"/>
        <v>22</v>
      </c>
      <c r="F561" s="1">
        <f t="shared" si="17"/>
        <v>0.36363636363636365</v>
      </c>
      <c r="I561" s="3" t="s">
        <v>3</v>
      </c>
      <c r="J561" s="1">
        <v>0.36</v>
      </c>
    </row>
    <row r="562" spans="1:10" ht="30" x14ac:dyDescent="0.25">
      <c r="A562" s="3">
        <v>97729012</v>
      </c>
      <c r="B562" s="3" t="s">
        <v>4</v>
      </c>
      <c r="C562" s="3">
        <v>3</v>
      </c>
      <c r="D562" s="3">
        <v>10</v>
      </c>
      <c r="E562">
        <f t="shared" si="16"/>
        <v>13</v>
      </c>
      <c r="F562" s="1">
        <f t="shared" si="17"/>
        <v>0.23076923076923078</v>
      </c>
      <c r="I562" s="3" t="s">
        <v>4</v>
      </c>
      <c r="J562" s="1">
        <v>0.23</v>
      </c>
    </row>
    <row r="563" spans="1:10" x14ac:dyDescent="0.25">
      <c r="A563" s="3">
        <v>98208593</v>
      </c>
      <c r="B563" s="3" t="s">
        <v>1</v>
      </c>
      <c r="C563" s="3">
        <v>57</v>
      </c>
      <c r="D563" s="3">
        <v>118</v>
      </c>
      <c r="E563">
        <f t="shared" si="16"/>
        <v>175</v>
      </c>
      <c r="F563" s="1">
        <f t="shared" si="17"/>
        <v>0.32571428571428573</v>
      </c>
      <c r="I563" s="3" t="s">
        <v>1</v>
      </c>
      <c r="J563" s="1">
        <v>0.33</v>
      </c>
    </row>
    <row r="564" spans="1:10" x14ac:dyDescent="0.25">
      <c r="A564" s="3">
        <v>98348961</v>
      </c>
      <c r="B564" s="3" t="s">
        <v>3</v>
      </c>
      <c r="C564" s="3">
        <v>1</v>
      </c>
      <c r="D564" s="3">
        <v>7</v>
      </c>
      <c r="E564">
        <f t="shared" si="16"/>
        <v>8</v>
      </c>
      <c r="F564" s="1">
        <f t="shared" si="17"/>
        <v>0.125</v>
      </c>
      <c r="I564" s="3" t="s">
        <v>3</v>
      </c>
      <c r="J564" s="1">
        <v>0.13</v>
      </c>
    </row>
    <row r="565" spans="1:10" x14ac:dyDescent="0.25">
      <c r="A565" s="3">
        <v>98375316</v>
      </c>
      <c r="B565" s="3" t="s">
        <v>1</v>
      </c>
      <c r="C565" s="3">
        <v>40021</v>
      </c>
      <c r="D565" s="3">
        <v>2028</v>
      </c>
      <c r="E565">
        <f t="shared" si="16"/>
        <v>42049</v>
      </c>
      <c r="F565" s="1">
        <f t="shared" si="17"/>
        <v>0.95177055340198335</v>
      </c>
      <c r="I565" s="3" t="s">
        <v>1</v>
      </c>
      <c r="J565" s="1">
        <v>0.95</v>
      </c>
    </row>
    <row r="566" spans="1:10" x14ac:dyDescent="0.25">
      <c r="A566" s="3">
        <v>98575487</v>
      </c>
      <c r="B566" s="3" t="s">
        <v>1</v>
      </c>
      <c r="C566" s="3">
        <v>46406</v>
      </c>
      <c r="D566" s="3">
        <v>1400</v>
      </c>
      <c r="E566">
        <f t="shared" si="16"/>
        <v>47806</v>
      </c>
      <c r="F566" s="1">
        <f t="shared" si="17"/>
        <v>0.97071497301593945</v>
      </c>
      <c r="I566" s="3" t="s">
        <v>1</v>
      </c>
      <c r="J566" s="1">
        <v>0.97</v>
      </c>
    </row>
    <row r="567" spans="1:10" x14ac:dyDescent="0.25">
      <c r="A567" s="3">
        <v>98974312</v>
      </c>
      <c r="B567" s="3" t="s">
        <v>2</v>
      </c>
      <c r="C567" s="3">
        <v>1</v>
      </c>
      <c r="D567" s="3">
        <v>19</v>
      </c>
      <c r="E567">
        <f t="shared" si="16"/>
        <v>20</v>
      </c>
      <c r="F567" s="1">
        <f t="shared" si="17"/>
        <v>0.05</v>
      </c>
      <c r="I567" s="3" t="s">
        <v>2</v>
      </c>
      <c r="J567" s="1">
        <v>0.05</v>
      </c>
    </row>
    <row r="568" spans="1:10" x14ac:dyDescent="0.25">
      <c r="A568" s="3">
        <v>99538214</v>
      </c>
      <c r="B568" s="3" t="s">
        <v>0</v>
      </c>
      <c r="C568" s="3">
        <v>1</v>
      </c>
      <c r="D568" s="3">
        <v>1</v>
      </c>
      <c r="E568">
        <f t="shared" si="16"/>
        <v>2</v>
      </c>
      <c r="F568" s="1">
        <f t="shared" si="17"/>
        <v>0.5</v>
      </c>
      <c r="I568" s="3" t="s">
        <v>0</v>
      </c>
      <c r="J568" s="1">
        <v>0.5</v>
      </c>
    </row>
    <row r="569" spans="1:10" ht="30" x14ac:dyDescent="0.25">
      <c r="A569" s="3">
        <v>99605395</v>
      </c>
      <c r="B569" s="3" t="s">
        <v>4</v>
      </c>
      <c r="C569" s="3">
        <v>1</v>
      </c>
      <c r="D569" s="3">
        <v>8</v>
      </c>
      <c r="E569">
        <f t="shared" si="16"/>
        <v>9</v>
      </c>
      <c r="F569" s="1">
        <f t="shared" si="17"/>
        <v>0.1111111111111111</v>
      </c>
      <c r="I569" s="3" t="s">
        <v>4</v>
      </c>
      <c r="J569" s="1">
        <v>0.11</v>
      </c>
    </row>
    <row r="570" spans="1:10" x14ac:dyDescent="0.25">
      <c r="A570" s="3">
        <v>99975547</v>
      </c>
      <c r="B570" s="3" t="s">
        <v>0</v>
      </c>
      <c r="C570" s="3">
        <v>1</v>
      </c>
      <c r="D570" s="3">
        <v>131</v>
      </c>
      <c r="E570">
        <f t="shared" si="16"/>
        <v>132</v>
      </c>
      <c r="F570" s="1">
        <f t="shared" si="17"/>
        <v>7.575757575757576E-3</v>
      </c>
      <c r="I570" s="3" t="s">
        <v>0</v>
      </c>
      <c r="J570" s="1">
        <v>0.01</v>
      </c>
    </row>
    <row r="571" spans="1:10" ht="30" x14ac:dyDescent="0.25">
      <c r="A571" s="3">
        <v>100723678</v>
      </c>
      <c r="B571" s="3" t="s">
        <v>4</v>
      </c>
      <c r="C571" s="3">
        <v>1</v>
      </c>
      <c r="D571" s="3">
        <v>8</v>
      </c>
      <c r="E571">
        <f t="shared" si="16"/>
        <v>9</v>
      </c>
      <c r="F571" s="1">
        <f t="shared" si="17"/>
        <v>0.1111111111111111</v>
      </c>
      <c r="I571" s="3" t="s">
        <v>4</v>
      </c>
      <c r="J571" s="1">
        <v>0.11</v>
      </c>
    </row>
    <row r="572" spans="1:10" x14ac:dyDescent="0.25">
      <c r="A572" s="3">
        <v>101262862</v>
      </c>
      <c r="B572" s="3" t="s">
        <v>3</v>
      </c>
      <c r="C572" s="3">
        <v>5255</v>
      </c>
      <c r="D572" s="3">
        <v>741</v>
      </c>
      <c r="E572">
        <f t="shared" si="16"/>
        <v>5996</v>
      </c>
      <c r="F572" s="1">
        <f t="shared" si="17"/>
        <v>0.87641761174116073</v>
      </c>
      <c r="I572" s="3" t="s">
        <v>3</v>
      </c>
      <c r="J572" s="1">
        <v>0.88</v>
      </c>
    </row>
    <row r="573" spans="1:10" x14ac:dyDescent="0.25">
      <c r="A573" s="3">
        <v>101472507</v>
      </c>
      <c r="B573" s="3" t="s">
        <v>3</v>
      </c>
      <c r="C573" s="3">
        <v>5255</v>
      </c>
      <c r="D573" s="3">
        <v>751</v>
      </c>
      <c r="E573">
        <f t="shared" si="16"/>
        <v>6006</v>
      </c>
      <c r="F573" s="1">
        <f t="shared" si="17"/>
        <v>0.87495837495837492</v>
      </c>
      <c r="I573" s="3" t="s">
        <v>3</v>
      </c>
      <c r="J573" s="1">
        <v>0.87</v>
      </c>
    </row>
    <row r="574" spans="1:10" x14ac:dyDescent="0.25">
      <c r="A574" s="3">
        <v>103070502</v>
      </c>
      <c r="B574" s="3" t="s">
        <v>3</v>
      </c>
      <c r="C574" s="3">
        <v>1</v>
      </c>
      <c r="D574" s="3">
        <v>1</v>
      </c>
      <c r="E574">
        <f t="shared" si="16"/>
        <v>2</v>
      </c>
      <c r="F574" s="1">
        <f t="shared" si="17"/>
        <v>0.5</v>
      </c>
      <c r="I574" s="3" t="s">
        <v>3</v>
      </c>
      <c r="J574" s="1">
        <v>0.5</v>
      </c>
    </row>
    <row r="575" spans="1:10" ht="30" x14ac:dyDescent="0.25">
      <c r="A575" s="3">
        <v>103559668</v>
      </c>
      <c r="B575" s="3" t="s">
        <v>4</v>
      </c>
      <c r="C575" s="3">
        <v>1</v>
      </c>
      <c r="D575" s="3">
        <v>15</v>
      </c>
      <c r="E575">
        <f t="shared" si="16"/>
        <v>16</v>
      </c>
      <c r="F575" s="1">
        <f t="shared" si="17"/>
        <v>6.25E-2</v>
      </c>
      <c r="I575" s="3" t="s">
        <v>4</v>
      </c>
      <c r="J575" s="1">
        <v>0.06</v>
      </c>
    </row>
    <row r="576" spans="1:10" x14ac:dyDescent="0.25">
      <c r="A576" s="3">
        <v>103650107</v>
      </c>
      <c r="B576" s="3" t="s">
        <v>3</v>
      </c>
      <c r="C576" s="3">
        <v>1</v>
      </c>
      <c r="D576" s="3">
        <v>1</v>
      </c>
      <c r="E576">
        <f t="shared" si="16"/>
        <v>2</v>
      </c>
      <c r="F576" s="1">
        <f t="shared" si="17"/>
        <v>0.5</v>
      </c>
      <c r="I576" s="3" t="s">
        <v>3</v>
      </c>
      <c r="J576" s="1">
        <v>0.5</v>
      </c>
    </row>
    <row r="577" spans="1:10" ht="30" x14ac:dyDescent="0.25">
      <c r="A577" s="3">
        <v>103996987</v>
      </c>
      <c r="B577" s="3" t="s">
        <v>4</v>
      </c>
      <c r="C577" s="3">
        <v>27323</v>
      </c>
      <c r="D577" s="3">
        <v>16877</v>
      </c>
      <c r="E577">
        <f t="shared" si="16"/>
        <v>44200</v>
      </c>
      <c r="F577" s="1">
        <f t="shared" si="17"/>
        <v>0.61816742081447962</v>
      </c>
      <c r="I577" s="3" t="s">
        <v>4</v>
      </c>
      <c r="J577" s="1">
        <v>0.62</v>
      </c>
    </row>
    <row r="578" spans="1:10" x14ac:dyDescent="0.25">
      <c r="A578" s="3">
        <v>104265995</v>
      </c>
      <c r="B578" s="3" t="s">
        <v>1</v>
      </c>
      <c r="C578" s="3">
        <v>79</v>
      </c>
      <c r="D578" s="3">
        <v>5</v>
      </c>
      <c r="E578">
        <f t="shared" si="16"/>
        <v>84</v>
      </c>
      <c r="F578" s="1">
        <f t="shared" si="17"/>
        <v>0.94047619047619047</v>
      </c>
      <c r="I578" s="3" t="s">
        <v>1</v>
      </c>
      <c r="J578" s="1">
        <v>0.94</v>
      </c>
    </row>
    <row r="579" spans="1:10" ht="30" x14ac:dyDescent="0.25">
      <c r="A579" s="3">
        <v>104697791</v>
      </c>
      <c r="B579" s="3" t="s">
        <v>4</v>
      </c>
      <c r="C579" s="3">
        <v>1</v>
      </c>
      <c r="D579" s="3">
        <v>1</v>
      </c>
      <c r="E579">
        <f t="shared" ref="E579:E642" si="18">C579+D579</f>
        <v>2</v>
      </c>
      <c r="F579" s="1">
        <f t="shared" ref="F579:F642" si="19">C579/E579</f>
        <v>0.5</v>
      </c>
      <c r="I579" s="3" t="s">
        <v>4</v>
      </c>
      <c r="J579" s="1">
        <v>0.5</v>
      </c>
    </row>
    <row r="580" spans="1:10" x14ac:dyDescent="0.25">
      <c r="A580" s="3">
        <v>104817465</v>
      </c>
      <c r="B580" s="3" t="s">
        <v>3</v>
      </c>
      <c r="C580" s="3">
        <v>21</v>
      </c>
      <c r="D580" s="3">
        <v>2</v>
      </c>
      <c r="E580">
        <f t="shared" si="18"/>
        <v>23</v>
      </c>
      <c r="F580" s="1">
        <f t="shared" si="19"/>
        <v>0.91304347826086951</v>
      </c>
      <c r="I580" s="3" t="s">
        <v>3</v>
      </c>
      <c r="J580" s="1">
        <v>0.91</v>
      </c>
    </row>
    <row r="581" spans="1:10" x14ac:dyDescent="0.25">
      <c r="A581" s="3">
        <v>105359284</v>
      </c>
      <c r="B581" s="3" t="s">
        <v>3</v>
      </c>
      <c r="C581" s="3">
        <v>5255</v>
      </c>
      <c r="D581" s="3">
        <v>906</v>
      </c>
      <c r="E581">
        <f t="shared" si="18"/>
        <v>6161</v>
      </c>
      <c r="F581" s="1">
        <f t="shared" si="19"/>
        <v>0.85294595033273823</v>
      </c>
      <c r="I581" s="3" t="s">
        <v>3</v>
      </c>
      <c r="J581" s="1">
        <v>0.85</v>
      </c>
    </row>
    <row r="582" spans="1:10" x14ac:dyDescent="0.25">
      <c r="A582" s="3">
        <v>105523534</v>
      </c>
      <c r="B582" s="3" t="s">
        <v>3</v>
      </c>
      <c r="C582" s="3">
        <v>28</v>
      </c>
      <c r="D582" s="3">
        <v>17</v>
      </c>
      <c r="E582">
        <f t="shared" si="18"/>
        <v>45</v>
      </c>
      <c r="F582" s="1">
        <f t="shared" si="19"/>
        <v>0.62222222222222223</v>
      </c>
      <c r="I582" s="3" t="s">
        <v>3</v>
      </c>
      <c r="J582" s="1">
        <v>0.62</v>
      </c>
    </row>
    <row r="583" spans="1:10" x14ac:dyDescent="0.25">
      <c r="A583" s="3">
        <v>105595611</v>
      </c>
      <c r="B583" s="3" t="s">
        <v>1</v>
      </c>
      <c r="C583" s="3">
        <v>8</v>
      </c>
      <c r="D583" s="3">
        <v>25</v>
      </c>
      <c r="E583">
        <f t="shared" si="18"/>
        <v>33</v>
      </c>
      <c r="F583" s="1">
        <f t="shared" si="19"/>
        <v>0.24242424242424243</v>
      </c>
      <c r="I583" s="3" t="s">
        <v>1</v>
      </c>
      <c r="J583" s="1">
        <v>0.24</v>
      </c>
    </row>
    <row r="584" spans="1:10" x14ac:dyDescent="0.25">
      <c r="A584" s="3">
        <v>105611194</v>
      </c>
      <c r="B584" s="3" t="s">
        <v>0</v>
      </c>
      <c r="C584" s="3">
        <v>1</v>
      </c>
      <c r="D584" s="3">
        <v>14</v>
      </c>
      <c r="E584">
        <f t="shared" si="18"/>
        <v>15</v>
      </c>
      <c r="F584" s="1">
        <f t="shared" si="19"/>
        <v>6.6666666666666666E-2</v>
      </c>
      <c r="I584" s="3" t="s">
        <v>0</v>
      </c>
      <c r="J584" s="1">
        <v>7.0000000000000007E-2</v>
      </c>
    </row>
    <row r="585" spans="1:10" x14ac:dyDescent="0.25">
      <c r="A585" s="3">
        <v>105661690</v>
      </c>
      <c r="B585" s="3" t="s">
        <v>1</v>
      </c>
      <c r="C585" s="3">
        <v>2</v>
      </c>
      <c r="D585" s="3">
        <v>9</v>
      </c>
      <c r="E585">
        <f t="shared" si="18"/>
        <v>11</v>
      </c>
      <c r="F585" s="1">
        <f t="shared" si="19"/>
        <v>0.18181818181818182</v>
      </c>
      <c r="I585" s="3" t="s">
        <v>1</v>
      </c>
      <c r="J585" s="1">
        <v>0.18</v>
      </c>
    </row>
    <row r="586" spans="1:10" ht="30" x14ac:dyDescent="0.25">
      <c r="A586" s="3">
        <v>106180797</v>
      </c>
      <c r="B586" s="3" t="s">
        <v>4</v>
      </c>
      <c r="C586" s="3">
        <v>10</v>
      </c>
      <c r="D586" s="3">
        <v>6</v>
      </c>
      <c r="E586">
        <f t="shared" si="18"/>
        <v>16</v>
      </c>
      <c r="F586" s="1">
        <f t="shared" si="19"/>
        <v>0.625</v>
      </c>
      <c r="I586" s="3" t="s">
        <v>4</v>
      </c>
      <c r="J586" s="1">
        <v>0.63</v>
      </c>
    </row>
    <row r="587" spans="1:10" x14ac:dyDescent="0.25">
      <c r="A587" s="3">
        <v>106247043</v>
      </c>
      <c r="B587" s="3" t="s">
        <v>3</v>
      </c>
      <c r="C587" s="3">
        <v>71</v>
      </c>
      <c r="D587" s="3">
        <v>634</v>
      </c>
      <c r="E587">
        <f t="shared" si="18"/>
        <v>705</v>
      </c>
      <c r="F587" s="1">
        <f t="shared" si="19"/>
        <v>0.10070921985815603</v>
      </c>
      <c r="I587" s="3" t="s">
        <v>3</v>
      </c>
      <c r="J587" s="1">
        <v>0.1</v>
      </c>
    </row>
    <row r="588" spans="1:10" x14ac:dyDescent="0.25">
      <c r="A588" s="3">
        <v>106851769</v>
      </c>
      <c r="B588" s="3" t="s">
        <v>3</v>
      </c>
      <c r="C588" s="3">
        <v>1019</v>
      </c>
      <c r="D588" s="3">
        <v>310</v>
      </c>
      <c r="E588">
        <f t="shared" si="18"/>
        <v>1329</v>
      </c>
      <c r="F588" s="1">
        <f t="shared" si="19"/>
        <v>0.7667419112114372</v>
      </c>
      <c r="I588" s="3" t="s">
        <v>3</v>
      </c>
      <c r="J588" s="1">
        <v>0.77</v>
      </c>
    </row>
    <row r="589" spans="1:10" x14ac:dyDescent="0.25">
      <c r="A589" s="3">
        <v>107119628</v>
      </c>
      <c r="B589" s="3" t="s">
        <v>1</v>
      </c>
      <c r="C589" s="3">
        <v>46636</v>
      </c>
      <c r="D589" s="3">
        <v>1880</v>
      </c>
      <c r="E589">
        <f t="shared" si="18"/>
        <v>48516</v>
      </c>
      <c r="F589" s="1">
        <f t="shared" si="19"/>
        <v>0.96124989694121532</v>
      </c>
      <c r="I589" s="3" t="s">
        <v>1</v>
      </c>
      <c r="J589" s="1">
        <v>0.96</v>
      </c>
    </row>
    <row r="590" spans="1:10" x14ac:dyDescent="0.25">
      <c r="A590" s="3">
        <v>107327935</v>
      </c>
      <c r="B590" s="3" t="s">
        <v>6</v>
      </c>
      <c r="C590" s="3">
        <v>26</v>
      </c>
      <c r="D590" s="3">
        <v>2</v>
      </c>
      <c r="E590">
        <f t="shared" si="18"/>
        <v>28</v>
      </c>
      <c r="F590" s="1">
        <f t="shared" si="19"/>
        <v>0.9285714285714286</v>
      </c>
      <c r="I590" s="3" t="s">
        <v>6</v>
      </c>
      <c r="J590" s="1">
        <v>0.93</v>
      </c>
    </row>
    <row r="591" spans="1:10" x14ac:dyDescent="0.25">
      <c r="A591" s="3">
        <v>107367707</v>
      </c>
      <c r="B591" s="3" t="s">
        <v>3</v>
      </c>
      <c r="C591" s="3">
        <v>5255</v>
      </c>
      <c r="D591" s="3">
        <v>872</v>
      </c>
      <c r="E591">
        <f t="shared" si="18"/>
        <v>6127</v>
      </c>
      <c r="F591" s="1">
        <f t="shared" si="19"/>
        <v>0.85767912518361356</v>
      </c>
      <c r="I591" s="3" t="s">
        <v>3</v>
      </c>
      <c r="J591" s="1">
        <v>0.86</v>
      </c>
    </row>
    <row r="592" spans="1:10" x14ac:dyDescent="0.25">
      <c r="A592" s="3">
        <v>107553659</v>
      </c>
      <c r="B592" s="3" t="s">
        <v>3</v>
      </c>
      <c r="C592" s="3">
        <v>5254</v>
      </c>
      <c r="D592" s="3">
        <v>992</v>
      </c>
      <c r="E592">
        <f t="shared" si="18"/>
        <v>6246</v>
      </c>
      <c r="F592" s="1">
        <f t="shared" si="19"/>
        <v>0.84117835414665387</v>
      </c>
      <c r="I592" s="3" t="s">
        <v>3</v>
      </c>
      <c r="J592" s="1">
        <v>0.84</v>
      </c>
    </row>
    <row r="593" spans="1:10" x14ac:dyDescent="0.25">
      <c r="A593" s="3">
        <v>107561506</v>
      </c>
      <c r="B593" s="3" t="s">
        <v>2</v>
      </c>
      <c r="C593" s="3">
        <v>1</v>
      </c>
      <c r="D593" s="3">
        <v>5</v>
      </c>
      <c r="E593">
        <f t="shared" si="18"/>
        <v>6</v>
      </c>
      <c r="F593" s="1">
        <f t="shared" si="19"/>
        <v>0.16666666666666666</v>
      </c>
      <c r="I593" s="3" t="s">
        <v>2</v>
      </c>
      <c r="J593" s="1">
        <v>0.17</v>
      </c>
    </row>
    <row r="594" spans="1:10" x14ac:dyDescent="0.25">
      <c r="A594" s="3">
        <v>107564839</v>
      </c>
      <c r="B594" s="3" t="s">
        <v>3</v>
      </c>
      <c r="C594" s="3">
        <v>1</v>
      </c>
      <c r="D594" s="3">
        <v>118</v>
      </c>
      <c r="E594">
        <f t="shared" si="18"/>
        <v>119</v>
      </c>
      <c r="F594" s="1">
        <f t="shared" si="19"/>
        <v>8.4033613445378148E-3</v>
      </c>
      <c r="I594" s="3" t="s">
        <v>3</v>
      </c>
      <c r="J594" s="1">
        <v>0.01</v>
      </c>
    </row>
    <row r="595" spans="1:10" ht="30" x14ac:dyDescent="0.25">
      <c r="A595" s="3">
        <v>108281196</v>
      </c>
      <c r="B595" s="3" t="s">
        <v>4</v>
      </c>
      <c r="C595" s="3">
        <v>1</v>
      </c>
      <c r="D595" s="3">
        <v>9</v>
      </c>
      <c r="E595">
        <f t="shared" si="18"/>
        <v>10</v>
      </c>
      <c r="F595" s="1">
        <f t="shared" si="19"/>
        <v>0.1</v>
      </c>
      <c r="I595" s="3" t="s">
        <v>4</v>
      </c>
      <c r="J595" s="1">
        <v>0.1</v>
      </c>
    </row>
    <row r="596" spans="1:10" x14ac:dyDescent="0.25">
      <c r="A596" s="3">
        <v>108414390</v>
      </c>
      <c r="B596" s="3" t="s">
        <v>3</v>
      </c>
      <c r="C596" s="3">
        <v>1139</v>
      </c>
      <c r="D596" s="3">
        <v>477</v>
      </c>
      <c r="E596">
        <f t="shared" si="18"/>
        <v>1616</v>
      </c>
      <c r="F596" s="1">
        <f t="shared" si="19"/>
        <v>0.70482673267326734</v>
      </c>
      <c r="I596" s="3" t="s">
        <v>3</v>
      </c>
      <c r="J596" s="1">
        <v>0.7</v>
      </c>
    </row>
    <row r="597" spans="1:10" x14ac:dyDescent="0.25">
      <c r="A597" s="3">
        <v>108781290</v>
      </c>
      <c r="B597" s="3" t="s">
        <v>2</v>
      </c>
      <c r="C597" s="3">
        <v>1</v>
      </c>
      <c r="D597" s="3">
        <v>2</v>
      </c>
      <c r="E597">
        <f t="shared" si="18"/>
        <v>3</v>
      </c>
      <c r="F597" s="1">
        <f t="shared" si="19"/>
        <v>0.33333333333333331</v>
      </c>
      <c r="I597" s="3" t="s">
        <v>2</v>
      </c>
      <c r="J597" s="1">
        <v>0.33</v>
      </c>
    </row>
    <row r="598" spans="1:10" ht="30" x14ac:dyDescent="0.25">
      <c r="A598" s="3">
        <v>109042957</v>
      </c>
      <c r="B598" s="3" t="s">
        <v>4</v>
      </c>
      <c r="C598" s="3">
        <v>1</v>
      </c>
      <c r="D598" s="3">
        <v>7</v>
      </c>
      <c r="E598">
        <f t="shared" si="18"/>
        <v>8</v>
      </c>
      <c r="F598" s="1">
        <f t="shared" si="19"/>
        <v>0.125</v>
      </c>
      <c r="I598" s="3" t="s">
        <v>4</v>
      </c>
      <c r="J598" s="1">
        <v>0.13</v>
      </c>
    </row>
    <row r="599" spans="1:10" x14ac:dyDescent="0.25">
      <c r="A599" s="3">
        <v>109310961</v>
      </c>
      <c r="B599" s="3" t="s">
        <v>0</v>
      </c>
      <c r="C599" s="3">
        <v>6</v>
      </c>
      <c r="D599" s="3">
        <v>2</v>
      </c>
      <c r="E599">
        <f t="shared" si="18"/>
        <v>8</v>
      </c>
      <c r="F599" s="1">
        <f t="shared" si="19"/>
        <v>0.75</v>
      </c>
      <c r="I599" s="3" t="s">
        <v>0</v>
      </c>
      <c r="J599" s="1">
        <v>0.75</v>
      </c>
    </row>
    <row r="600" spans="1:10" ht="30" x14ac:dyDescent="0.25">
      <c r="A600" s="3">
        <v>109400452</v>
      </c>
      <c r="B600" s="3" t="s">
        <v>4</v>
      </c>
      <c r="C600" s="3">
        <v>2</v>
      </c>
      <c r="D600" s="3">
        <v>5</v>
      </c>
      <c r="E600">
        <f t="shared" si="18"/>
        <v>7</v>
      </c>
      <c r="F600" s="1">
        <f t="shared" si="19"/>
        <v>0.2857142857142857</v>
      </c>
      <c r="I600" s="3" t="s">
        <v>4</v>
      </c>
      <c r="J600" s="1">
        <v>0.28999999999999998</v>
      </c>
    </row>
    <row r="601" spans="1:10" x14ac:dyDescent="0.25">
      <c r="A601" s="3">
        <v>110383673</v>
      </c>
      <c r="B601" s="3" t="s">
        <v>1</v>
      </c>
      <c r="C601" s="3">
        <v>10</v>
      </c>
      <c r="D601" s="3">
        <v>4</v>
      </c>
      <c r="E601">
        <f t="shared" si="18"/>
        <v>14</v>
      </c>
      <c r="F601" s="1">
        <f t="shared" si="19"/>
        <v>0.7142857142857143</v>
      </c>
      <c r="I601" s="3" t="s">
        <v>1</v>
      </c>
      <c r="J601" s="1">
        <v>0.71</v>
      </c>
    </row>
    <row r="602" spans="1:10" x14ac:dyDescent="0.25">
      <c r="A602" s="3">
        <v>110440194</v>
      </c>
      <c r="B602" s="3" t="s">
        <v>6</v>
      </c>
      <c r="C602" s="3">
        <v>34</v>
      </c>
      <c r="D602" s="3">
        <v>35</v>
      </c>
      <c r="E602">
        <f t="shared" si="18"/>
        <v>69</v>
      </c>
      <c r="F602" s="1">
        <f t="shared" si="19"/>
        <v>0.49275362318840582</v>
      </c>
      <c r="I602" s="3" t="s">
        <v>6</v>
      </c>
      <c r="J602" s="1">
        <v>0.49</v>
      </c>
    </row>
    <row r="603" spans="1:10" x14ac:dyDescent="0.25">
      <c r="A603" s="3">
        <v>110570009</v>
      </c>
      <c r="B603" s="3" t="s">
        <v>3</v>
      </c>
      <c r="C603" s="3">
        <v>6</v>
      </c>
      <c r="D603" s="3">
        <v>1</v>
      </c>
      <c r="E603">
        <f t="shared" si="18"/>
        <v>7</v>
      </c>
      <c r="F603" s="1">
        <f t="shared" si="19"/>
        <v>0.8571428571428571</v>
      </c>
      <c r="I603" s="3" t="s">
        <v>3</v>
      </c>
      <c r="J603" s="1">
        <v>0.86</v>
      </c>
    </row>
    <row r="604" spans="1:10" x14ac:dyDescent="0.25">
      <c r="A604" s="3">
        <v>110586733</v>
      </c>
      <c r="B604" s="3" t="s">
        <v>3</v>
      </c>
      <c r="C604" s="3">
        <v>1</v>
      </c>
      <c r="D604" s="3">
        <v>7</v>
      </c>
      <c r="E604">
        <f t="shared" si="18"/>
        <v>8</v>
      </c>
      <c r="F604" s="1">
        <f t="shared" si="19"/>
        <v>0.125</v>
      </c>
      <c r="I604" s="3" t="s">
        <v>3</v>
      </c>
      <c r="J604" s="1">
        <v>0.13</v>
      </c>
    </row>
    <row r="605" spans="1:10" x14ac:dyDescent="0.25">
      <c r="A605" s="3">
        <v>110738701</v>
      </c>
      <c r="B605" s="3" t="s">
        <v>1</v>
      </c>
      <c r="C605" s="3">
        <v>3</v>
      </c>
      <c r="D605" s="3">
        <v>56</v>
      </c>
      <c r="E605">
        <f t="shared" si="18"/>
        <v>59</v>
      </c>
      <c r="F605" s="1">
        <f t="shared" si="19"/>
        <v>5.0847457627118647E-2</v>
      </c>
      <c r="I605" s="3" t="s">
        <v>1</v>
      </c>
      <c r="J605" s="1">
        <v>0.05</v>
      </c>
    </row>
    <row r="606" spans="1:10" x14ac:dyDescent="0.25">
      <c r="A606" s="3">
        <v>111040798</v>
      </c>
      <c r="B606" s="3" t="s">
        <v>3</v>
      </c>
      <c r="C606" s="3">
        <v>14</v>
      </c>
      <c r="D606" s="3">
        <v>1</v>
      </c>
      <c r="E606">
        <f t="shared" si="18"/>
        <v>15</v>
      </c>
      <c r="F606" s="1">
        <f t="shared" si="19"/>
        <v>0.93333333333333335</v>
      </c>
      <c r="I606" s="3" t="s">
        <v>3</v>
      </c>
      <c r="J606" s="1">
        <v>0.93</v>
      </c>
    </row>
    <row r="607" spans="1:10" x14ac:dyDescent="0.25">
      <c r="A607" s="3">
        <v>111079273</v>
      </c>
      <c r="B607" s="3" t="s">
        <v>2</v>
      </c>
      <c r="C607" s="3">
        <v>2</v>
      </c>
      <c r="D607" s="3">
        <v>2</v>
      </c>
      <c r="E607">
        <f t="shared" si="18"/>
        <v>4</v>
      </c>
      <c r="F607" s="1">
        <f t="shared" si="19"/>
        <v>0.5</v>
      </c>
      <c r="I607" s="3" t="s">
        <v>2</v>
      </c>
      <c r="J607" s="1">
        <v>0.5</v>
      </c>
    </row>
    <row r="608" spans="1:10" x14ac:dyDescent="0.25">
      <c r="A608" s="3">
        <v>111302009</v>
      </c>
      <c r="B608" s="3" t="s">
        <v>3</v>
      </c>
      <c r="C608" s="3">
        <v>1133</v>
      </c>
      <c r="D608" s="3">
        <v>527</v>
      </c>
      <c r="E608">
        <f t="shared" si="18"/>
        <v>1660</v>
      </c>
      <c r="F608" s="1">
        <f t="shared" si="19"/>
        <v>0.68253012048192774</v>
      </c>
      <c r="I608" s="3" t="s">
        <v>3</v>
      </c>
      <c r="J608" s="1">
        <v>0.68</v>
      </c>
    </row>
    <row r="609" spans="1:10" x14ac:dyDescent="0.25">
      <c r="A609" s="3">
        <v>111730818</v>
      </c>
      <c r="B609" s="3" t="s">
        <v>2</v>
      </c>
      <c r="C609" s="3">
        <v>1</v>
      </c>
      <c r="D609" s="3">
        <v>1</v>
      </c>
      <c r="E609">
        <f t="shared" si="18"/>
        <v>2</v>
      </c>
      <c r="F609" s="1">
        <f t="shared" si="19"/>
        <v>0.5</v>
      </c>
      <c r="I609" s="3" t="s">
        <v>2</v>
      </c>
      <c r="J609" s="1">
        <v>0.5</v>
      </c>
    </row>
    <row r="610" spans="1:10" x14ac:dyDescent="0.25">
      <c r="A610" s="3">
        <v>111772276</v>
      </c>
      <c r="B610" s="3" t="s">
        <v>3</v>
      </c>
      <c r="C610" s="3">
        <v>5254</v>
      </c>
      <c r="D610" s="3">
        <v>1301</v>
      </c>
      <c r="E610">
        <f t="shared" si="18"/>
        <v>6555</v>
      </c>
      <c r="F610" s="1">
        <f t="shared" si="19"/>
        <v>0.80152555301296724</v>
      </c>
      <c r="I610" s="3" t="s">
        <v>3</v>
      </c>
      <c r="J610" s="1">
        <v>0.8</v>
      </c>
    </row>
    <row r="611" spans="1:10" x14ac:dyDescent="0.25">
      <c r="A611" s="3">
        <v>112103015</v>
      </c>
      <c r="B611" s="3" t="s">
        <v>3</v>
      </c>
      <c r="C611" s="3">
        <v>1</v>
      </c>
      <c r="D611" s="3">
        <v>1</v>
      </c>
      <c r="E611">
        <f t="shared" si="18"/>
        <v>2</v>
      </c>
      <c r="F611" s="1">
        <f t="shared" si="19"/>
        <v>0.5</v>
      </c>
      <c r="I611" s="3" t="s">
        <v>3</v>
      </c>
      <c r="J611" s="1">
        <v>0.5</v>
      </c>
    </row>
    <row r="612" spans="1:10" x14ac:dyDescent="0.25">
      <c r="A612" s="3">
        <v>112953456</v>
      </c>
      <c r="B612" s="3" t="s">
        <v>3</v>
      </c>
      <c r="C612" s="3">
        <v>1133</v>
      </c>
      <c r="D612" s="3">
        <v>547</v>
      </c>
      <c r="E612">
        <f t="shared" si="18"/>
        <v>1680</v>
      </c>
      <c r="F612" s="1">
        <f t="shared" si="19"/>
        <v>0.67440476190476195</v>
      </c>
      <c r="I612" s="3" t="s">
        <v>3</v>
      </c>
      <c r="J612" s="1">
        <v>0.67</v>
      </c>
    </row>
    <row r="613" spans="1:10" x14ac:dyDescent="0.25">
      <c r="A613" s="3">
        <v>113229156</v>
      </c>
      <c r="B613" s="3" t="s">
        <v>2</v>
      </c>
      <c r="C613" s="3">
        <v>5</v>
      </c>
      <c r="D613" s="3">
        <v>26</v>
      </c>
      <c r="E613">
        <f t="shared" si="18"/>
        <v>31</v>
      </c>
      <c r="F613" s="1">
        <f t="shared" si="19"/>
        <v>0.16129032258064516</v>
      </c>
      <c r="I613" s="3" t="s">
        <v>2</v>
      </c>
      <c r="J613" s="1">
        <v>0.16</v>
      </c>
    </row>
    <row r="614" spans="1:10" ht="30" x14ac:dyDescent="0.25">
      <c r="A614" s="3">
        <v>113237524</v>
      </c>
      <c r="B614" s="3" t="s">
        <v>4</v>
      </c>
      <c r="C614" s="3">
        <v>14</v>
      </c>
      <c r="D614" s="3">
        <v>11</v>
      </c>
      <c r="E614">
        <f t="shared" si="18"/>
        <v>25</v>
      </c>
      <c r="F614" s="1">
        <f t="shared" si="19"/>
        <v>0.56000000000000005</v>
      </c>
      <c r="I614" s="3" t="s">
        <v>4</v>
      </c>
      <c r="J614" s="1">
        <v>0.56000000000000005</v>
      </c>
    </row>
    <row r="615" spans="1:10" x14ac:dyDescent="0.25">
      <c r="A615" s="3">
        <v>113795698</v>
      </c>
      <c r="B615" s="3" t="s">
        <v>3</v>
      </c>
      <c r="C615" s="3">
        <v>1133</v>
      </c>
      <c r="D615" s="3">
        <v>557</v>
      </c>
      <c r="E615">
        <f t="shared" si="18"/>
        <v>1690</v>
      </c>
      <c r="F615" s="1">
        <f t="shared" si="19"/>
        <v>0.67041420118343198</v>
      </c>
      <c r="I615" s="3" t="s">
        <v>3</v>
      </c>
      <c r="J615" s="1">
        <v>0.67</v>
      </c>
    </row>
    <row r="616" spans="1:10" x14ac:dyDescent="0.25">
      <c r="A616" s="3">
        <v>114120767</v>
      </c>
      <c r="B616" s="3" t="s">
        <v>2</v>
      </c>
      <c r="C616" s="3">
        <v>2</v>
      </c>
      <c r="D616" s="3">
        <v>1</v>
      </c>
      <c r="E616">
        <f t="shared" si="18"/>
        <v>3</v>
      </c>
      <c r="F616" s="1">
        <f t="shared" si="19"/>
        <v>0.66666666666666663</v>
      </c>
      <c r="I616" s="3" t="s">
        <v>2</v>
      </c>
      <c r="J616" s="1">
        <v>0.67</v>
      </c>
    </row>
    <row r="617" spans="1:10" x14ac:dyDescent="0.25">
      <c r="A617" s="3">
        <v>115434016</v>
      </c>
      <c r="B617" s="3" t="s">
        <v>1</v>
      </c>
      <c r="C617" s="3">
        <v>1</v>
      </c>
      <c r="D617" s="3">
        <v>1</v>
      </c>
      <c r="E617">
        <f t="shared" si="18"/>
        <v>2</v>
      </c>
      <c r="F617" s="1">
        <f t="shared" si="19"/>
        <v>0.5</v>
      </c>
      <c r="I617" s="3" t="s">
        <v>1</v>
      </c>
      <c r="J617" s="1">
        <v>0.5</v>
      </c>
    </row>
    <row r="618" spans="1:10" ht="30" x14ac:dyDescent="0.25">
      <c r="A618" s="3">
        <v>116174917</v>
      </c>
      <c r="B618" s="3" t="s">
        <v>4</v>
      </c>
      <c r="C618" s="3">
        <v>1</v>
      </c>
      <c r="D618" s="3">
        <v>2726</v>
      </c>
      <c r="E618">
        <f t="shared" si="18"/>
        <v>2727</v>
      </c>
      <c r="F618" s="1">
        <f t="shared" si="19"/>
        <v>3.667033370003667E-4</v>
      </c>
      <c r="I618" s="3" t="s">
        <v>4</v>
      </c>
      <c r="J618" s="1">
        <v>0</v>
      </c>
    </row>
    <row r="619" spans="1:10" x14ac:dyDescent="0.25">
      <c r="A619" s="3">
        <v>116361990</v>
      </c>
      <c r="B619" s="3" t="s">
        <v>3</v>
      </c>
      <c r="C619" s="3">
        <v>5228</v>
      </c>
      <c r="D619" s="3">
        <v>1063</v>
      </c>
      <c r="E619">
        <f t="shared" si="18"/>
        <v>6291</v>
      </c>
      <c r="F619" s="1">
        <f t="shared" si="19"/>
        <v>0.83102845334604991</v>
      </c>
      <c r="I619" s="3" t="s">
        <v>3</v>
      </c>
      <c r="J619" s="1">
        <v>0.83</v>
      </c>
    </row>
    <row r="620" spans="1:10" x14ac:dyDescent="0.25">
      <c r="A620" s="3">
        <v>116522779</v>
      </c>
      <c r="B620" s="3" t="s">
        <v>3</v>
      </c>
      <c r="C620" s="3">
        <v>1133</v>
      </c>
      <c r="D620" s="3">
        <v>597</v>
      </c>
      <c r="E620">
        <f t="shared" si="18"/>
        <v>1730</v>
      </c>
      <c r="F620" s="1">
        <f t="shared" si="19"/>
        <v>0.65491329479768789</v>
      </c>
      <c r="I620" s="3" t="s">
        <v>3</v>
      </c>
      <c r="J620" s="1">
        <v>0.65</v>
      </c>
    </row>
    <row r="621" spans="1:10" ht="30" x14ac:dyDescent="0.25">
      <c r="A621" s="3">
        <v>116960328</v>
      </c>
      <c r="B621" s="3" t="s">
        <v>4</v>
      </c>
      <c r="C621" s="3">
        <v>1</v>
      </c>
      <c r="D621" s="3">
        <v>90</v>
      </c>
      <c r="E621">
        <f t="shared" si="18"/>
        <v>91</v>
      </c>
      <c r="F621" s="1">
        <f t="shared" si="19"/>
        <v>1.098901098901099E-2</v>
      </c>
      <c r="I621" s="3" t="s">
        <v>4</v>
      </c>
      <c r="J621" s="1">
        <v>0.01</v>
      </c>
    </row>
    <row r="622" spans="1:10" x14ac:dyDescent="0.25">
      <c r="A622" s="3">
        <v>117090643</v>
      </c>
      <c r="B622" s="3" t="s">
        <v>2</v>
      </c>
      <c r="C622" s="3">
        <v>2</v>
      </c>
      <c r="D622" s="3">
        <v>2</v>
      </c>
      <c r="E622">
        <f t="shared" si="18"/>
        <v>4</v>
      </c>
      <c r="F622" s="1">
        <f t="shared" si="19"/>
        <v>0.5</v>
      </c>
      <c r="I622" s="3" t="s">
        <v>2</v>
      </c>
      <c r="J622" s="1">
        <v>0.5</v>
      </c>
    </row>
    <row r="623" spans="1:10" ht="30" x14ac:dyDescent="0.25">
      <c r="A623" s="3">
        <v>117668510</v>
      </c>
      <c r="B623" s="3" t="s">
        <v>4</v>
      </c>
      <c r="C623" s="3">
        <v>49</v>
      </c>
      <c r="D623" s="3">
        <v>11</v>
      </c>
      <c r="E623">
        <f t="shared" si="18"/>
        <v>60</v>
      </c>
      <c r="F623" s="1">
        <f t="shared" si="19"/>
        <v>0.81666666666666665</v>
      </c>
      <c r="I623" s="3" t="s">
        <v>4</v>
      </c>
      <c r="J623" s="1">
        <v>0.82</v>
      </c>
    </row>
    <row r="624" spans="1:10" x14ac:dyDescent="0.25">
      <c r="A624" s="3">
        <v>117831469</v>
      </c>
      <c r="B624" s="3" t="s">
        <v>2</v>
      </c>
      <c r="C624" s="3">
        <v>2677</v>
      </c>
      <c r="D624" s="3">
        <v>822</v>
      </c>
      <c r="E624">
        <f t="shared" si="18"/>
        <v>3499</v>
      </c>
      <c r="F624" s="1">
        <f t="shared" si="19"/>
        <v>0.76507573592454992</v>
      </c>
      <c r="I624" s="3" t="s">
        <v>2</v>
      </c>
      <c r="J624" s="1">
        <v>0.77</v>
      </c>
    </row>
    <row r="625" spans="1:10" ht="30" x14ac:dyDescent="0.25">
      <c r="A625" s="3">
        <v>117849683</v>
      </c>
      <c r="B625" s="3" t="s">
        <v>4</v>
      </c>
      <c r="C625" s="3">
        <v>1</v>
      </c>
      <c r="D625" s="3">
        <v>29</v>
      </c>
      <c r="E625">
        <f t="shared" si="18"/>
        <v>30</v>
      </c>
      <c r="F625" s="1">
        <f t="shared" si="19"/>
        <v>3.3333333333333333E-2</v>
      </c>
      <c r="I625" s="3" t="s">
        <v>4</v>
      </c>
      <c r="J625" s="1">
        <v>0.03</v>
      </c>
    </row>
    <row r="626" spans="1:10" x14ac:dyDescent="0.25">
      <c r="A626" s="3">
        <v>117928513</v>
      </c>
      <c r="B626" s="3" t="s">
        <v>3</v>
      </c>
      <c r="C626" s="3">
        <v>1133</v>
      </c>
      <c r="D626" s="3">
        <v>617</v>
      </c>
      <c r="E626">
        <f t="shared" si="18"/>
        <v>1750</v>
      </c>
      <c r="F626" s="1">
        <f t="shared" si="19"/>
        <v>0.64742857142857146</v>
      </c>
      <c r="I626" s="3" t="s">
        <v>3</v>
      </c>
      <c r="J626" s="2">
        <v>0.65</v>
      </c>
    </row>
    <row r="627" spans="1:10" x14ac:dyDescent="0.25">
      <c r="A627" s="3">
        <v>118183247</v>
      </c>
      <c r="B627" s="3" t="s">
        <v>3</v>
      </c>
      <c r="C627" s="3">
        <v>1</v>
      </c>
      <c r="D627" s="3">
        <v>14</v>
      </c>
      <c r="E627">
        <f t="shared" si="18"/>
        <v>15</v>
      </c>
      <c r="F627" s="1">
        <f t="shared" si="19"/>
        <v>6.6666666666666666E-2</v>
      </c>
      <c r="I627" s="3" t="s">
        <v>3</v>
      </c>
      <c r="J627" s="2">
        <v>7.0000000000000007E-2</v>
      </c>
    </row>
    <row r="628" spans="1:10" ht="30" x14ac:dyDescent="0.25">
      <c r="A628" s="3">
        <v>118593588</v>
      </c>
      <c r="B628" s="3" t="s">
        <v>4</v>
      </c>
      <c r="C628" s="3">
        <v>1</v>
      </c>
      <c r="D628" s="3">
        <v>9</v>
      </c>
      <c r="E628">
        <f t="shared" si="18"/>
        <v>10</v>
      </c>
      <c r="F628" s="1">
        <f t="shared" si="19"/>
        <v>0.1</v>
      </c>
      <c r="I628" s="3" t="s">
        <v>4</v>
      </c>
      <c r="J628" s="2">
        <v>0.1</v>
      </c>
    </row>
    <row r="629" spans="1:10" ht="30" x14ac:dyDescent="0.25">
      <c r="A629" s="3">
        <v>118650051</v>
      </c>
      <c r="B629" s="3" t="s">
        <v>4</v>
      </c>
      <c r="C629" s="3">
        <v>132</v>
      </c>
      <c r="D629" s="3">
        <v>6</v>
      </c>
      <c r="E629">
        <f t="shared" si="18"/>
        <v>138</v>
      </c>
      <c r="F629" s="1">
        <f t="shared" si="19"/>
        <v>0.95652173913043481</v>
      </c>
      <c r="I629" s="3" t="s">
        <v>4</v>
      </c>
      <c r="J629" s="2">
        <v>0.96</v>
      </c>
    </row>
    <row r="630" spans="1:10" ht="30" x14ac:dyDescent="0.25">
      <c r="A630" s="3">
        <v>118666777</v>
      </c>
      <c r="B630" s="3" t="s">
        <v>4</v>
      </c>
      <c r="C630" s="3">
        <v>980</v>
      </c>
      <c r="D630" s="3">
        <v>425</v>
      </c>
      <c r="E630">
        <f t="shared" si="18"/>
        <v>1405</v>
      </c>
      <c r="F630" s="1">
        <f t="shared" si="19"/>
        <v>0.697508896797153</v>
      </c>
      <c r="I630" s="3" t="s">
        <v>4</v>
      </c>
      <c r="J630" s="2">
        <v>0.7</v>
      </c>
    </row>
    <row r="631" spans="1:10" x14ac:dyDescent="0.25">
      <c r="A631" s="3">
        <v>118670711</v>
      </c>
      <c r="B631" s="3" t="s">
        <v>1</v>
      </c>
      <c r="C631" s="3">
        <v>2</v>
      </c>
      <c r="D631" s="3">
        <v>5</v>
      </c>
      <c r="E631">
        <f t="shared" si="18"/>
        <v>7</v>
      </c>
      <c r="F631" s="1">
        <f t="shared" si="19"/>
        <v>0.2857142857142857</v>
      </c>
      <c r="I631" s="3" t="s">
        <v>1</v>
      </c>
      <c r="J631" s="2">
        <v>0.28999999999999998</v>
      </c>
    </row>
    <row r="632" spans="1:10" ht="30" x14ac:dyDescent="0.25">
      <c r="A632" s="3">
        <v>119819922</v>
      </c>
      <c r="B632" s="3" t="s">
        <v>4</v>
      </c>
      <c r="C632" s="3">
        <v>480</v>
      </c>
      <c r="D632" s="3">
        <v>200</v>
      </c>
      <c r="E632">
        <f t="shared" si="18"/>
        <v>680</v>
      </c>
      <c r="F632" s="1">
        <f t="shared" si="19"/>
        <v>0.70588235294117652</v>
      </c>
      <c r="I632" s="3" t="s">
        <v>4</v>
      </c>
      <c r="J632" s="2">
        <v>0.71</v>
      </c>
    </row>
    <row r="633" spans="1:10" x14ac:dyDescent="0.25">
      <c r="A633" s="3">
        <v>120099556</v>
      </c>
      <c r="B633" s="3" t="s">
        <v>1</v>
      </c>
      <c r="C633" s="3">
        <v>1</v>
      </c>
      <c r="D633" s="3">
        <v>1</v>
      </c>
      <c r="E633">
        <f t="shared" si="18"/>
        <v>2</v>
      </c>
      <c r="F633" s="1">
        <f t="shared" si="19"/>
        <v>0.5</v>
      </c>
      <c r="I633" s="3" t="s">
        <v>1</v>
      </c>
      <c r="J633" s="2">
        <v>0.5</v>
      </c>
    </row>
    <row r="634" spans="1:10" ht="30" x14ac:dyDescent="0.25">
      <c r="A634" s="3">
        <v>120275850</v>
      </c>
      <c r="B634" s="3" t="s">
        <v>4</v>
      </c>
      <c r="C634" s="3">
        <v>1</v>
      </c>
      <c r="D634" s="3">
        <v>2</v>
      </c>
      <c r="E634">
        <f t="shared" si="18"/>
        <v>3</v>
      </c>
      <c r="F634" s="1">
        <f t="shared" si="19"/>
        <v>0.33333333333333331</v>
      </c>
      <c r="I634" s="3" t="s">
        <v>4</v>
      </c>
      <c r="J634" s="2">
        <v>0.33</v>
      </c>
    </row>
    <row r="635" spans="1:10" x14ac:dyDescent="0.25">
      <c r="A635" s="3">
        <v>121212966</v>
      </c>
      <c r="B635" s="3" t="s">
        <v>2</v>
      </c>
      <c r="C635" s="3">
        <v>18</v>
      </c>
      <c r="D635" s="3">
        <v>10</v>
      </c>
      <c r="E635">
        <f t="shared" si="18"/>
        <v>28</v>
      </c>
      <c r="F635" s="1">
        <f t="shared" si="19"/>
        <v>0.6428571428571429</v>
      </c>
      <c r="I635" s="3" t="s">
        <v>2</v>
      </c>
      <c r="J635" s="2">
        <v>0.64</v>
      </c>
    </row>
    <row r="636" spans="1:10" x14ac:dyDescent="0.25">
      <c r="A636" s="3">
        <v>121213081</v>
      </c>
      <c r="B636" s="3" t="s">
        <v>2</v>
      </c>
      <c r="C636" s="3">
        <v>18</v>
      </c>
      <c r="D636" s="3">
        <v>10</v>
      </c>
      <c r="E636">
        <f t="shared" si="18"/>
        <v>28</v>
      </c>
      <c r="F636" s="1">
        <f t="shared" si="19"/>
        <v>0.6428571428571429</v>
      </c>
      <c r="I636" s="3" t="s">
        <v>2</v>
      </c>
      <c r="J636" s="2">
        <v>0.64</v>
      </c>
    </row>
    <row r="637" spans="1:10" x14ac:dyDescent="0.25">
      <c r="A637" s="3">
        <v>121228445</v>
      </c>
      <c r="B637" s="3" t="s">
        <v>2</v>
      </c>
      <c r="C637" s="3">
        <v>18</v>
      </c>
      <c r="D637" s="3">
        <v>10</v>
      </c>
      <c r="E637">
        <f t="shared" si="18"/>
        <v>28</v>
      </c>
      <c r="F637" s="1">
        <f t="shared" si="19"/>
        <v>0.6428571428571429</v>
      </c>
      <c r="I637" s="3" t="s">
        <v>2</v>
      </c>
      <c r="J637" s="2">
        <v>0.64</v>
      </c>
    </row>
    <row r="638" spans="1:10" x14ac:dyDescent="0.25">
      <c r="A638" s="3">
        <v>121552656</v>
      </c>
      <c r="B638" s="3" t="s">
        <v>3</v>
      </c>
      <c r="C638" s="3">
        <v>3</v>
      </c>
      <c r="D638" s="3">
        <v>47</v>
      </c>
      <c r="E638">
        <f t="shared" si="18"/>
        <v>50</v>
      </c>
      <c r="F638" s="1">
        <f t="shared" si="19"/>
        <v>0.06</v>
      </c>
      <c r="I638" s="3" t="s">
        <v>3</v>
      </c>
      <c r="J638" s="2">
        <v>0.06</v>
      </c>
    </row>
    <row r="639" spans="1:10" x14ac:dyDescent="0.25">
      <c r="A639" s="3">
        <v>121644868</v>
      </c>
      <c r="B639" s="3" t="s">
        <v>3</v>
      </c>
      <c r="C639" s="3">
        <v>3</v>
      </c>
      <c r="D639" s="3">
        <v>10</v>
      </c>
      <c r="E639">
        <f t="shared" si="18"/>
        <v>13</v>
      </c>
      <c r="F639" s="1">
        <f t="shared" si="19"/>
        <v>0.23076923076923078</v>
      </c>
      <c r="I639" s="3" t="s">
        <v>3</v>
      </c>
      <c r="J639" s="2">
        <v>0.23</v>
      </c>
    </row>
    <row r="640" spans="1:10" ht="30" x14ac:dyDescent="0.25">
      <c r="A640" s="3">
        <v>122346960</v>
      </c>
      <c r="B640" s="3" t="s">
        <v>4</v>
      </c>
      <c r="C640" s="3">
        <v>1</v>
      </c>
      <c r="D640" s="3">
        <v>4</v>
      </c>
      <c r="E640">
        <f t="shared" si="18"/>
        <v>5</v>
      </c>
      <c r="F640" s="1">
        <f t="shared" si="19"/>
        <v>0.2</v>
      </c>
      <c r="I640" s="3" t="s">
        <v>4</v>
      </c>
      <c r="J640" s="2">
        <v>0.2</v>
      </c>
    </row>
    <row r="641" spans="1:10" x14ac:dyDescent="0.25">
      <c r="A641" s="3">
        <v>122350789</v>
      </c>
      <c r="B641" s="3" t="s">
        <v>2</v>
      </c>
      <c r="C641" s="3">
        <v>1</v>
      </c>
      <c r="D641" s="3">
        <v>8</v>
      </c>
      <c r="E641">
        <f t="shared" si="18"/>
        <v>9</v>
      </c>
      <c r="F641" s="1">
        <f t="shared" si="19"/>
        <v>0.1111111111111111</v>
      </c>
      <c r="I641" s="3" t="s">
        <v>2</v>
      </c>
      <c r="J641" s="2">
        <v>0.11</v>
      </c>
    </row>
    <row r="642" spans="1:10" x14ac:dyDescent="0.25">
      <c r="A642" s="3">
        <v>122414437</v>
      </c>
      <c r="B642" s="3" t="s">
        <v>1</v>
      </c>
      <c r="C642" s="3">
        <v>330</v>
      </c>
      <c r="D642" s="3">
        <v>1182</v>
      </c>
      <c r="E642">
        <f t="shared" si="18"/>
        <v>1512</v>
      </c>
      <c r="F642" s="1">
        <f t="shared" si="19"/>
        <v>0.21825396825396826</v>
      </c>
      <c r="I642" s="3" t="s">
        <v>1</v>
      </c>
      <c r="J642" s="2">
        <v>0.22</v>
      </c>
    </row>
    <row r="643" spans="1:10" x14ac:dyDescent="0.25">
      <c r="A643" s="3">
        <v>122897037</v>
      </c>
      <c r="B643" s="3" t="s">
        <v>3</v>
      </c>
      <c r="C643" s="3">
        <v>2</v>
      </c>
      <c r="D643" s="3">
        <v>1</v>
      </c>
      <c r="E643">
        <f t="shared" ref="E643:E666" si="20">C643+D643</f>
        <v>3</v>
      </c>
      <c r="F643" s="1">
        <f t="shared" ref="F643:F666" si="21">C643/E643</f>
        <v>0.66666666666666663</v>
      </c>
      <c r="I643" s="3" t="s">
        <v>3</v>
      </c>
      <c r="J643" s="2">
        <v>0.67</v>
      </c>
    </row>
    <row r="644" spans="1:10" x14ac:dyDescent="0.25">
      <c r="A644" s="3">
        <v>122976077</v>
      </c>
      <c r="B644" s="3" t="s">
        <v>0</v>
      </c>
      <c r="C644" s="3">
        <v>2772</v>
      </c>
      <c r="D644" s="3">
        <v>2463</v>
      </c>
      <c r="E644">
        <f t="shared" si="20"/>
        <v>5235</v>
      </c>
      <c r="F644" s="1">
        <f t="shared" si="21"/>
        <v>0.52951289398280799</v>
      </c>
      <c r="I644" s="3" t="s">
        <v>0</v>
      </c>
      <c r="J644" s="2">
        <v>0.53</v>
      </c>
    </row>
    <row r="645" spans="1:10" x14ac:dyDescent="0.25">
      <c r="A645" s="3">
        <v>123452846</v>
      </c>
      <c r="B645" s="3" t="s">
        <v>1</v>
      </c>
      <c r="C645" s="3">
        <v>1</v>
      </c>
      <c r="D645" s="3">
        <v>1</v>
      </c>
      <c r="E645">
        <f t="shared" si="20"/>
        <v>2</v>
      </c>
      <c r="F645" s="1">
        <f t="shared" si="21"/>
        <v>0.5</v>
      </c>
      <c r="I645" s="3" t="s">
        <v>1</v>
      </c>
      <c r="J645" s="2">
        <v>0.5</v>
      </c>
    </row>
    <row r="646" spans="1:10" x14ac:dyDescent="0.25">
      <c r="A646" s="3">
        <v>123528727</v>
      </c>
      <c r="B646" s="3" t="s">
        <v>3</v>
      </c>
      <c r="C646" s="3">
        <v>1</v>
      </c>
      <c r="D646" s="3">
        <v>9</v>
      </c>
      <c r="E646">
        <f t="shared" si="20"/>
        <v>10</v>
      </c>
      <c r="F646" s="1">
        <f t="shared" si="21"/>
        <v>0.1</v>
      </c>
      <c r="I646" s="3" t="s">
        <v>3</v>
      </c>
      <c r="J646" s="2">
        <v>0.1</v>
      </c>
    </row>
    <row r="647" spans="1:10" ht="30" x14ac:dyDescent="0.25">
      <c r="A647" s="3">
        <v>123672072</v>
      </c>
      <c r="B647" s="3" t="s">
        <v>4</v>
      </c>
      <c r="C647" s="3">
        <v>1</v>
      </c>
      <c r="D647" s="3">
        <v>17</v>
      </c>
      <c r="E647">
        <f t="shared" si="20"/>
        <v>18</v>
      </c>
      <c r="F647" s="1">
        <f t="shared" si="21"/>
        <v>5.5555555555555552E-2</v>
      </c>
      <c r="I647" s="3" t="s">
        <v>4</v>
      </c>
      <c r="J647" s="2">
        <v>0.06</v>
      </c>
    </row>
    <row r="648" spans="1:10" x14ac:dyDescent="0.25">
      <c r="A648" s="3">
        <v>123831435</v>
      </c>
      <c r="B648" s="3" t="s">
        <v>3</v>
      </c>
      <c r="C648" s="3">
        <v>10</v>
      </c>
      <c r="D648" s="3">
        <v>10</v>
      </c>
      <c r="E648">
        <f t="shared" si="20"/>
        <v>20</v>
      </c>
      <c r="F648" s="1">
        <f t="shared" si="21"/>
        <v>0.5</v>
      </c>
      <c r="I648" s="3" t="s">
        <v>3</v>
      </c>
      <c r="J648" s="2">
        <v>0.5</v>
      </c>
    </row>
    <row r="649" spans="1:10" x14ac:dyDescent="0.25">
      <c r="A649" s="3">
        <v>124034426</v>
      </c>
      <c r="B649" s="3" t="s">
        <v>1</v>
      </c>
      <c r="C649" s="3">
        <v>330</v>
      </c>
      <c r="D649" s="3">
        <v>1181</v>
      </c>
      <c r="E649">
        <f t="shared" si="20"/>
        <v>1511</v>
      </c>
      <c r="F649" s="1">
        <f t="shared" si="21"/>
        <v>0.21839841164791529</v>
      </c>
      <c r="I649" s="3" t="s">
        <v>1</v>
      </c>
      <c r="J649" s="2">
        <v>0.22</v>
      </c>
    </row>
    <row r="650" spans="1:10" x14ac:dyDescent="0.25">
      <c r="A650" s="3">
        <v>124219716</v>
      </c>
      <c r="B650" s="3" t="s">
        <v>3</v>
      </c>
      <c r="C650" s="3">
        <v>2</v>
      </c>
      <c r="D650" s="3">
        <v>8</v>
      </c>
      <c r="E650">
        <f t="shared" si="20"/>
        <v>10</v>
      </c>
      <c r="F650" s="1">
        <f t="shared" si="21"/>
        <v>0.2</v>
      </c>
      <c r="I650" s="3" t="s">
        <v>3</v>
      </c>
      <c r="J650" s="2">
        <v>0.2</v>
      </c>
    </row>
    <row r="651" spans="1:10" x14ac:dyDescent="0.25">
      <c r="A651" s="3">
        <v>124245472</v>
      </c>
      <c r="B651" s="3" t="s">
        <v>3</v>
      </c>
      <c r="C651" s="3">
        <v>5245</v>
      </c>
      <c r="D651" s="3">
        <v>2435</v>
      </c>
      <c r="E651">
        <f t="shared" si="20"/>
        <v>7680</v>
      </c>
      <c r="F651" s="1">
        <f t="shared" si="21"/>
        <v>0.68294270833333337</v>
      </c>
      <c r="I651" s="3" t="s">
        <v>3</v>
      </c>
      <c r="J651" s="2">
        <v>0.68</v>
      </c>
    </row>
    <row r="652" spans="1:10" x14ac:dyDescent="0.25">
      <c r="A652" s="3">
        <v>124260744</v>
      </c>
      <c r="B652" s="3" t="s">
        <v>3</v>
      </c>
      <c r="C652" s="3">
        <v>5245</v>
      </c>
      <c r="D652" s="3">
        <v>2436</v>
      </c>
      <c r="E652">
        <f t="shared" si="20"/>
        <v>7681</v>
      </c>
      <c r="F652" s="1">
        <f t="shared" si="21"/>
        <v>0.68285379507876576</v>
      </c>
      <c r="I652" s="3" t="s">
        <v>3</v>
      </c>
      <c r="J652" s="2">
        <v>0.68</v>
      </c>
    </row>
    <row r="653" spans="1:10" x14ac:dyDescent="0.25">
      <c r="A653" s="3">
        <v>124541856</v>
      </c>
      <c r="B653" s="3" t="s">
        <v>3</v>
      </c>
      <c r="C653" s="3">
        <v>246</v>
      </c>
      <c r="D653" s="3">
        <v>27</v>
      </c>
      <c r="E653">
        <f t="shared" si="20"/>
        <v>273</v>
      </c>
      <c r="F653" s="1">
        <f t="shared" si="21"/>
        <v>0.90109890109890112</v>
      </c>
      <c r="I653" s="3" t="s">
        <v>3</v>
      </c>
      <c r="J653" s="2">
        <v>0.9</v>
      </c>
    </row>
    <row r="654" spans="1:10" ht="30" x14ac:dyDescent="0.25">
      <c r="A654" s="3">
        <v>124632950</v>
      </c>
      <c r="B654" s="3" t="s">
        <v>4</v>
      </c>
      <c r="C654" s="3">
        <v>1</v>
      </c>
      <c r="D654" s="3">
        <v>1</v>
      </c>
      <c r="E654">
        <f t="shared" si="20"/>
        <v>2</v>
      </c>
      <c r="F654" s="1">
        <f t="shared" si="21"/>
        <v>0.5</v>
      </c>
      <c r="I654" s="3" t="s">
        <v>4</v>
      </c>
      <c r="J654" s="2">
        <v>0.5</v>
      </c>
    </row>
    <row r="655" spans="1:10" x14ac:dyDescent="0.25">
      <c r="A655" s="3">
        <v>124907477</v>
      </c>
      <c r="B655" s="3" t="s">
        <v>1</v>
      </c>
      <c r="C655" s="3">
        <v>390</v>
      </c>
      <c r="D655" s="3">
        <v>715</v>
      </c>
      <c r="E655">
        <f t="shared" si="20"/>
        <v>1105</v>
      </c>
      <c r="F655" s="1">
        <f t="shared" si="21"/>
        <v>0.35294117647058826</v>
      </c>
      <c r="I655" s="3" t="s">
        <v>1</v>
      </c>
      <c r="J655" s="2">
        <v>0.35</v>
      </c>
    </row>
    <row r="656" spans="1:10" x14ac:dyDescent="0.25">
      <c r="A656" s="3">
        <v>125442195</v>
      </c>
      <c r="B656" s="3" t="s">
        <v>2</v>
      </c>
      <c r="C656" s="3">
        <v>2</v>
      </c>
      <c r="D656" s="3">
        <v>3</v>
      </c>
      <c r="E656">
        <f t="shared" si="20"/>
        <v>5</v>
      </c>
      <c r="F656" s="1">
        <f t="shared" si="21"/>
        <v>0.4</v>
      </c>
      <c r="I656" s="3" t="s">
        <v>2</v>
      </c>
      <c r="J656" s="2">
        <v>0.4</v>
      </c>
    </row>
    <row r="657" spans="1:10" x14ac:dyDescent="0.25">
      <c r="A657" s="3">
        <v>126179754</v>
      </c>
      <c r="B657" s="3" t="s">
        <v>2</v>
      </c>
      <c r="C657" s="3">
        <v>23</v>
      </c>
      <c r="D657" s="3">
        <v>11</v>
      </c>
      <c r="E657">
        <f t="shared" si="20"/>
        <v>34</v>
      </c>
      <c r="F657" s="1">
        <f t="shared" si="21"/>
        <v>0.67647058823529416</v>
      </c>
      <c r="I657" s="3" t="s">
        <v>2</v>
      </c>
      <c r="J657" s="2">
        <v>0.68</v>
      </c>
    </row>
    <row r="658" spans="1:10" x14ac:dyDescent="0.25">
      <c r="A658" s="3">
        <v>126279499</v>
      </c>
      <c r="B658" s="3" t="s">
        <v>3</v>
      </c>
      <c r="C658" s="3">
        <v>714</v>
      </c>
      <c r="D658" s="3">
        <v>511</v>
      </c>
      <c r="E658">
        <f t="shared" si="20"/>
        <v>1225</v>
      </c>
      <c r="F658" s="1">
        <f t="shared" si="21"/>
        <v>0.58285714285714285</v>
      </c>
      <c r="I658" s="3" t="s">
        <v>3</v>
      </c>
      <c r="J658" s="2">
        <v>0.57999999999999996</v>
      </c>
    </row>
    <row r="659" spans="1:10" x14ac:dyDescent="0.25">
      <c r="A659" s="3">
        <v>126315663</v>
      </c>
      <c r="B659" s="3" t="s">
        <v>3</v>
      </c>
      <c r="C659" s="3">
        <v>5</v>
      </c>
      <c r="D659" s="3">
        <v>10</v>
      </c>
      <c r="E659">
        <f t="shared" si="20"/>
        <v>15</v>
      </c>
      <c r="F659" s="1">
        <f t="shared" si="21"/>
        <v>0.33333333333333331</v>
      </c>
      <c r="I659" s="3" t="s">
        <v>3</v>
      </c>
      <c r="J659" s="2">
        <v>0.33</v>
      </c>
    </row>
    <row r="660" spans="1:10" x14ac:dyDescent="0.25">
      <c r="A660" s="3">
        <v>126342476</v>
      </c>
      <c r="B660" s="3" t="s">
        <v>3</v>
      </c>
      <c r="C660" s="3">
        <v>1</v>
      </c>
      <c r="D660" s="3">
        <v>1</v>
      </c>
      <c r="E660">
        <f t="shared" si="20"/>
        <v>2</v>
      </c>
      <c r="F660" s="1">
        <f t="shared" si="21"/>
        <v>0.5</v>
      </c>
      <c r="I660" s="3" t="s">
        <v>3</v>
      </c>
      <c r="J660" s="2">
        <v>0.5</v>
      </c>
    </row>
    <row r="661" spans="1:10" x14ac:dyDescent="0.25">
      <c r="A661" s="3">
        <v>126371844</v>
      </c>
      <c r="B661" s="3" t="s">
        <v>3</v>
      </c>
      <c r="C661" s="3">
        <v>5258</v>
      </c>
      <c r="D661" s="3">
        <v>2624</v>
      </c>
      <c r="E661">
        <f t="shared" si="20"/>
        <v>7882</v>
      </c>
      <c r="F661" s="1">
        <f t="shared" si="21"/>
        <v>0.6670895711748287</v>
      </c>
      <c r="I661" s="3" t="s">
        <v>3</v>
      </c>
      <c r="J661" s="2">
        <v>0.67</v>
      </c>
    </row>
    <row r="662" spans="1:10" ht="30" x14ac:dyDescent="0.25">
      <c r="A662" s="3">
        <v>127711906</v>
      </c>
      <c r="B662" s="3" t="s">
        <v>4</v>
      </c>
      <c r="C662" s="3">
        <v>3</v>
      </c>
      <c r="D662" s="3">
        <v>9</v>
      </c>
      <c r="E662">
        <f t="shared" si="20"/>
        <v>12</v>
      </c>
      <c r="F662" s="1">
        <f t="shared" si="21"/>
        <v>0.25</v>
      </c>
      <c r="I662" s="3" t="s">
        <v>4</v>
      </c>
      <c r="J662" s="2">
        <v>0.25</v>
      </c>
    </row>
    <row r="663" spans="1:10" x14ac:dyDescent="0.25">
      <c r="A663" s="3">
        <v>127807103</v>
      </c>
      <c r="B663" s="3" t="s">
        <v>2</v>
      </c>
      <c r="C663" s="3">
        <v>25</v>
      </c>
      <c r="D663" s="3">
        <v>13</v>
      </c>
      <c r="E663">
        <f t="shared" si="20"/>
        <v>38</v>
      </c>
      <c r="F663" s="1">
        <f t="shared" si="21"/>
        <v>0.65789473684210531</v>
      </c>
      <c r="I663" s="3" t="s">
        <v>2</v>
      </c>
      <c r="J663" s="2">
        <v>0.66</v>
      </c>
    </row>
    <row r="664" spans="1:10" ht="30" x14ac:dyDescent="0.25">
      <c r="A664" s="3">
        <v>127921676</v>
      </c>
      <c r="B664" s="3" t="s">
        <v>4</v>
      </c>
      <c r="C664" s="3">
        <v>4</v>
      </c>
      <c r="D664" s="3">
        <v>81</v>
      </c>
      <c r="E664">
        <f t="shared" si="20"/>
        <v>85</v>
      </c>
      <c r="F664" s="1">
        <f t="shared" si="21"/>
        <v>4.7058823529411764E-2</v>
      </c>
      <c r="I664" s="3" t="s">
        <v>4</v>
      </c>
      <c r="J664" s="2">
        <v>0.05</v>
      </c>
    </row>
    <row r="665" spans="1:10" x14ac:dyDescent="0.25">
      <c r="A665" s="3">
        <v>127966163</v>
      </c>
      <c r="B665" s="3" t="s">
        <v>1</v>
      </c>
      <c r="C665" s="3">
        <v>39962</v>
      </c>
      <c r="D665" s="3">
        <v>1917</v>
      </c>
      <c r="E665">
        <f t="shared" si="20"/>
        <v>41879</v>
      </c>
      <c r="F665" s="1">
        <f t="shared" si="21"/>
        <v>0.95422526803409824</v>
      </c>
      <c r="I665" s="3" t="s">
        <v>1</v>
      </c>
      <c r="J665" s="2">
        <v>0.95</v>
      </c>
    </row>
    <row r="666" spans="1:10" x14ac:dyDescent="0.25">
      <c r="A666" s="3">
        <v>128623167</v>
      </c>
      <c r="B666" s="3" t="s">
        <v>3</v>
      </c>
      <c r="C666" s="3">
        <v>2</v>
      </c>
      <c r="D666" s="3">
        <v>1</v>
      </c>
      <c r="E666">
        <f t="shared" si="20"/>
        <v>3</v>
      </c>
      <c r="F666" s="1">
        <f t="shared" si="21"/>
        <v>0.66666666666666663</v>
      </c>
      <c r="I666" s="3" t="s">
        <v>3</v>
      </c>
      <c r="J666" s="2">
        <v>0.67</v>
      </c>
    </row>
  </sheetData>
  <autoFilter ref="A1:F666" xr:uid="{E7808C59-6FCD-4A88-B580-A8939B4273BC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H5" sqref="H5"/>
    </sheetView>
  </sheetViews>
  <sheetFormatPr defaultRowHeight="15" x14ac:dyDescent="0.25"/>
  <sheetData>
    <row r="1" spans="1:6" x14ac:dyDescent="0.25">
      <c r="A1" t="s">
        <v>0</v>
      </c>
      <c r="B1" s="2">
        <v>0.47</v>
      </c>
      <c r="C1">
        <v>88</v>
      </c>
      <c r="D1" s="1">
        <f>((B1*C1)+(B2*C2)+(B3*C3)+(B4*C4)+(B5*C5)+(B6*C6))/C7</f>
        <v>0.44039097744360906</v>
      </c>
      <c r="F1">
        <f>STDEV(B1:B6)</f>
        <v>6.7651065524991019E-2</v>
      </c>
    </row>
    <row r="2" spans="1:6" x14ac:dyDescent="0.25">
      <c r="A2" t="s">
        <v>2</v>
      </c>
      <c r="B2" s="2">
        <v>0.43</v>
      </c>
      <c r="C2">
        <v>66</v>
      </c>
    </row>
    <row r="3" spans="1:6" x14ac:dyDescent="0.25">
      <c r="A3" t="s">
        <v>3</v>
      </c>
      <c r="B3" s="2">
        <v>0.5</v>
      </c>
      <c r="C3">
        <v>141</v>
      </c>
    </row>
    <row r="4" spans="1:6" x14ac:dyDescent="0.25">
      <c r="A4" t="s">
        <v>4</v>
      </c>
      <c r="B4" s="2">
        <v>0.37</v>
      </c>
      <c r="C4">
        <v>245</v>
      </c>
    </row>
    <row r="5" spans="1:6" x14ac:dyDescent="0.25">
      <c r="A5" t="s">
        <v>9</v>
      </c>
      <c r="B5" s="2">
        <v>0.56999999999999995</v>
      </c>
      <c r="C5">
        <v>9</v>
      </c>
    </row>
    <row r="6" spans="1:6" x14ac:dyDescent="0.25">
      <c r="A6" t="s">
        <v>5</v>
      </c>
      <c r="B6" s="2">
        <v>0.49</v>
      </c>
      <c r="C6">
        <v>116</v>
      </c>
    </row>
    <row r="7" spans="1:6" x14ac:dyDescent="0.25">
      <c r="C7">
        <f>SUM(C1:C6)</f>
        <v>665</v>
      </c>
    </row>
    <row r="8" spans="1:6" x14ac:dyDescent="0.25">
      <c r="A8">
        <f>949-624</f>
        <v>325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Smil Prutchi</dc:creator>
  <cp:lastModifiedBy>Eduardo Smil Prutchi</cp:lastModifiedBy>
  <dcterms:created xsi:type="dcterms:W3CDTF">2018-07-29T21:58:38Z</dcterms:created>
  <dcterms:modified xsi:type="dcterms:W3CDTF">2019-05-20T01:19:54Z</dcterms:modified>
</cp:coreProperties>
</file>