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\Desktop\twitter\performance-assessment\"/>
    </mc:Choice>
  </mc:AlternateContent>
  <xr:revisionPtr revIDLastSave="0" documentId="13_ncr:1_{80DA1E36-64DF-426A-AB94-1CB93B66212E}" xr6:coauthVersionLast="45" xr6:coauthVersionMax="45" xr10:uidLastSave="{00000000-0000-0000-0000-000000000000}"/>
  <bookViews>
    <workbookView xWindow="-120" yWindow="-120" windowWidth="29040" windowHeight="16440" xr2:uid="{3D0E3E5A-E345-494B-B986-4F0B6756AB5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11" i="1" l="1"/>
  <c r="I10" i="1"/>
  <c r="I9" i="1"/>
  <c r="I8" i="1"/>
  <c r="I7" i="1"/>
  <c r="I6" i="1"/>
  <c r="I5" i="1"/>
  <c r="I4" i="1"/>
  <c r="F11" i="1"/>
  <c r="F10" i="1"/>
  <c r="F9" i="1"/>
  <c r="F8" i="1"/>
  <c r="F7" i="1"/>
  <c r="F6" i="1"/>
  <c r="F5" i="1"/>
  <c r="F4" i="1"/>
</calcChain>
</file>

<file path=xl/sharedStrings.xml><?xml version="1.0" encoding="utf-8"?>
<sst xmlns="http://schemas.openxmlformats.org/spreadsheetml/2006/main" count="7" uniqueCount="6">
  <si>
    <t># Tweets</t>
  </si>
  <si>
    <t>CPUTime / GPUTime</t>
  </si>
  <si>
    <t>RTX 2060 (ms)</t>
  </si>
  <si>
    <t>GT 1030 (ms)</t>
  </si>
  <si>
    <t>Intel Core i5 @ 2.90 GHz (ms)</t>
  </si>
  <si>
    <t>Intel Core i7 @ 2.60 GHz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</si>
</sst>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1" fontId="1" fillId="0" borderId="3" xfId="0" applyNumberFormat="1" applyFont="1" applyBorder="1" applyAlignment="1">
      <alignment horizontal="center" wrapText="1"/>
    </xf>
    <xf numFmtId="1" fontId="2" fillId="0" borderId="4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CES Script Execution Comparison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Planilha1!$D$3</c:f>
              <c:strCache>
                <c:ptCount val="1"/>
                <c:pt idx="0">
                  <c:v>Intel Core i5 @ 2.90 GHz (ms)</c:v>
                </c:pt>
              </c:strCache>
            </c:strRef>
          </c:tx>
          <c:spPr>
            <a:ln w="28575" cap="rnd">
              <a:solidFill>
                <a:schemeClr val="dk1">
                  <a:tint val="885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dk1">
                  <a:tint val="88500"/>
                </a:schemeClr>
              </a:solidFill>
              <a:ln w="9525">
                <a:solidFill>
                  <a:schemeClr val="dk1">
                    <a:tint val="88500"/>
                  </a:schemeClr>
                </a:solidFill>
              </a:ln>
              <a:effectLst/>
            </c:spPr>
          </c:marker>
          <c:cat>
            <c:numRef>
              <c:f>Planilha1!$C$4:$C$11</c:f>
              <c:numCache>
                <c:formatCode>0</c:formatCode>
                <c:ptCount val="8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500</c:v>
                </c:pt>
                <c:pt idx="4">
                  <c:v>1000</c:v>
                </c:pt>
                <c:pt idx="5">
                  <c:v>2000</c:v>
                </c:pt>
                <c:pt idx="6">
                  <c:v>3000</c:v>
                </c:pt>
                <c:pt idx="7">
                  <c:v>4176</c:v>
                </c:pt>
              </c:numCache>
            </c:numRef>
          </c:cat>
          <c:val>
            <c:numRef>
              <c:f>Planilha1!$D$4:$D$11</c:f>
              <c:numCache>
                <c:formatCode>0</c:formatCode>
                <c:ptCount val="8"/>
                <c:pt idx="0">
                  <c:v>994</c:v>
                </c:pt>
                <c:pt idx="1">
                  <c:v>1210</c:v>
                </c:pt>
                <c:pt idx="2">
                  <c:v>1500</c:v>
                </c:pt>
                <c:pt idx="3">
                  <c:v>2731</c:v>
                </c:pt>
                <c:pt idx="4">
                  <c:v>16343</c:v>
                </c:pt>
                <c:pt idx="5">
                  <c:v>96749</c:v>
                </c:pt>
                <c:pt idx="6">
                  <c:v>306901</c:v>
                </c:pt>
                <c:pt idx="7">
                  <c:v>730097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0B9-4953-86B1-09F747C4F2CE}"/>
            </c:ext>
          </c:extLst>
        </c:ser>
        <c:ser>
          <c:idx val="1"/>
          <c:order val="1"/>
          <c:tx>
            <c:strRef>
              <c:f>Planilha1!$E$3</c:f>
              <c:strCache>
                <c:ptCount val="1"/>
                <c:pt idx="0">
                  <c:v>GT 1030 (ms)</c:v>
                </c:pt>
              </c:strCache>
            </c:strRef>
          </c:tx>
          <c:spPr>
            <a:ln w="28575" cap="rnd">
              <a:solidFill>
                <a:schemeClr val="dk1">
                  <a:tint val="55000"/>
                </a:schemeClr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dk1">
                  <a:tint val="55000"/>
                </a:schemeClr>
              </a:solidFill>
              <a:ln w="9525">
                <a:solidFill>
                  <a:schemeClr val="dk1">
                    <a:tint val="55000"/>
                  </a:schemeClr>
                </a:solidFill>
              </a:ln>
              <a:effectLst/>
            </c:spPr>
          </c:marker>
          <c:cat>
            <c:numRef>
              <c:f>Planilha1!$C$4:$C$11</c:f>
              <c:numCache>
                <c:formatCode>0</c:formatCode>
                <c:ptCount val="8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500</c:v>
                </c:pt>
                <c:pt idx="4">
                  <c:v>1000</c:v>
                </c:pt>
                <c:pt idx="5">
                  <c:v>2000</c:v>
                </c:pt>
                <c:pt idx="6">
                  <c:v>3000</c:v>
                </c:pt>
                <c:pt idx="7">
                  <c:v>4176</c:v>
                </c:pt>
              </c:numCache>
            </c:numRef>
          </c:cat>
          <c:val>
            <c:numRef>
              <c:f>Planilha1!$E$4:$E$11</c:f>
              <c:numCache>
                <c:formatCode>0</c:formatCode>
                <c:ptCount val="8"/>
                <c:pt idx="0">
                  <c:v>1071</c:v>
                </c:pt>
                <c:pt idx="1">
                  <c:v>1295</c:v>
                </c:pt>
                <c:pt idx="2">
                  <c:v>1523</c:v>
                </c:pt>
                <c:pt idx="3">
                  <c:v>2581</c:v>
                </c:pt>
                <c:pt idx="4">
                  <c:v>6497</c:v>
                </c:pt>
                <c:pt idx="5">
                  <c:v>33879</c:v>
                </c:pt>
                <c:pt idx="6">
                  <c:v>83976</c:v>
                </c:pt>
                <c:pt idx="7">
                  <c:v>161046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0B9-4953-86B1-09F747C4F2CE}"/>
            </c:ext>
          </c:extLst>
        </c:ser>
        <c:ser>
          <c:idx val="2"/>
          <c:order val="2"/>
          <c:tx>
            <c:strRef>
              <c:f>Planilha1!$G$3</c:f>
              <c:strCache>
                <c:ptCount val="1"/>
                <c:pt idx="0">
                  <c:v>Intel Core i7 @ 2.60 GHz (ms)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dk1">
                  <a:tint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dk1">
                  <a:tint val="75000"/>
                </a:schemeClr>
              </a:solidFill>
              <a:ln w="9525">
                <a:solidFill>
                  <a:schemeClr val="dk1">
                    <a:tint val="75000"/>
                  </a:schemeClr>
                </a:solidFill>
              </a:ln>
              <a:effectLst/>
            </c:spPr>
          </c:marker>
          <c:val>
            <c:numRef>
              <c:f>Planilha1!$G$4:$G$11</c:f>
              <c:numCache>
                <c:formatCode>General</c:formatCode>
                <c:ptCount val="8"/>
                <c:pt idx="0">
                  <c:v>679</c:v>
                </c:pt>
                <c:pt idx="1">
                  <c:v>843</c:v>
                </c:pt>
                <c:pt idx="2">
                  <c:v>1098</c:v>
                </c:pt>
                <c:pt idx="3">
                  <c:v>2492</c:v>
                </c:pt>
                <c:pt idx="4">
                  <c:v>14320</c:v>
                </c:pt>
                <c:pt idx="5">
                  <c:v>94720</c:v>
                </c:pt>
                <c:pt idx="6">
                  <c:v>311291</c:v>
                </c:pt>
                <c:pt idx="7">
                  <c:v>716078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02-40B9-4953-86B1-09F747C4F2CE}"/>
            </c:ext>
          </c:extLst>
        </c:ser>
        <c:ser>
          <c:idx val="3"/>
          <c:order val="3"/>
          <c:tx>
            <c:strRef>
              <c:f>Planilha1!$H$3</c:f>
              <c:strCache>
                <c:ptCount val="1"/>
                <c:pt idx="0">
                  <c:v>RTX 2060 (ms)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dk1">
                  <a:tint val="98500"/>
                </a:schemeClr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dk1">
                  <a:tint val="98500"/>
                </a:schemeClr>
              </a:solidFill>
              <a:ln w="9525">
                <a:solidFill>
                  <a:schemeClr val="dk1">
                    <a:tint val="98500"/>
                  </a:schemeClr>
                </a:solidFill>
              </a:ln>
              <a:effectLst/>
            </c:spPr>
          </c:marker>
          <c:val>
            <c:numRef>
              <c:f>Planilha1!$H$4:$H$11</c:f>
              <c:numCache>
                <c:formatCode>General</c:formatCode>
                <c:ptCount val="8"/>
                <c:pt idx="0">
                  <c:v>2621</c:v>
                </c:pt>
                <c:pt idx="1">
                  <c:v>969</c:v>
                </c:pt>
                <c:pt idx="2">
                  <c:v>1213</c:v>
                </c:pt>
                <c:pt idx="3">
                  <c:v>1897</c:v>
                </c:pt>
                <c:pt idx="4">
                  <c:v>4965</c:v>
                </c:pt>
                <c:pt idx="5">
                  <c:v>30098</c:v>
                </c:pt>
                <c:pt idx="6">
                  <c:v>84000</c:v>
                </c:pt>
                <c:pt idx="7">
                  <c:v>152037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03-40B9-4953-86B1-09F747C4F2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82249711"/>
        <c:axId val="967537103"/>
        <c:extLst/>
      </c:lineChart>
      <c:catAx>
        <c:axId val="8822497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tweets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67537103"/>
        <c:crosses val="autoZero"/>
        <c:auto val="1"/>
        <c:lblAlgn val="ctr"/>
        <c:lblOffset val="100"/>
        <c:noMultiLvlLbl val="0"/>
      </c:catAx>
      <c:valAx>
        <c:axId val="967537103"/>
        <c:scaling>
          <c:logBase val="10"/>
          <c:orientation val="minMax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Execution 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82249711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 baseline="0">
                <a:solidFill>
                  <a:schemeClr val="tx1"/>
                </a:solidFill>
                <a:latin typeface="Georgia Pro" panose="020B0604020202090204" pitchFamily="18" charset="0"/>
              </a:rPr>
              <a:t>CES Script Execution Comparison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Planilha1!$D$3</c:f>
              <c:strCache>
                <c:ptCount val="1"/>
                <c:pt idx="0">
                  <c:v>Intel Core i5 @ 2.90 GHz (ms)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Ref>
              <c:f>Planilha1!$C$4:$C$11</c:f>
              <c:numCache>
                <c:formatCode>0</c:formatCode>
                <c:ptCount val="8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500</c:v>
                </c:pt>
                <c:pt idx="4">
                  <c:v>1000</c:v>
                </c:pt>
                <c:pt idx="5">
                  <c:v>2000</c:v>
                </c:pt>
                <c:pt idx="6">
                  <c:v>3000</c:v>
                </c:pt>
                <c:pt idx="7">
                  <c:v>4176</c:v>
                </c:pt>
              </c:numCache>
            </c:numRef>
          </c:cat>
          <c:val>
            <c:numRef>
              <c:f>Planilha1!$D$4:$D$11</c:f>
              <c:numCache>
                <c:formatCode>0</c:formatCode>
                <c:ptCount val="8"/>
                <c:pt idx="0">
                  <c:v>994</c:v>
                </c:pt>
                <c:pt idx="1">
                  <c:v>1210</c:v>
                </c:pt>
                <c:pt idx="2">
                  <c:v>1500</c:v>
                </c:pt>
                <c:pt idx="3">
                  <c:v>2731</c:v>
                </c:pt>
                <c:pt idx="4">
                  <c:v>16343</c:v>
                </c:pt>
                <c:pt idx="5">
                  <c:v>96749</c:v>
                </c:pt>
                <c:pt idx="6">
                  <c:v>306901</c:v>
                </c:pt>
                <c:pt idx="7">
                  <c:v>730097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787-4133-9961-5AC4B1C13654}"/>
            </c:ext>
          </c:extLst>
        </c:ser>
        <c:ser>
          <c:idx val="1"/>
          <c:order val="1"/>
          <c:tx>
            <c:strRef>
              <c:f>Planilha1!$E$3</c:f>
              <c:strCache>
                <c:ptCount val="1"/>
                <c:pt idx="0">
                  <c:v>GT 1030 (ms)</c:v>
                </c:pt>
              </c:strCache>
            </c:strRef>
          </c:tx>
          <c:spPr>
            <a:ln w="28575" cap="rnd">
              <a:solidFill>
                <a:schemeClr val="dk1">
                  <a:tint val="55000"/>
                </a:schemeClr>
              </a:solidFill>
              <a:prstDash val="solid"/>
              <a:round/>
            </a:ln>
            <a:effectLst/>
          </c:spPr>
          <c:marker>
            <c:symbol val="x"/>
            <c:size val="5"/>
            <c:spPr>
              <a:solidFill>
                <a:schemeClr val="dk1">
                  <a:tint val="55000"/>
                </a:schemeClr>
              </a:solidFill>
              <a:ln w="9525">
                <a:solidFill>
                  <a:schemeClr val="dk1">
                    <a:tint val="55000"/>
                  </a:schemeClr>
                </a:solidFill>
              </a:ln>
              <a:effectLst/>
            </c:spPr>
          </c:marker>
          <c:cat>
            <c:numRef>
              <c:f>Planilha1!$C$4:$C$11</c:f>
              <c:numCache>
                <c:formatCode>0</c:formatCode>
                <c:ptCount val="8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500</c:v>
                </c:pt>
                <c:pt idx="4">
                  <c:v>1000</c:v>
                </c:pt>
                <c:pt idx="5">
                  <c:v>2000</c:v>
                </c:pt>
                <c:pt idx="6">
                  <c:v>3000</c:v>
                </c:pt>
                <c:pt idx="7">
                  <c:v>4176</c:v>
                </c:pt>
              </c:numCache>
            </c:numRef>
          </c:cat>
          <c:val>
            <c:numRef>
              <c:f>Planilha1!$E$4:$E$11</c:f>
              <c:numCache>
                <c:formatCode>0</c:formatCode>
                <c:ptCount val="8"/>
                <c:pt idx="0">
                  <c:v>1071</c:v>
                </c:pt>
                <c:pt idx="1">
                  <c:v>1295</c:v>
                </c:pt>
                <c:pt idx="2">
                  <c:v>1523</c:v>
                </c:pt>
                <c:pt idx="3">
                  <c:v>2581</c:v>
                </c:pt>
                <c:pt idx="4">
                  <c:v>6497</c:v>
                </c:pt>
                <c:pt idx="5">
                  <c:v>33879</c:v>
                </c:pt>
                <c:pt idx="6">
                  <c:v>83976</c:v>
                </c:pt>
                <c:pt idx="7">
                  <c:v>161046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787-4133-9961-5AC4B1C136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82249711"/>
        <c:axId val="967537103"/>
        <c:extLst>
          <c:ext xmlns:c15="http://schemas.microsoft.com/office/drawing/2012/chart" uri="{02D57815-91ED-43cb-92C2-25804820EDAC}">
            <c15:filteredLine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Planilha1!$G$3</c15:sqref>
                        </c15:formulaRef>
                      </c:ext>
                    </c:extLst>
                    <c:strCache>
                      <c:ptCount val="1"/>
                      <c:pt idx="0">
                        <c:v>Intel Core i7 @ 2.60 GHz (ms)</c:v>
                      </c:pt>
                    </c:strCache>
                  </c:strRef>
                </c:tx>
                <c:spPr>
                  <a:ln w="28575" cap="rnd">
                    <a:solidFill>
                      <a:schemeClr val="dk1">
                        <a:tint val="75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dk1">
                        <a:tint val="75000"/>
                      </a:schemeClr>
                    </a:solidFill>
                    <a:ln w="9525">
                      <a:solidFill>
                        <a:schemeClr val="dk1">
                          <a:tint val="75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Planilha1!$G$4:$G$11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679</c:v>
                      </c:pt>
                      <c:pt idx="1">
                        <c:v>843</c:v>
                      </c:pt>
                      <c:pt idx="2">
                        <c:v>1098</c:v>
                      </c:pt>
                      <c:pt idx="3">
                        <c:v>2492</c:v>
                      </c:pt>
                      <c:pt idx="4">
                        <c:v>14320</c:v>
                      </c:pt>
                      <c:pt idx="5">
                        <c:v>94720</c:v>
                      </c:pt>
                      <c:pt idx="6">
                        <c:v>311291</c:v>
                      </c:pt>
                      <c:pt idx="7">
                        <c:v>716078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9787-4133-9961-5AC4B1C13654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Planilha1!$H$3</c15:sqref>
                        </c15:formulaRef>
                      </c:ext>
                    </c:extLst>
                    <c:strCache>
                      <c:ptCount val="1"/>
                      <c:pt idx="0">
                        <c:v>RTX 2060 (ms)</c:v>
                      </c:pt>
                    </c:strCache>
                  </c:strRef>
                </c:tx>
                <c:spPr>
                  <a:ln w="28575" cap="rnd">
                    <a:solidFill>
                      <a:schemeClr val="dk1">
                        <a:tint val="985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dk1">
                        <a:tint val="98500"/>
                      </a:schemeClr>
                    </a:solidFill>
                    <a:ln w="9525">
                      <a:solidFill>
                        <a:schemeClr val="dk1">
                          <a:tint val="985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Planilha1!$H$4:$H$11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2621</c:v>
                      </c:pt>
                      <c:pt idx="1">
                        <c:v>969</c:v>
                      </c:pt>
                      <c:pt idx="2">
                        <c:v>1213</c:v>
                      </c:pt>
                      <c:pt idx="3">
                        <c:v>1897</c:v>
                      </c:pt>
                      <c:pt idx="4">
                        <c:v>4965</c:v>
                      </c:pt>
                      <c:pt idx="5">
                        <c:v>30098</c:v>
                      </c:pt>
                      <c:pt idx="6">
                        <c:v>84000</c:v>
                      </c:pt>
                      <c:pt idx="7">
                        <c:v>152037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9787-4133-9961-5AC4B1C13654}"/>
                  </c:ext>
                </c:extLst>
              </c15:ser>
            </c15:filteredLineSeries>
          </c:ext>
        </c:extLst>
      </c:lineChart>
      <c:catAx>
        <c:axId val="8822497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 baseline="0">
                    <a:solidFill>
                      <a:schemeClr val="tx1"/>
                    </a:solidFill>
                  </a:rPr>
                  <a:t>Number of tweets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67537103"/>
        <c:crosses val="autoZero"/>
        <c:auto val="1"/>
        <c:lblAlgn val="ctr"/>
        <c:lblOffset val="100"/>
        <c:noMultiLvlLbl val="0"/>
      </c:catAx>
      <c:valAx>
        <c:axId val="967537103"/>
        <c:scaling>
          <c:logBase val="10"/>
          <c:orientation val="minMax"/>
          <c:min val="9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 i="0" baseline="0">
                    <a:solidFill>
                      <a:schemeClr val="tx1"/>
                    </a:solidFill>
                  </a:rPr>
                  <a:t>Execution 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82249711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438149</xdr:colOff>
      <xdr:row>13</xdr:row>
      <xdr:rowOff>0</xdr:rowOff>
    </xdr:from>
    <xdr:to>
      <xdr:col>12</xdr:col>
      <xdr:colOff>57149</xdr:colOff>
      <xdr:row>31</xdr:row>
      <xdr:rowOff>57150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0AEEBD30-4A2C-420F-95AB-0185EBE269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342900</xdr:colOff>
      <xdr:row>13</xdr:row>
      <xdr:rowOff>152400</xdr:rowOff>
    </xdr:from>
    <xdr:to>
      <xdr:col>5</xdr:col>
      <xdr:colOff>1819275</xdr:colOff>
      <xdr:row>31</xdr:row>
      <xdr:rowOff>28576</xdr:rowOff>
    </xdr:to>
    <xdr:graphicFrame macro="">
      <xdr:nvGraphicFramePr>
        <xdr:cNvPr id="3" name="Chart 1">
          <a:extLst>
            <a:ext uri="{FF2B5EF4-FFF2-40B4-BE49-F238E27FC236}">
              <a16:creationId xmlns:a16="http://schemas.microsoft.com/office/drawing/2014/main" id="{D959568F-2675-436E-A617-83333449F0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8B51A-7F19-40C9-9C97-4F39E04F4A54}">
  <dimension ref="C2:I11"/>
  <sheetViews>
    <sheetView tabSelected="1" zoomScaleNormal="100" workbookViewId="0">
      <selection activeCell="C4" sqref="C4"/>
    </sheetView>
  </sheetViews>
  <sheetFormatPr defaultRowHeight="15" x14ac:dyDescent="0.25"/>
  <cols>
    <col min="3" max="3" width="11.7109375" customWidth="1"/>
    <col min="4" max="4" width="15.28515625" customWidth="1"/>
    <col min="5" max="5" width="20.140625" customWidth="1"/>
    <col min="6" max="6" width="33" customWidth="1"/>
    <col min="7" max="7" width="24.42578125" customWidth="1"/>
    <col min="8" max="8" width="20.140625" customWidth="1"/>
    <col min="9" max="9" width="22.140625" customWidth="1"/>
  </cols>
  <sheetData>
    <row r="2" spans="3:9" ht="15.75" thickBot="1" x14ac:dyDescent="0.3"/>
    <row r="3" spans="3:9" ht="45.75" thickBot="1" x14ac:dyDescent="0.3">
      <c r="C3" s="1" t="s">
        <v>0</v>
      </c>
      <c r="D3" s="2" t="s">
        <v>4</v>
      </c>
      <c r="E3" s="2" t="s">
        <v>3</v>
      </c>
      <c r="F3" s="2" t="s">
        <v>1</v>
      </c>
      <c r="G3" s="2" t="s">
        <v>5</v>
      </c>
      <c r="H3" s="2" t="s">
        <v>2</v>
      </c>
      <c r="I3" s="2" t="s">
        <v>1</v>
      </c>
    </row>
    <row r="4" spans="3:9" ht="15.75" thickBot="1" x14ac:dyDescent="0.3">
      <c r="C4" s="4">
        <v>100</v>
      </c>
      <c r="D4" s="5">
        <v>994</v>
      </c>
      <c r="E4" s="5">
        <v>1071</v>
      </c>
      <c r="F4" s="3">
        <f>ROUNDUP(D4/E4,2)</f>
        <v>0.93</v>
      </c>
      <c r="G4" s="3">
        <v>679</v>
      </c>
      <c r="H4" s="3">
        <v>2621</v>
      </c>
      <c r="I4" s="3">
        <f t="shared" ref="I4:I11" si="0">ROUNDUP(G4/H4,2)</f>
        <v>0.26</v>
      </c>
    </row>
    <row r="5" spans="3:9" ht="15.75" thickBot="1" x14ac:dyDescent="0.3">
      <c r="C5" s="4">
        <v>200</v>
      </c>
      <c r="D5" s="5">
        <v>1210</v>
      </c>
      <c r="E5" s="5">
        <v>1295</v>
      </c>
      <c r="F5" s="3">
        <f t="shared" ref="F5:F11" si="1">ROUNDUP(D5/E5,2)</f>
        <v>0.94000000000000006</v>
      </c>
      <c r="G5" s="3">
        <v>843</v>
      </c>
      <c r="H5" s="3">
        <v>969</v>
      </c>
      <c r="I5" s="3">
        <f t="shared" si="0"/>
        <v>0.87</v>
      </c>
    </row>
    <row r="6" spans="3:9" ht="15.75" thickBot="1" x14ac:dyDescent="0.3">
      <c r="C6" s="4">
        <v>300</v>
      </c>
      <c r="D6" s="5">
        <v>1500</v>
      </c>
      <c r="E6" s="5">
        <v>1523</v>
      </c>
      <c r="F6" s="3">
        <f t="shared" si="1"/>
        <v>0.99</v>
      </c>
      <c r="G6" s="3">
        <v>1098</v>
      </c>
      <c r="H6" s="3">
        <v>1213</v>
      </c>
      <c r="I6" s="3">
        <f t="shared" si="0"/>
        <v>0.91</v>
      </c>
    </row>
    <row r="7" spans="3:9" ht="15.75" thickBot="1" x14ac:dyDescent="0.3">
      <c r="C7" s="4">
        <v>500</v>
      </c>
      <c r="D7" s="5">
        <v>2731</v>
      </c>
      <c r="E7" s="5">
        <v>2581</v>
      </c>
      <c r="F7" s="3">
        <f t="shared" si="1"/>
        <v>1.06</v>
      </c>
      <c r="G7" s="3">
        <v>2492</v>
      </c>
      <c r="H7" s="3">
        <v>1897</v>
      </c>
      <c r="I7" s="3">
        <f t="shared" si="0"/>
        <v>1.32</v>
      </c>
    </row>
    <row r="8" spans="3:9" ht="15.75" thickBot="1" x14ac:dyDescent="0.3">
      <c r="C8" s="4">
        <v>1000</v>
      </c>
      <c r="D8" s="5">
        <v>16343</v>
      </c>
      <c r="E8" s="5">
        <v>6497</v>
      </c>
      <c r="F8" s="3">
        <f t="shared" si="1"/>
        <v>2.5199999999999996</v>
      </c>
      <c r="G8" s="3">
        <v>14320</v>
      </c>
      <c r="H8" s="3">
        <v>4965</v>
      </c>
      <c r="I8" s="3">
        <f t="shared" si="0"/>
        <v>2.8899999999999997</v>
      </c>
    </row>
    <row r="9" spans="3:9" ht="15.75" thickBot="1" x14ac:dyDescent="0.3">
      <c r="C9" s="4">
        <v>2000</v>
      </c>
      <c r="D9" s="5">
        <v>96749</v>
      </c>
      <c r="E9" s="5">
        <v>33879</v>
      </c>
      <c r="F9" s="3">
        <f t="shared" si="1"/>
        <v>2.86</v>
      </c>
      <c r="G9" s="3">
        <v>94720</v>
      </c>
      <c r="H9" s="3">
        <v>30098</v>
      </c>
      <c r="I9" s="3">
        <f t="shared" si="0"/>
        <v>3.15</v>
      </c>
    </row>
    <row r="10" spans="3:9" ht="15.75" thickBot="1" x14ac:dyDescent="0.3">
      <c r="C10" s="4">
        <v>3000</v>
      </c>
      <c r="D10" s="5">
        <v>306901</v>
      </c>
      <c r="E10" s="5">
        <v>83976</v>
      </c>
      <c r="F10" s="3">
        <f t="shared" si="1"/>
        <v>3.6599999999999997</v>
      </c>
      <c r="G10" s="3">
        <v>311291</v>
      </c>
      <c r="H10" s="3">
        <v>84000</v>
      </c>
      <c r="I10" s="3">
        <f t="shared" si="0"/>
        <v>3.71</v>
      </c>
    </row>
    <row r="11" spans="3:9" ht="15.75" thickBot="1" x14ac:dyDescent="0.3">
      <c r="C11" s="4">
        <v>4176</v>
      </c>
      <c r="D11" s="5">
        <v>730097</v>
      </c>
      <c r="E11" s="5">
        <v>161046</v>
      </c>
      <c r="F11" s="3">
        <f t="shared" si="1"/>
        <v>4.54</v>
      </c>
      <c r="G11" s="3">
        <v>716078</v>
      </c>
      <c r="H11" s="3">
        <v>152037</v>
      </c>
      <c r="I11" s="3">
        <f t="shared" si="0"/>
        <v>4.71</v>
      </c>
    </row>
  </sheetData>
  <pageMargins left="0.511811024" right="0.511811024" top="0.78740157499999996" bottom="0.78740157499999996" header="0.31496062000000002" footer="0.31496062000000002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Troy Kohwalter</dc:creator>
  <cp:lastModifiedBy>Victor Alencar</cp:lastModifiedBy>
  <cp:lastPrinted>2020-06-09T21:01:42Z</cp:lastPrinted>
  <dcterms:created xsi:type="dcterms:W3CDTF">2020-06-09T20:05:31Z</dcterms:created>
  <dcterms:modified xsi:type="dcterms:W3CDTF">2020-06-09T21:55:17Z</dcterms:modified>
</cp:coreProperties>
</file>