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activeTab="3"/>
  </bookViews>
  <sheets>
    <sheet name="Volunteers" sheetId="4" r:id="rId1"/>
    <sheet name="Without" sheetId="1" r:id="rId2"/>
    <sheet name="With" sheetId="2" r:id="rId3"/>
    <sheet name="Results" sheetId="3" r:id="rId4"/>
  </sheets>
  <calcPr calcId="125725"/>
</workbook>
</file>

<file path=xl/calcChain.xml><?xml version="1.0" encoding="utf-8"?>
<calcChain xmlns="http://schemas.openxmlformats.org/spreadsheetml/2006/main">
  <c r="M2" i="2"/>
  <c r="M1"/>
  <c r="M3"/>
  <c r="M4"/>
  <c r="M5"/>
  <c r="M6"/>
  <c r="M7"/>
  <c r="M10"/>
  <c r="L10"/>
  <c r="K10"/>
  <c r="J10"/>
  <c r="I10"/>
  <c r="H10"/>
  <c r="G10"/>
  <c r="F10"/>
  <c r="E10"/>
  <c r="D10"/>
  <c r="C10"/>
  <c r="B10"/>
  <c r="I10" i="1"/>
  <c r="H10"/>
  <c r="G10"/>
  <c r="F10"/>
  <c r="E10"/>
  <c r="B10"/>
  <c r="C10"/>
  <c r="D10"/>
  <c r="I7"/>
  <c r="I6"/>
  <c r="I5"/>
  <c r="I4"/>
  <c r="I3"/>
  <c r="I2"/>
  <c r="I1"/>
</calcChain>
</file>

<file path=xl/sharedStrings.xml><?xml version="1.0" encoding="utf-8"?>
<sst xmlns="http://schemas.openxmlformats.org/spreadsheetml/2006/main" count="104" uniqueCount="38">
  <si>
    <t>Q3</t>
  </si>
  <si>
    <t>Q4</t>
  </si>
  <si>
    <t>Q5</t>
  </si>
  <si>
    <t>Q6</t>
  </si>
  <si>
    <t>Q7</t>
  </si>
  <si>
    <t>Q8</t>
  </si>
  <si>
    <t>Q9</t>
  </si>
  <si>
    <t>INICIO</t>
  </si>
  <si>
    <t>FIM</t>
  </si>
  <si>
    <t>DURACAO</t>
  </si>
  <si>
    <t>b</t>
  </si>
  <si>
    <t>Tiveram menos tempo para responder</t>
  </si>
  <si>
    <t>Branco</t>
  </si>
  <si>
    <t>TEMPO</t>
  </si>
  <si>
    <t>Vencedor</t>
  </si>
  <si>
    <t>Nome</t>
  </si>
  <si>
    <t>Formação</t>
  </si>
  <si>
    <t>João Pedro</t>
  </si>
  <si>
    <t>Graduando</t>
  </si>
  <si>
    <t>Leandro</t>
  </si>
  <si>
    <t>Paulo</t>
  </si>
  <si>
    <t>Felipe</t>
  </si>
  <si>
    <t>Kaio</t>
  </si>
  <si>
    <t>Anderson</t>
  </si>
  <si>
    <t>Luiz</t>
  </si>
  <si>
    <t>Bruno</t>
  </si>
  <si>
    <t>Victor</t>
  </si>
  <si>
    <t>Thiago</t>
  </si>
  <si>
    <t>Rudolf</t>
  </si>
  <si>
    <t>Renato</t>
  </si>
  <si>
    <t>Raphael</t>
  </si>
  <si>
    <t>Patrick</t>
  </si>
  <si>
    <t>Natalia</t>
  </si>
  <si>
    <t>Walace</t>
  </si>
  <si>
    <t>Mateus</t>
  </si>
  <si>
    <t>Turma</t>
  </si>
  <si>
    <t>Prog1</t>
  </si>
  <si>
    <t>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</si>
</sst>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8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E21" sqref="E21"/>
    </sheetView>
  </sheetViews>
  <sheetFormatPr defaultRowHeight="15"/>
  <cols>
    <col min="1" max="2" width="10.7109375" bestFit="1" customWidth="1"/>
  </cols>
  <sheetData>
    <row r="1" spans="1:3">
      <c r="A1" s="12" t="s">
        <v>15</v>
      </c>
      <c r="B1" s="12" t="s">
        <v>16</v>
      </c>
      <c r="C1" s="12" t="s">
        <v>35</v>
      </c>
    </row>
    <row r="2" spans="1:3">
      <c r="A2" s="11" t="s">
        <v>17</v>
      </c>
      <c r="B2" s="11" t="s">
        <v>18</v>
      </c>
      <c r="C2" s="11" t="s">
        <v>36</v>
      </c>
    </row>
    <row r="3" spans="1:3">
      <c r="A3" s="11" t="s">
        <v>19</v>
      </c>
      <c r="B3" s="11" t="s">
        <v>18</v>
      </c>
      <c r="C3" s="11" t="s">
        <v>36</v>
      </c>
    </row>
    <row r="4" spans="1:3">
      <c r="A4" s="11" t="s">
        <v>20</v>
      </c>
      <c r="B4" s="11" t="s">
        <v>18</v>
      </c>
      <c r="C4" s="11" t="s">
        <v>36</v>
      </c>
    </row>
    <row r="5" spans="1:3">
      <c r="A5" s="11" t="s">
        <v>21</v>
      </c>
      <c r="B5" s="11" t="s">
        <v>18</v>
      </c>
      <c r="C5" s="11" t="s">
        <v>36</v>
      </c>
    </row>
    <row r="6" spans="1:3">
      <c r="A6" s="11" t="s">
        <v>22</v>
      </c>
      <c r="B6" s="11" t="s">
        <v>18</v>
      </c>
      <c r="C6" s="11" t="s">
        <v>36</v>
      </c>
    </row>
    <row r="7" spans="1:3">
      <c r="A7" s="11" t="s">
        <v>23</v>
      </c>
      <c r="B7" s="11" t="s">
        <v>18</v>
      </c>
      <c r="C7" s="11" t="s">
        <v>36</v>
      </c>
    </row>
    <row r="8" spans="1:3">
      <c r="A8" s="11" t="s">
        <v>24</v>
      </c>
      <c r="B8" s="11" t="s">
        <v>18</v>
      </c>
      <c r="C8" s="11" t="s">
        <v>36</v>
      </c>
    </row>
    <row r="9" spans="1:3">
      <c r="A9" s="11" t="s">
        <v>25</v>
      </c>
      <c r="B9" s="11" t="s">
        <v>18</v>
      </c>
      <c r="C9" s="11" t="s">
        <v>36</v>
      </c>
    </row>
    <row r="10" spans="1:3">
      <c r="A10" s="11" t="s">
        <v>26</v>
      </c>
      <c r="B10" s="11" t="s">
        <v>18</v>
      </c>
      <c r="C10" s="11" t="s">
        <v>36</v>
      </c>
    </row>
    <row r="11" spans="1:3">
      <c r="A11" s="11" t="s">
        <v>27</v>
      </c>
      <c r="B11" s="11" t="s">
        <v>18</v>
      </c>
      <c r="C11" s="11" t="s">
        <v>36</v>
      </c>
    </row>
    <row r="12" spans="1:3">
      <c r="A12" s="11" t="s">
        <v>28</v>
      </c>
      <c r="B12" s="11" t="s">
        <v>18</v>
      </c>
      <c r="C12" s="11" t="s">
        <v>36</v>
      </c>
    </row>
    <row r="13" spans="1:3">
      <c r="A13" s="11" t="s">
        <v>29</v>
      </c>
      <c r="B13" s="11" t="s">
        <v>18</v>
      </c>
      <c r="C13" s="11" t="s">
        <v>36</v>
      </c>
    </row>
    <row r="14" spans="1:3">
      <c r="A14" s="11" t="s">
        <v>30</v>
      </c>
      <c r="B14" s="11" t="s">
        <v>18</v>
      </c>
      <c r="C14" s="11" t="s">
        <v>36</v>
      </c>
    </row>
    <row r="15" spans="1:3">
      <c r="A15" s="11" t="s">
        <v>31</v>
      </c>
      <c r="B15" s="11" t="s">
        <v>18</v>
      </c>
      <c r="C15" s="11" t="s">
        <v>36</v>
      </c>
    </row>
    <row r="16" spans="1:3">
      <c r="A16" s="11" t="s">
        <v>32</v>
      </c>
      <c r="B16" s="11" t="s">
        <v>18</v>
      </c>
      <c r="C16" s="11" t="s">
        <v>36</v>
      </c>
    </row>
    <row r="17" spans="1:3">
      <c r="A17" s="11" t="s">
        <v>33</v>
      </c>
      <c r="B17" s="11" t="s">
        <v>18</v>
      </c>
      <c r="C17" s="11" t="s">
        <v>36</v>
      </c>
    </row>
    <row r="18" spans="1:3">
      <c r="A18" s="11" t="s">
        <v>34</v>
      </c>
      <c r="B18" s="11" t="s">
        <v>18</v>
      </c>
      <c r="C18" s="11" t="s">
        <v>36</v>
      </c>
    </row>
    <row r="19" spans="1:3">
      <c r="A19" s="11" t="s">
        <v>29</v>
      </c>
      <c r="B19" s="11" t="s">
        <v>18</v>
      </c>
      <c r="C19" s="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" sqref="B1:H8"/>
    </sheetView>
  </sheetViews>
  <sheetFormatPr defaultRowHeight="15"/>
  <cols>
    <col min="1" max="1" width="9.85546875" bestFit="1" customWidth="1"/>
  </cols>
  <sheetData>
    <row r="1" spans="1:9">
      <c r="A1" s="3" t="s">
        <v>0</v>
      </c>
      <c r="B1" s="4">
        <v>0</v>
      </c>
      <c r="C1" s="4">
        <v>1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5">
        <f>AVERAGE(B1:H1)</f>
        <v>0.14285714285714285</v>
      </c>
    </row>
    <row r="2" spans="1:9">
      <c r="A2" s="3" t="s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0</v>
      </c>
      <c r="I2" s="5">
        <f>AVERAGE(B2:H2)</f>
        <v>0.8571428571428571</v>
      </c>
    </row>
    <row r="3" spans="1:9">
      <c r="A3" s="3" t="s">
        <v>2</v>
      </c>
      <c r="B3" s="4">
        <v>0</v>
      </c>
      <c r="C3" s="4">
        <v>0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5">
        <f>AVERAGE(B3:H3)</f>
        <v>0.42857142857142855</v>
      </c>
    </row>
    <row r="4" spans="1:9">
      <c r="A4" s="3" t="s">
        <v>3</v>
      </c>
      <c r="B4" s="7" t="s">
        <v>10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8">
        <f>AVERAGE(B4:H4)</f>
        <v>0</v>
      </c>
    </row>
    <row r="5" spans="1:9">
      <c r="A5" s="3" t="s">
        <v>4</v>
      </c>
      <c r="B5" s="7" t="s">
        <v>10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5">
        <f>AVERAGE(B5:H5)</f>
        <v>0.33333333333333331</v>
      </c>
    </row>
    <row r="6" spans="1:9">
      <c r="A6" s="3" t="s">
        <v>5</v>
      </c>
      <c r="B6" s="4">
        <v>0</v>
      </c>
      <c r="C6" s="4">
        <v>0</v>
      </c>
      <c r="D6" s="4">
        <v>0</v>
      </c>
      <c r="E6" s="4">
        <v>0.25</v>
      </c>
      <c r="F6" s="4">
        <v>0</v>
      </c>
      <c r="G6" s="4">
        <v>0</v>
      </c>
      <c r="H6" s="4">
        <v>0</v>
      </c>
      <c r="I6" s="5">
        <f>AVERAGE(B6:H6)</f>
        <v>3.5714285714285712E-2</v>
      </c>
    </row>
    <row r="7" spans="1:9">
      <c r="A7" s="3" t="s">
        <v>6</v>
      </c>
      <c r="B7" s="7" t="s">
        <v>10</v>
      </c>
      <c r="C7" s="4">
        <v>1</v>
      </c>
      <c r="D7" s="4">
        <v>1</v>
      </c>
      <c r="E7" s="4">
        <v>0</v>
      </c>
      <c r="F7" s="4">
        <v>0</v>
      </c>
      <c r="G7" s="4">
        <v>1</v>
      </c>
      <c r="H7" s="4">
        <v>1</v>
      </c>
      <c r="I7" s="5">
        <f>AVERAGE(B7:H7)</f>
        <v>0.66666666666666663</v>
      </c>
    </row>
    <row r="8" spans="1:9">
      <c r="A8" s="3" t="s">
        <v>7</v>
      </c>
      <c r="B8" s="4">
        <v>1030</v>
      </c>
      <c r="C8" s="4">
        <v>1010</v>
      </c>
      <c r="D8" s="4">
        <v>1025</v>
      </c>
      <c r="E8" s="4">
        <v>1025</v>
      </c>
      <c r="F8" s="4">
        <v>1025</v>
      </c>
      <c r="G8" s="4">
        <v>1025</v>
      </c>
      <c r="H8" s="4">
        <v>1010</v>
      </c>
      <c r="I8" s="5"/>
    </row>
    <row r="9" spans="1:9">
      <c r="A9" s="3" t="s">
        <v>8</v>
      </c>
      <c r="B9" s="4">
        <v>1060</v>
      </c>
      <c r="C9" s="4">
        <v>1030</v>
      </c>
      <c r="D9" s="4">
        <v>1057</v>
      </c>
      <c r="E9" s="4">
        <v>1058</v>
      </c>
      <c r="F9" s="4">
        <v>1057</v>
      </c>
      <c r="G9" s="4">
        <v>1055</v>
      </c>
      <c r="H9" s="4">
        <v>1040</v>
      </c>
      <c r="I9" s="5"/>
    </row>
    <row r="10" spans="1:9">
      <c r="A10" s="3" t="s">
        <v>9</v>
      </c>
      <c r="B10" s="5">
        <f>B9-B8</f>
        <v>30</v>
      </c>
      <c r="C10" s="5">
        <f>C9-C8</f>
        <v>20</v>
      </c>
      <c r="D10" s="5">
        <f>D9-D8</f>
        <v>32</v>
      </c>
      <c r="E10" s="5">
        <f>E9-E8</f>
        <v>33</v>
      </c>
      <c r="F10" s="5">
        <f>F9-F8</f>
        <v>32</v>
      </c>
      <c r="G10" s="5">
        <f>G9-G8</f>
        <v>30</v>
      </c>
      <c r="H10" s="5">
        <f>H9-H8</f>
        <v>30</v>
      </c>
      <c r="I10" s="5">
        <f>AVERAGE(B10:H10)</f>
        <v>29.571428571428573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B1" sqref="B1:L7"/>
    </sheetView>
  </sheetViews>
  <sheetFormatPr defaultRowHeight="15"/>
  <cols>
    <col min="1" max="1" width="9.85546875" bestFit="1" customWidth="1"/>
  </cols>
  <sheetData>
    <row r="1" spans="1:15">
      <c r="A1" s="3" t="s">
        <v>0</v>
      </c>
      <c r="B1" s="4">
        <v>0</v>
      </c>
      <c r="C1" s="4">
        <v>0</v>
      </c>
      <c r="D1" s="4">
        <v>1</v>
      </c>
      <c r="E1" s="4">
        <v>1</v>
      </c>
      <c r="F1" s="6">
        <v>1</v>
      </c>
      <c r="G1" s="6">
        <v>1</v>
      </c>
      <c r="H1" s="6">
        <v>1</v>
      </c>
      <c r="I1" s="6">
        <v>1</v>
      </c>
      <c r="J1" s="6">
        <v>0</v>
      </c>
      <c r="K1" s="4">
        <v>0</v>
      </c>
      <c r="L1" s="6">
        <v>1</v>
      </c>
      <c r="M1" s="5">
        <f>AVERAGE(B1:L1)</f>
        <v>0.63636363636363635</v>
      </c>
      <c r="N1" s="2"/>
      <c r="O1" s="1"/>
    </row>
    <row r="2" spans="1:15">
      <c r="A2" s="3" t="s">
        <v>1</v>
      </c>
      <c r="B2" s="4">
        <v>1</v>
      </c>
      <c r="C2" s="4">
        <v>1</v>
      </c>
      <c r="D2" s="4">
        <v>1</v>
      </c>
      <c r="E2" s="4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4">
        <v>1</v>
      </c>
      <c r="L2" s="6">
        <v>1</v>
      </c>
      <c r="M2" s="5">
        <f>AVERAGE(B2:L2)</f>
        <v>1</v>
      </c>
      <c r="N2" s="2"/>
      <c r="O2" s="1"/>
    </row>
    <row r="3" spans="1:15">
      <c r="A3" s="3" t="s">
        <v>2</v>
      </c>
      <c r="B3" s="7" t="s">
        <v>10</v>
      </c>
      <c r="C3" s="7" t="s">
        <v>10</v>
      </c>
      <c r="D3" s="7" t="s">
        <v>10</v>
      </c>
      <c r="E3" s="7" t="s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4">
        <v>0</v>
      </c>
      <c r="L3" s="6">
        <v>0</v>
      </c>
      <c r="M3" s="8">
        <f>AVERAGE(B3:L3)</f>
        <v>0</v>
      </c>
      <c r="N3" s="2"/>
      <c r="O3" s="1"/>
    </row>
    <row r="4" spans="1:15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4">
        <v>0</v>
      </c>
      <c r="L4" s="6">
        <v>0</v>
      </c>
      <c r="M4" s="8">
        <f>AVERAGE(B4:L4)</f>
        <v>0</v>
      </c>
      <c r="N4" s="2"/>
      <c r="O4" s="1"/>
    </row>
    <row r="5" spans="1:15">
      <c r="A5" s="3" t="s">
        <v>4</v>
      </c>
      <c r="B5" s="4">
        <v>1</v>
      </c>
      <c r="C5" s="7" t="s">
        <v>10</v>
      </c>
      <c r="D5" s="7" t="s">
        <v>10</v>
      </c>
      <c r="E5" s="7" t="s">
        <v>10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4">
        <v>0</v>
      </c>
      <c r="L5" s="6">
        <v>0</v>
      </c>
      <c r="M5" s="5">
        <f>AVERAGE(B5:L5)</f>
        <v>0.125</v>
      </c>
      <c r="N5" s="2"/>
      <c r="O5" s="1"/>
    </row>
    <row r="6" spans="1:15">
      <c r="A6" s="3" t="s">
        <v>5</v>
      </c>
      <c r="B6" s="4">
        <v>0</v>
      </c>
      <c r="C6" s="4">
        <v>0</v>
      </c>
      <c r="D6" s="7" t="s">
        <v>10</v>
      </c>
      <c r="E6" s="7" t="s">
        <v>10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4">
        <v>0</v>
      </c>
      <c r="L6" s="6">
        <v>0</v>
      </c>
      <c r="M6" s="8">
        <f>AVERAGE(B6:L6)</f>
        <v>0</v>
      </c>
      <c r="N6" s="2"/>
      <c r="O6" s="1"/>
    </row>
    <row r="7" spans="1:15">
      <c r="A7" s="3" t="s">
        <v>6</v>
      </c>
      <c r="B7" s="4">
        <v>1</v>
      </c>
      <c r="C7" s="4">
        <v>1</v>
      </c>
      <c r="D7" s="7" t="s">
        <v>10</v>
      </c>
      <c r="E7" s="7" t="s">
        <v>10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4">
        <v>1</v>
      </c>
      <c r="L7" s="6">
        <v>1</v>
      </c>
      <c r="M7" s="5">
        <f>AVERAGE(B7:L7)</f>
        <v>1</v>
      </c>
      <c r="N7" s="2"/>
      <c r="O7" s="1"/>
    </row>
    <row r="8" spans="1:15">
      <c r="A8" s="3" t="s">
        <v>7</v>
      </c>
      <c r="B8" s="4">
        <v>1015</v>
      </c>
      <c r="C8" s="4">
        <v>1032</v>
      </c>
      <c r="D8" s="4">
        <v>1016</v>
      </c>
      <c r="E8" s="4">
        <v>1032</v>
      </c>
      <c r="F8" s="6">
        <v>1031</v>
      </c>
      <c r="G8" s="6">
        <v>1031</v>
      </c>
      <c r="H8" s="6">
        <v>1032</v>
      </c>
      <c r="I8" s="6">
        <v>1032</v>
      </c>
      <c r="J8" s="4">
        <v>1015</v>
      </c>
      <c r="K8" s="4">
        <v>1032</v>
      </c>
      <c r="L8" s="6">
        <v>1032</v>
      </c>
      <c r="M8" s="5"/>
      <c r="N8" s="2"/>
      <c r="O8" s="1"/>
    </row>
    <row r="9" spans="1:15">
      <c r="A9" s="3" t="s">
        <v>8</v>
      </c>
      <c r="B9" s="4">
        <v>1040</v>
      </c>
      <c r="C9" s="4">
        <v>1060</v>
      </c>
      <c r="D9" s="4">
        <v>1045</v>
      </c>
      <c r="E9" s="4">
        <v>1060</v>
      </c>
      <c r="F9" s="6">
        <v>1049</v>
      </c>
      <c r="G9" s="6">
        <v>1050</v>
      </c>
      <c r="H9" s="6">
        <v>1053</v>
      </c>
      <c r="I9" s="6">
        <v>1053</v>
      </c>
      <c r="J9" s="4">
        <v>1043</v>
      </c>
      <c r="K9" s="4">
        <v>1053</v>
      </c>
      <c r="L9" s="6">
        <v>1060</v>
      </c>
      <c r="M9" s="5"/>
      <c r="N9" s="2"/>
      <c r="O9" s="1"/>
    </row>
    <row r="10" spans="1:15">
      <c r="A10" s="3" t="s">
        <v>9</v>
      </c>
      <c r="B10" s="5">
        <f>B9-B8</f>
        <v>25</v>
      </c>
      <c r="C10" s="5">
        <f>C9-C8</f>
        <v>28</v>
      </c>
      <c r="D10" s="5">
        <f>D9-D8</f>
        <v>29</v>
      </c>
      <c r="E10" s="5">
        <f>E9-E8</f>
        <v>28</v>
      </c>
      <c r="F10" s="5">
        <f>F9-F8</f>
        <v>18</v>
      </c>
      <c r="G10" s="5">
        <f>G9-G8</f>
        <v>19</v>
      </c>
      <c r="H10" s="5">
        <f>H9-H8</f>
        <v>21</v>
      </c>
      <c r="I10" s="5">
        <f>I9-I8</f>
        <v>21</v>
      </c>
      <c r="J10" s="5">
        <f>J9-J8</f>
        <v>28</v>
      </c>
      <c r="K10" s="5">
        <f>K9-K8</f>
        <v>21</v>
      </c>
      <c r="L10" s="5">
        <f>L9-L8</f>
        <v>28</v>
      </c>
      <c r="M10" s="5">
        <f>AVERAGE(B10:L10)</f>
        <v>24.181818181818183</v>
      </c>
      <c r="O10" s="1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18" sqref="E18"/>
    </sheetView>
  </sheetViews>
  <sheetFormatPr defaultRowHeight="15"/>
  <cols>
    <col min="1" max="1" width="7.28515625" style="2" bestFit="1" customWidth="1"/>
    <col min="2" max="3" width="9.140625" style="2"/>
    <col min="4" max="4" width="9.5703125" style="2" bestFit="1" customWidth="1"/>
    <col min="5" max="16384" width="9.140625" style="2"/>
  </cols>
  <sheetData>
    <row r="1" spans="1:7">
      <c r="D1" s="2" t="s">
        <v>14</v>
      </c>
      <c r="F1" s="16" t="s">
        <v>12</v>
      </c>
      <c r="G1" s="2" t="s">
        <v>12</v>
      </c>
    </row>
    <row r="2" spans="1:7">
      <c r="A2" s="2" t="s">
        <v>0</v>
      </c>
      <c r="B2" s="9">
        <v>0.14285714285714285</v>
      </c>
      <c r="C2" s="10">
        <v>0.63636363636363635</v>
      </c>
      <c r="D2" s="10"/>
      <c r="F2" s="9"/>
      <c r="G2" s="10"/>
    </row>
    <row r="3" spans="1:7">
      <c r="A3" s="2" t="s">
        <v>1</v>
      </c>
      <c r="B3" s="9">
        <v>0.8571428571428571</v>
      </c>
      <c r="C3" s="10">
        <v>1</v>
      </c>
      <c r="D3" s="10"/>
      <c r="F3" s="9"/>
      <c r="G3" s="10"/>
    </row>
    <row r="4" spans="1:7">
      <c r="A4" s="2" t="s">
        <v>2</v>
      </c>
      <c r="B4" s="9">
        <v>0.42857142857142855</v>
      </c>
      <c r="C4" s="10">
        <v>0</v>
      </c>
      <c r="D4" s="9"/>
      <c r="F4" s="9"/>
      <c r="G4" s="17">
        <v>4</v>
      </c>
    </row>
    <row r="5" spans="1:7">
      <c r="A5" s="2" t="s">
        <v>3</v>
      </c>
      <c r="B5" s="9">
        <v>0</v>
      </c>
      <c r="C5" s="10">
        <v>0</v>
      </c>
      <c r="D5" s="13" t="s">
        <v>37</v>
      </c>
      <c r="F5" s="18">
        <v>1</v>
      </c>
      <c r="G5" s="10"/>
    </row>
    <row r="6" spans="1:7">
      <c r="A6" s="2" t="s">
        <v>4</v>
      </c>
      <c r="B6" s="9">
        <v>0.33333333333333331</v>
      </c>
      <c r="C6" s="10">
        <v>0.125</v>
      </c>
      <c r="D6" s="9"/>
      <c r="F6" s="18">
        <v>1</v>
      </c>
      <c r="G6" s="17">
        <v>3</v>
      </c>
    </row>
    <row r="7" spans="1:7">
      <c r="A7" s="2" t="s">
        <v>5</v>
      </c>
      <c r="B7" s="9">
        <v>3.5714285714285712E-2</v>
      </c>
      <c r="C7" s="10">
        <v>0</v>
      </c>
      <c r="D7" s="9"/>
      <c r="F7" s="9"/>
      <c r="G7" s="17">
        <v>2</v>
      </c>
    </row>
    <row r="8" spans="1:7">
      <c r="A8" s="2" t="s">
        <v>6</v>
      </c>
      <c r="B8" s="9">
        <v>0.66666666666666663</v>
      </c>
      <c r="C8" s="10">
        <v>1</v>
      </c>
      <c r="D8" s="10"/>
      <c r="F8" s="18">
        <v>1</v>
      </c>
      <c r="G8" s="17">
        <v>2</v>
      </c>
    </row>
    <row r="9" spans="1:7">
      <c r="A9" s="2" t="s">
        <v>13</v>
      </c>
      <c r="B9" s="9">
        <v>29.571428571428573</v>
      </c>
      <c r="C9" s="10">
        <v>24.181818181818183</v>
      </c>
      <c r="D9" s="10"/>
      <c r="F9" s="9"/>
      <c r="G9" s="10"/>
    </row>
    <row r="10" spans="1:7">
      <c r="A10" s="14"/>
      <c r="B10" s="14"/>
      <c r="C10" s="15" t="s">
        <v>11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Volunteers</vt:lpstr>
      <vt:lpstr>Without</vt:lpstr>
      <vt:lpstr>With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2013-05-10T17:01:03Z</dcterms:modified>
</cp:coreProperties>
</file>