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2" windowHeight="8192" windowWidth="16384" xWindow="0" yWindow="0"/>
  </bookViews>
  <sheets>
    <sheet name="Sheet1" sheetId="1" state="visible" r:id="rId2"/>
    <sheet name="SOL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<sst xmlns="http://schemas.openxmlformats.org/spreadsheetml/2006/main" count="5131" uniqueCount="620">
  <si>
    <t>id</t>
  </si>
  <si>
    <t>sample</t>
  </si>
  <si>
    <t>comment</t>
  </si>
  <si>
    <t>type</t>
  </si>
  <si>
    <t>sT</t>
  </si>
  <si>
    <t>sP</t>
  </si>
  <si>
    <t>expdataset</t>
  </si>
  <si>
    <t>comp.SiO2</t>
  </si>
  <si>
    <t>error</t>
  </si>
  <si>
    <t>unit</t>
  </si>
  <si>
    <t>comp.H2O</t>
  </si>
  <si>
    <t>comp.Ca(OH)2</t>
  </si>
  <si>
    <t>phase.aq_gen.pH</t>
  </si>
  <si>
    <t>phase.aq_gen.Si</t>
  </si>
  <si>
    <t>phase.aq_gen.Ca</t>
  </si>
  <si>
    <t>phase.CSH.pQnt</t>
  </si>
  <si>
    <t>phase.CSH.Si</t>
  </si>
  <si>
    <t>phase.CSH.Ca</t>
  </si>
  <si>
    <t>phase.aq_gen.sSiO2-</t>
  </si>
  <si>
    <t>CH04_1</t>
  </si>
  <si>
    <t>CH04</t>
  </si>
  <si>
    <t>g</t>
  </si>
  <si>
    <t>molal</t>
  </si>
  <si>
    <t>mol</t>
  </si>
  <si>
    <t>CH04_2</t>
  </si>
  <si>
    <t>CH04_3</t>
  </si>
  <si>
    <t>CH04_4</t>
  </si>
  <si>
    <t>xxx</t>
  </si>
  <si>
    <t>-loga</t>
  </si>
  <si>
    <t>CH04_5</t>
  </si>
  <si>
    <t>CH04_6</t>
  </si>
  <si>
    <t>CH04_7</t>
  </si>
  <si>
    <t>CH04_8</t>
  </si>
  <si>
    <t>CH04_9</t>
  </si>
  <si>
    <t>CH04_10</t>
  </si>
  <si>
    <t>CH04_11</t>
  </si>
  <si>
    <t>CH04_12</t>
  </si>
  <si>
    <t>CH04_13</t>
  </si>
  <si>
    <t>CH04_14</t>
  </si>
  <si>
    <t>CH04_15</t>
  </si>
  <si>
    <t>CH04_16</t>
  </si>
  <si>
    <t>CH04_17</t>
  </si>
  <si>
    <t>CH04_18</t>
  </si>
  <si>
    <t>CH04_19</t>
  </si>
  <si>
    <t>CH04_20</t>
  </si>
  <si>
    <t>CH04_21</t>
  </si>
  <si>
    <t>CH04_22</t>
  </si>
  <si>
    <t>CH04_23</t>
  </si>
  <si>
    <t>CH04_24</t>
  </si>
  <si>
    <t>CH04_25</t>
  </si>
  <si>
    <t>CH04_26</t>
  </si>
  <si>
    <t>CH04_27</t>
  </si>
  <si>
    <t>CH04_28</t>
  </si>
  <si>
    <t>CH04_29</t>
  </si>
  <si>
    <t>CH04_30</t>
  </si>
  <si>
    <t>CH04_31</t>
  </si>
  <si>
    <t>CH04_32</t>
  </si>
  <si>
    <t>CH04D_1</t>
  </si>
  <si>
    <t>CH04D</t>
  </si>
  <si>
    <t>CH04D_2</t>
  </si>
  <si>
    <t>CH04D_3</t>
  </si>
  <si>
    <t>CH04D_4</t>
  </si>
  <si>
    <t>CH04D_5</t>
  </si>
  <si>
    <t>xxy</t>
  </si>
  <si>
    <t>CH04D_6</t>
  </si>
  <si>
    <t>CH04D_7</t>
  </si>
  <si>
    <t>CH04D_8</t>
  </si>
  <si>
    <t>CH04D_9</t>
  </si>
  <si>
    <t>CH04D_10</t>
  </si>
  <si>
    <t>CH04D_11</t>
  </si>
  <si>
    <t>CH04D_12</t>
  </si>
  <si>
    <t>CH04D_13</t>
  </si>
  <si>
    <t>CH04D_14</t>
  </si>
  <si>
    <t>CH04D_15</t>
  </si>
  <si>
    <t>CH04D_16</t>
  </si>
  <si>
    <t>comp.AlO(OH)</t>
  </si>
  <si>
    <t>comp.NaCl</t>
  </si>
  <si>
    <t>comp.HCl</t>
  </si>
  <si>
    <t>comp.NaOH</t>
  </si>
  <si>
    <t>phase.aq_gen.IC.Al.Q</t>
  </si>
  <si>
    <t>Ben_1</t>
  </si>
  <si>
    <t>IS0.03</t>
  </si>
  <si>
    <t>Bhm_tit</t>
  </si>
  <si>
    <t>Bhm_Benezeth_etal2001</t>
  </si>
  <si>
    <t>Ben_2</t>
  </si>
  <si>
    <t>Ben_3</t>
  </si>
  <si>
    <t>Ben_4</t>
  </si>
  <si>
    <t>Ben_5</t>
  </si>
  <si>
    <t>Ben_6</t>
  </si>
  <si>
    <t>Ben_7</t>
  </si>
  <si>
    <t>Ben_8</t>
  </si>
  <si>
    <t>Ben_9</t>
  </si>
  <si>
    <t>Ben_10</t>
  </si>
  <si>
    <t>Ben_11</t>
  </si>
  <si>
    <t>Ben_12</t>
  </si>
  <si>
    <t>Ben_13</t>
  </si>
  <si>
    <t>Ben_14</t>
  </si>
  <si>
    <t>Ben_15</t>
  </si>
  <si>
    <t>Ben_16</t>
  </si>
  <si>
    <t>Ben_17</t>
  </si>
  <si>
    <t>Ben_18</t>
  </si>
  <si>
    <t>Ben_19</t>
  </si>
  <si>
    <t>Ben_20</t>
  </si>
  <si>
    <t>Ben_21</t>
  </si>
  <si>
    <t>Ben_22</t>
  </si>
  <si>
    <t>Ben_23</t>
  </si>
  <si>
    <t>Ben_24</t>
  </si>
  <si>
    <t>Ben_25</t>
  </si>
  <si>
    <t>Ben_26</t>
  </si>
  <si>
    <t>Ben_27</t>
  </si>
  <si>
    <t>Ben_28</t>
  </si>
  <si>
    <t>Ben_29</t>
  </si>
  <si>
    <t>Ben_30</t>
  </si>
  <si>
    <t>Ben_31</t>
  </si>
  <si>
    <t>Ben_32</t>
  </si>
  <si>
    <t>Ben_33</t>
  </si>
  <si>
    <t>Ben_34</t>
  </si>
  <si>
    <t>Ben_35</t>
  </si>
  <si>
    <t>Ben_36</t>
  </si>
  <si>
    <t>Ben_37</t>
  </si>
  <si>
    <t>Ben_38</t>
  </si>
  <si>
    <t>Ben_39</t>
  </si>
  <si>
    <t>Ben_40</t>
  </si>
  <si>
    <t>Ben_41</t>
  </si>
  <si>
    <t>Ben_42</t>
  </si>
  <si>
    <t>Ben_43</t>
  </si>
  <si>
    <t>Ben_44</t>
  </si>
  <si>
    <t>Ben_45</t>
  </si>
  <si>
    <t>Ben_46</t>
  </si>
  <si>
    <t>Ben_47</t>
  </si>
  <si>
    <t>9.10488e-05</t>
  </si>
  <si>
    <t>Ben_48</t>
  </si>
  <si>
    <t>4.18668e-05</t>
  </si>
  <si>
    <t>Ben_49</t>
  </si>
  <si>
    <t>3.9443e-05</t>
  </si>
  <si>
    <t>Ben_50</t>
  </si>
  <si>
    <t>2.37481e-05</t>
  </si>
  <si>
    <t>Ben_51</t>
  </si>
  <si>
    <t>1.33092e-05</t>
  </si>
  <si>
    <t>Ben_52</t>
  </si>
  <si>
    <t>7.69263e-06</t>
  </si>
  <si>
    <t>Ben_53</t>
  </si>
  <si>
    <t>7.54429e-06</t>
  </si>
  <si>
    <t>Ben_54</t>
  </si>
  <si>
    <t>2.64204e-05</t>
  </si>
  <si>
    <t>Ben_55</t>
  </si>
  <si>
    <t>5.34827e-05</t>
  </si>
  <si>
    <t>Ben_56</t>
  </si>
  <si>
    <t>8.75424e-05</t>
  </si>
  <si>
    <t>Ben_57</t>
  </si>
  <si>
    <t>Ben_58</t>
  </si>
  <si>
    <t>Ben_59</t>
  </si>
  <si>
    <t>Ben_60</t>
  </si>
  <si>
    <t>Ben_61</t>
  </si>
  <si>
    <t>Ben_62</t>
  </si>
  <si>
    <t>Ben_63</t>
  </si>
  <si>
    <t>Ben_64</t>
  </si>
  <si>
    <t>Ben_65</t>
  </si>
  <si>
    <t>Ben_66</t>
  </si>
  <si>
    <t>Ben_67</t>
  </si>
  <si>
    <t>Ben_68</t>
  </si>
  <si>
    <t>Ben_69</t>
  </si>
  <si>
    <t>Ben_70</t>
  </si>
  <si>
    <t>Ben_71</t>
  </si>
  <si>
    <t>Ben_72</t>
  </si>
  <si>
    <t>Ben_73</t>
  </si>
  <si>
    <t>Ben_74</t>
  </si>
  <si>
    <t>Ben_75</t>
  </si>
  <si>
    <t>Ben_76</t>
  </si>
  <si>
    <t>Ben_77</t>
  </si>
  <si>
    <t>Ben_78</t>
  </si>
  <si>
    <t>Ben_79</t>
  </si>
  <si>
    <t>Ben_80</t>
  </si>
  <si>
    <t>Ben_81</t>
  </si>
  <si>
    <t>Ben_82</t>
  </si>
  <si>
    <t>Ben_83</t>
  </si>
  <si>
    <t>Ben_84</t>
  </si>
  <si>
    <t>Ben_85</t>
  </si>
  <si>
    <t>Ben_86</t>
  </si>
  <si>
    <t>Ben_87</t>
  </si>
  <si>
    <t>Ben_88</t>
  </si>
  <si>
    <t>Ben_89</t>
  </si>
  <si>
    <t>Ben_90</t>
  </si>
  <si>
    <t>Ben_91</t>
  </si>
  <si>
    <t>Ben_92</t>
  </si>
  <si>
    <t>Ben_93</t>
  </si>
  <si>
    <t>Ben_94</t>
  </si>
  <si>
    <t>Ben_95</t>
  </si>
  <si>
    <t>Ben_96</t>
  </si>
  <si>
    <t>Ben_97</t>
  </si>
  <si>
    <t>Ben_98</t>
  </si>
  <si>
    <t>Ben_99</t>
  </si>
  <si>
    <t>Ben_100</t>
  </si>
  <si>
    <t>Ben_101</t>
  </si>
  <si>
    <t>Ben_102</t>
  </si>
  <si>
    <t>Ben_103</t>
  </si>
  <si>
    <t>Ben_104</t>
  </si>
  <si>
    <t>Ben_105</t>
  </si>
  <si>
    <t>Ben_106</t>
  </si>
  <si>
    <t>Ben_107</t>
  </si>
  <si>
    <t>Ben_108</t>
  </si>
  <si>
    <t>Ben_109</t>
  </si>
  <si>
    <t>Ben_110</t>
  </si>
  <si>
    <t>Ben_111</t>
  </si>
  <si>
    <t>Ben_112</t>
  </si>
  <si>
    <t>Ben_113</t>
  </si>
  <si>
    <t>Ben_114</t>
  </si>
  <si>
    <t>8.47657e-05</t>
  </si>
  <si>
    <t>Ben_115</t>
  </si>
  <si>
    <t>5.84e-05</t>
  </si>
  <si>
    <t>Ben_116</t>
  </si>
  <si>
    <t>Ben_117</t>
  </si>
  <si>
    <t>Ben_118</t>
  </si>
  <si>
    <t>Ben_119</t>
  </si>
  <si>
    <t>Ben_120</t>
  </si>
  <si>
    <t>Ben_121</t>
  </si>
  <si>
    <t>Ben_122</t>
  </si>
  <si>
    <t>Ben_123</t>
  </si>
  <si>
    <t>Ben_124</t>
  </si>
  <si>
    <t>Ben_125</t>
  </si>
  <si>
    <t>Ben_126</t>
  </si>
  <si>
    <t>Ben_127</t>
  </si>
  <si>
    <t>Ben_128</t>
  </si>
  <si>
    <t>Ben_129</t>
  </si>
  <si>
    <t>Ben_130</t>
  </si>
  <si>
    <t>Ben_131</t>
  </si>
  <si>
    <t>Ben_132</t>
  </si>
  <si>
    <t>Ben_133</t>
  </si>
  <si>
    <t>Ben_134</t>
  </si>
  <si>
    <t>Ben_135</t>
  </si>
  <si>
    <t>Ben_136</t>
  </si>
  <si>
    <t>Ben_137</t>
  </si>
  <si>
    <t>Ben_138</t>
  </si>
  <si>
    <t>Ben_139</t>
  </si>
  <si>
    <t>Ben_140</t>
  </si>
  <si>
    <t>Ben_141</t>
  </si>
  <si>
    <t>Ben_142</t>
  </si>
  <si>
    <t>Ben_143</t>
  </si>
  <si>
    <t>Ben_144</t>
  </si>
  <si>
    <t>Ben_145</t>
  </si>
  <si>
    <t>Ben_146</t>
  </si>
  <si>
    <t>Ben_147</t>
  </si>
  <si>
    <t>Ben_148</t>
  </si>
  <si>
    <t>Ben_149</t>
  </si>
  <si>
    <t>Ben_150</t>
  </si>
  <si>
    <t>Ben_151</t>
  </si>
  <si>
    <t>Ben_152</t>
  </si>
  <si>
    <t>Ben_153</t>
  </si>
  <si>
    <t>Ben_154</t>
  </si>
  <si>
    <t>Ben_155</t>
  </si>
  <si>
    <t>Ben_156</t>
  </si>
  <si>
    <t>Ben_157</t>
  </si>
  <si>
    <t>Ben_158</t>
  </si>
  <si>
    <t>Ben_159</t>
  </si>
  <si>
    <t>Ben_160</t>
  </si>
  <si>
    <t>Ben_161</t>
  </si>
  <si>
    <t>Ben_162</t>
  </si>
  <si>
    <t>Ben_163</t>
  </si>
  <si>
    <t>Ben_164</t>
  </si>
  <si>
    <t>Ben_165</t>
  </si>
  <si>
    <t>Ben_166</t>
  </si>
  <si>
    <t>Ben_167</t>
  </si>
  <si>
    <t>Ben_168</t>
  </si>
  <si>
    <t>Ben_169</t>
  </si>
  <si>
    <t>Ben_170</t>
  </si>
  <si>
    <t>Ben_171</t>
  </si>
  <si>
    <t>Ben_172</t>
  </si>
  <si>
    <t>Ben_173</t>
  </si>
  <si>
    <t>Ben_174</t>
  </si>
  <si>
    <t>Ben_175</t>
  </si>
  <si>
    <t>Ben_176</t>
  </si>
  <si>
    <t>Ben_177</t>
  </si>
  <si>
    <t>Ben_178</t>
  </si>
  <si>
    <t>Ben_179</t>
  </si>
  <si>
    <t>Ben_180</t>
  </si>
  <si>
    <t>Ben_181</t>
  </si>
  <si>
    <t>Ben_182</t>
  </si>
  <si>
    <t>Ben_183</t>
  </si>
  <si>
    <t>Ben_184</t>
  </si>
  <si>
    <t>Ben_185</t>
  </si>
  <si>
    <t>Ben_186</t>
  </si>
  <si>
    <t>Ben_187</t>
  </si>
  <si>
    <t>Ben_188</t>
  </si>
  <si>
    <t>Ben_189</t>
  </si>
  <si>
    <t>Ben_190</t>
  </si>
  <si>
    <t>Ben_191</t>
  </si>
  <si>
    <t>Ben_192</t>
  </si>
  <si>
    <t>Ben_193</t>
  </si>
  <si>
    <t>Ben_194</t>
  </si>
  <si>
    <t>Ben_195</t>
  </si>
  <si>
    <t>Ben_196</t>
  </si>
  <si>
    <t>Ben_197</t>
  </si>
  <si>
    <t>Ben_198</t>
  </si>
  <si>
    <t>Ben_199</t>
  </si>
  <si>
    <t>Ben_200</t>
  </si>
  <si>
    <t>Ben_201</t>
  </si>
  <si>
    <t>Ben_202</t>
  </si>
  <si>
    <t>Ben_203</t>
  </si>
  <si>
    <t>Ben_204</t>
  </si>
  <si>
    <t>Ben_205</t>
  </si>
  <si>
    <t>Ben_206</t>
  </si>
  <si>
    <t>Ben_207</t>
  </si>
  <si>
    <t>Ben_208</t>
  </si>
  <si>
    <t>Ben_209</t>
  </si>
  <si>
    <t>Ben_210</t>
  </si>
  <si>
    <t>Ben_211</t>
  </si>
  <si>
    <t>Ben_212</t>
  </si>
  <si>
    <t>Ben_213</t>
  </si>
  <si>
    <t>Ben_214</t>
  </si>
  <si>
    <t>Ben_215</t>
  </si>
  <si>
    <t>Ben_216</t>
  </si>
  <si>
    <t>Ben_217</t>
  </si>
  <si>
    <t>Ben_218</t>
  </si>
  <si>
    <t>Ben_219</t>
  </si>
  <si>
    <t>Ben_220</t>
  </si>
  <si>
    <t>Ben_221</t>
  </si>
  <si>
    <t>Ben_222</t>
  </si>
  <si>
    <t>Ben_223</t>
  </si>
  <si>
    <t>Ben_224</t>
  </si>
  <si>
    <t>Ben_225</t>
  </si>
  <si>
    <t>Ben_226</t>
  </si>
  <si>
    <t>Ben_227</t>
  </si>
  <si>
    <t>Ben_228</t>
  </si>
  <si>
    <t>Ben_229</t>
  </si>
  <si>
    <t>Ben_230</t>
  </si>
  <si>
    <t>Ben_231</t>
  </si>
  <si>
    <t>Ben_232</t>
  </si>
  <si>
    <t>Ben_233</t>
  </si>
  <si>
    <t>Ben_234</t>
  </si>
  <si>
    <t>Ben_235</t>
  </si>
  <si>
    <t>5.63513e-05</t>
  </si>
  <si>
    <t>Ben_236</t>
  </si>
  <si>
    <t>2.87556e-05</t>
  </si>
  <si>
    <t>Ben_237</t>
  </si>
  <si>
    <t>Ben_238</t>
  </si>
  <si>
    <t>Ben_239</t>
  </si>
  <si>
    <t>Ben_240</t>
  </si>
  <si>
    <t>Ben_241</t>
  </si>
  <si>
    <t>Ben_242</t>
  </si>
  <si>
    <t>Ben_243</t>
  </si>
  <si>
    <t>Ben_244</t>
  </si>
  <si>
    <t>Ben_245</t>
  </si>
  <si>
    <t>Ben_246</t>
  </si>
  <si>
    <t>Ben_247</t>
  </si>
  <si>
    <t>Ben_248</t>
  </si>
  <si>
    <t>Ben_249</t>
  </si>
  <si>
    <t>Ben_250</t>
  </si>
  <si>
    <t>Ben_251</t>
  </si>
  <si>
    <t>Ben_252</t>
  </si>
  <si>
    <t>Ben_253</t>
  </si>
  <si>
    <t>Ben_254</t>
  </si>
  <si>
    <t>Ben_255</t>
  </si>
  <si>
    <t>Ben_256</t>
  </si>
  <si>
    <t>Ben_257</t>
  </si>
  <si>
    <t>Ben_258</t>
  </si>
  <si>
    <t>Ben_259</t>
  </si>
  <si>
    <t>Ben_260</t>
  </si>
  <si>
    <t>Ben_261</t>
  </si>
  <si>
    <t>Ben_262</t>
  </si>
  <si>
    <t>Ben_263</t>
  </si>
  <si>
    <t>Ben_264</t>
  </si>
  <si>
    <t>Ben_265</t>
  </si>
  <si>
    <t>Ben_266</t>
  </si>
  <si>
    <t>Ben_267</t>
  </si>
  <si>
    <t>Ben_268</t>
  </si>
  <si>
    <t>Ben_269</t>
  </si>
  <si>
    <t>Ben_270</t>
  </si>
  <si>
    <t>Ben_271</t>
  </si>
  <si>
    <t>Ben_272</t>
  </si>
  <si>
    <t>Ben_273</t>
  </si>
  <si>
    <t>Ben_274</t>
  </si>
  <si>
    <t>Ben_275</t>
  </si>
  <si>
    <t>Ben_276</t>
  </si>
  <si>
    <t>Ben_277</t>
  </si>
  <si>
    <t>Ben_278</t>
  </si>
  <si>
    <t>Ben_279</t>
  </si>
  <si>
    <t>Ben_280</t>
  </si>
  <si>
    <t>Ben_281</t>
  </si>
  <si>
    <t>Ben_282</t>
  </si>
  <si>
    <t>Ben_283</t>
  </si>
  <si>
    <t>Ben_284</t>
  </si>
  <si>
    <t>Ben_285</t>
  </si>
  <si>
    <t>Ben_286</t>
  </si>
  <si>
    <t>Ben_287</t>
  </si>
  <si>
    <t>Ben_288</t>
  </si>
  <si>
    <t>Ben_289</t>
  </si>
  <si>
    <t>Ben_290</t>
  </si>
  <si>
    <t>Ben_291</t>
  </si>
  <si>
    <t>Ben_292</t>
  </si>
  <si>
    <t>Ben_293</t>
  </si>
  <si>
    <t>Ben_294</t>
  </si>
  <si>
    <t>Ben_295</t>
  </si>
  <si>
    <t>Ben_296</t>
  </si>
  <si>
    <t>Ben_297</t>
  </si>
  <si>
    <t>Ben_298</t>
  </si>
  <si>
    <t>Ben_299</t>
  </si>
  <si>
    <t>Ben_300</t>
  </si>
  <si>
    <t>Ben_301</t>
  </si>
  <si>
    <t>Ben_302</t>
  </si>
  <si>
    <t>Ben_303</t>
  </si>
  <si>
    <t>Ben_304</t>
  </si>
  <si>
    <t>Ben_305</t>
  </si>
  <si>
    <t>Ben_306</t>
  </si>
  <si>
    <t>Ben_307</t>
  </si>
  <si>
    <t>Ben_308</t>
  </si>
  <si>
    <t>Ben_309</t>
  </si>
  <si>
    <t>Ben_310</t>
  </si>
  <si>
    <t>Ben_311</t>
  </si>
  <si>
    <t>Ben_312</t>
  </si>
  <si>
    <t>Ben_313</t>
  </si>
  <si>
    <t>Ben_314</t>
  </si>
  <si>
    <t>Ben_315</t>
  </si>
  <si>
    <t>Ben_316</t>
  </si>
  <si>
    <t>Ben_317</t>
  </si>
  <si>
    <t>Ben_318</t>
  </si>
  <si>
    <t>Ben_319</t>
  </si>
  <si>
    <t>Ben_320</t>
  </si>
  <si>
    <t>Ben_321</t>
  </si>
  <si>
    <t>Ben_322</t>
  </si>
  <si>
    <t>Ben_323</t>
  </si>
  <si>
    <t>Ben_324</t>
  </si>
  <si>
    <t>Ben_325</t>
  </si>
  <si>
    <t>Ben_326</t>
  </si>
  <si>
    <t>Ben_327</t>
  </si>
  <si>
    <t>Ben_328</t>
  </si>
  <si>
    <t>Ben_329</t>
  </si>
  <si>
    <t>Ben_330</t>
  </si>
  <si>
    <t>Ben_331</t>
  </si>
  <si>
    <t>Ben_332</t>
  </si>
  <si>
    <t>Ben_333</t>
  </si>
  <si>
    <t>Ben_334</t>
  </si>
  <si>
    <t>Ben_335</t>
  </si>
  <si>
    <t>Ben_336</t>
  </si>
  <si>
    <t>Ben_337</t>
  </si>
  <si>
    <t>Ben_338</t>
  </si>
  <si>
    <t>Ben_339</t>
  </si>
  <si>
    <t>Ben_340</t>
  </si>
  <si>
    <t>9.80227e-05</t>
  </si>
  <si>
    <t>Ben_341</t>
  </si>
  <si>
    <t>Ben_342</t>
  </si>
  <si>
    <t>Ben_343</t>
  </si>
  <si>
    <t>3.45247e-05</t>
  </si>
  <si>
    <t>Ben_344</t>
  </si>
  <si>
    <t>6.96058e-05</t>
  </si>
  <si>
    <t>Ben_345</t>
  </si>
  <si>
    <t>Ben_346</t>
  </si>
  <si>
    <t>Ben_347</t>
  </si>
  <si>
    <t>Ben_348</t>
  </si>
  <si>
    <t>Ben_349</t>
  </si>
  <si>
    <t>Ben_350</t>
  </si>
  <si>
    <t>Ben_351</t>
  </si>
  <si>
    <t>Ben_352</t>
  </si>
  <si>
    <t>Ben_353</t>
  </si>
  <si>
    <t>Ben_354</t>
  </si>
  <si>
    <t>Ben_355</t>
  </si>
  <si>
    <t>Ben_356</t>
  </si>
  <si>
    <t>Ben_357</t>
  </si>
  <si>
    <t>Ben_358</t>
  </si>
  <si>
    <t>Ben_359</t>
  </si>
  <si>
    <t>Ben_360</t>
  </si>
  <si>
    <t>Ben_361</t>
  </si>
  <si>
    <t>Ben_362</t>
  </si>
  <si>
    <t>Ben_363</t>
  </si>
  <si>
    <t>Ben_364</t>
  </si>
  <si>
    <t>Ben_365</t>
  </si>
  <si>
    <t>Ben_366</t>
  </si>
  <si>
    <t>Ben_367</t>
  </si>
  <si>
    <t>Ben_368</t>
  </si>
  <si>
    <t>Ben_369</t>
  </si>
  <si>
    <t>Ben_370</t>
  </si>
  <si>
    <t>Ben_371</t>
  </si>
  <si>
    <t>Ben_372</t>
  </si>
  <si>
    <t>Ben_373</t>
  </si>
  <si>
    <t>Ben_374</t>
  </si>
  <si>
    <t>Ben_375</t>
  </si>
  <si>
    <t>Ben_376</t>
  </si>
  <si>
    <t>Ben_377</t>
  </si>
  <si>
    <t>Ben_378</t>
  </si>
  <si>
    <t>Ben_379</t>
  </si>
  <si>
    <t>Ben_380</t>
  </si>
  <si>
    <t>Ben_381</t>
  </si>
  <si>
    <t>Ben_382</t>
  </si>
  <si>
    <t>Ben_383</t>
  </si>
  <si>
    <t>Ben_384</t>
  </si>
  <si>
    <t>Ben_385</t>
  </si>
  <si>
    <t>Ben_386</t>
  </si>
  <si>
    <t>Ben_387</t>
  </si>
  <si>
    <t>Ben_388</t>
  </si>
  <si>
    <t>Ben_389</t>
  </si>
  <si>
    <t>Ben_390</t>
  </si>
  <si>
    <t>Ben_391</t>
  </si>
  <si>
    <t>Ben_392</t>
  </si>
  <si>
    <t>Ben_393</t>
  </si>
  <si>
    <t>Ben_394</t>
  </si>
  <si>
    <t>Ben_395</t>
  </si>
  <si>
    <t>Ben_396</t>
  </si>
  <si>
    <t>Ben_397</t>
  </si>
  <si>
    <t>Ben_398</t>
  </si>
  <si>
    <t>Ben_399</t>
  </si>
  <si>
    <t>Ben_400</t>
  </si>
  <si>
    <t>Ben_401</t>
  </si>
  <si>
    <t>Ben_402</t>
  </si>
  <si>
    <t>Ben_403</t>
  </si>
  <si>
    <t>Ben_404</t>
  </si>
  <si>
    <t>Ben_405</t>
  </si>
  <si>
    <t>Ben_406</t>
  </si>
  <si>
    <t>Ben_407</t>
  </si>
  <si>
    <t>Ben_408</t>
  </si>
  <si>
    <t>Ben_409</t>
  </si>
  <si>
    <t>Ben_410</t>
  </si>
  <si>
    <t>Ben_411</t>
  </si>
  <si>
    <t>Ben_412</t>
  </si>
  <si>
    <t>Ben_413</t>
  </si>
  <si>
    <t>Ben_414</t>
  </si>
  <si>
    <t>Ben_415</t>
  </si>
  <si>
    <t>Ben_416</t>
  </si>
  <si>
    <t>Ben_417</t>
  </si>
  <si>
    <t>2.1647e-05</t>
  </si>
  <si>
    <t>Ben_418</t>
  </si>
  <si>
    <t>Ben_419</t>
  </si>
  <si>
    <t>Ben_420</t>
  </si>
  <si>
    <t>Ben_421</t>
  </si>
  <si>
    <t>Ben_422</t>
  </si>
  <si>
    <t>Ben_423</t>
  </si>
  <si>
    <t>Ben_424</t>
  </si>
  <si>
    <t>Ben_425</t>
  </si>
  <si>
    <t>Ben_426</t>
  </si>
  <si>
    <t>Ben_427</t>
  </si>
  <si>
    <t>Ben_428</t>
  </si>
  <si>
    <t>Ben_429</t>
  </si>
  <si>
    <t>Ben_430</t>
  </si>
  <si>
    <t>Ben_431</t>
  </si>
  <si>
    <t>Ben_432</t>
  </si>
  <si>
    <t>Ben_433</t>
  </si>
  <si>
    <t>Ben_434</t>
  </si>
  <si>
    <t>Ben_435</t>
  </si>
  <si>
    <t>Ben_436</t>
  </si>
  <si>
    <t>Ben_437</t>
  </si>
  <si>
    <t>Ben_438</t>
  </si>
  <si>
    <t>Ben_439</t>
  </si>
  <si>
    <t>Ben_440</t>
  </si>
  <si>
    <t>Ben_441</t>
  </si>
  <si>
    <t>Ben_442</t>
  </si>
  <si>
    <t>Ben_443</t>
  </si>
  <si>
    <t>Ben_444</t>
  </si>
  <si>
    <t>Ben_445</t>
  </si>
  <si>
    <t>Ben_446</t>
  </si>
  <si>
    <t>Ben_447</t>
  </si>
  <si>
    <t>Ben_448</t>
  </si>
  <si>
    <t>Ben_449</t>
  </si>
  <si>
    <t>Ben_450</t>
  </si>
  <si>
    <t>Ben_451</t>
  </si>
  <si>
    <t>Ben_452</t>
  </si>
  <si>
    <t>Ben_453</t>
  </si>
  <si>
    <t>Ben_454</t>
  </si>
  <si>
    <t>Ben_455</t>
  </si>
  <si>
    <t>Ben_456</t>
  </si>
  <si>
    <t>Ben_457</t>
  </si>
  <si>
    <t>Ben_458</t>
  </si>
  <si>
    <t>Ben_459</t>
  </si>
  <si>
    <t>Ben_460</t>
  </si>
  <si>
    <t>Ben_461</t>
  </si>
  <si>
    <t>Ben_462</t>
  </si>
  <si>
    <t>Ben_463</t>
  </si>
  <si>
    <t>Ben_464</t>
  </si>
  <si>
    <t>Ben_465</t>
  </si>
  <si>
    <t>Ben_466</t>
  </si>
  <si>
    <t>Ben_467</t>
  </si>
  <si>
    <t>Ben_468</t>
  </si>
  <si>
    <t>Ben_469</t>
  </si>
  <si>
    <t>Ben_470</t>
  </si>
  <si>
    <t>Ben_471</t>
  </si>
  <si>
    <t>Ben_472</t>
  </si>
  <si>
    <t>Ben_473</t>
  </si>
  <si>
    <t>Ben_474</t>
  </si>
  <si>
    <t>Ben_475</t>
  </si>
  <si>
    <t>Ben_476</t>
  </si>
  <si>
    <t>Ben_477</t>
  </si>
  <si>
    <t>Ben_478</t>
  </si>
  <si>
    <t>Ben_479</t>
  </si>
  <si>
    <t>Ben_480</t>
  </si>
  <si>
    <t>Ben_481</t>
  </si>
  <si>
    <t>Ben_482</t>
  </si>
  <si>
    <t>Ben_483</t>
  </si>
  <si>
    <t>Ben_484</t>
  </si>
  <si>
    <t>Ben_485</t>
  </si>
  <si>
    <t>Ben_486</t>
  </si>
  <si>
    <t>Ben_487</t>
  </si>
  <si>
    <t>Ben_488</t>
  </si>
  <si>
    <t>Ben_489</t>
  </si>
  <si>
    <t>Ben_490</t>
  </si>
  <si>
    <t>Ben_491</t>
  </si>
  <si>
    <t>Ben_492</t>
  </si>
  <si>
    <t>Ben_493</t>
  </si>
  <si>
    <t>Ben_494</t>
  </si>
  <si>
    <t>Ben_495</t>
  </si>
  <si>
    <t>Ben_496</t>
  </si>
  <si>
    <t>KE8</t>
  </si>
  <si>
    <t>Kennedy1950</t>
  </si>
  <si>
    <t>PS_KE1</t>
  </si>
  <si>
    <t>Psat_Kennedy1950</t>
  </si>
  <si>
    <t>PS_KE16</t>
  </si>
  <si>
    <t>2_MH1</t>
  </si>
  <si>
    <t>2_Morey&amp;Hesselgesser1951</t>
  </si>
  <si>
    <t>2_MH3</t>
  </si>
  <si>
    <t>2_MH7</t>
  </si>
  <si>
    <t>2_MH8</t>
  </si>
  <si>
    <t>K_C5</t>
  </si>
  <si>
    <t>K_Cloke1951</t>
  </si>
  <si>
    <t>K_C9</t>
  </si>
  <si>
    <t>K_C10</t>
  </si>
  <si>
    <t>K_C15</t>
  </si>
  <si>
    <t>K_C20</t>
  </si>
  <si>
    <t>K_C32</t>
  </si>
  <si>
    <t>K_C33</t>
  </si>
  <si>
    <t>K_C34</t>
  </si>
  <si>
    <t>K_C35</t>
  </si>
  <si>
    <t>K_C36</t>
  </si>
  <si>
    <t>NaCl_Fo1</t>
  </si>
  <si>
    <t>NaCl_q_Fournier_etal1982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</si>
</sst>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0.0000000" numFmtId="166"/>
    <numFmt formatCode="0.0000" numFmtId="167"/>
    <numFmt formatCode="0" numFmtId="168"/>
    <numFmt formatCode="@" numFmtId="169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sz val="11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  <font>
      <name val="arial"/>
      <charset val="1"/>
      <family val="2"/>
      <sz val="11"/>
    </font>
    <font>
      <name val="Arial"/>
      <charset val="1"/>
      <family val="2"/>
      <color rgb="00DC2300"/>
      <sz val="10"/>
    </font>
    <font>
      <name val="Arial"/>
      <charset val="1"/>
      <family val="2"/>
      <color rgb="00000000"/>
      <sz val="12"/>
    </font>
    <font>
      <name val="Calibr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7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8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9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8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9" numFmtId="164" xfId="0"/>
    <xf applyAlignment="false" applyBorder="false" applyFont="true" applyProtection="false" borderId="0" fillId="0" fontId="0" numFmtId="167" xfId="0"/>
    <xf applyAlignment="true" applyBorder="true" applyFont="true" applyProtection="false" borderId="0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7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true" applyBorder="false" applyFont="true" applyProtection="false" borderId="0" fillId="0" fontId="10" numFmtId="168" xfId="0">
      <alignment horizontal="center" indent="0" shrinkToFit="false" textRotation="0" vertical="bottom" wrapText="false"/>
    </xf>
    <xf applyAlignment="false" applyBorder="false" applyFont="true" applyProtection="false" borderId="0" fillId="0" fontId="10" numFmtId="164" xfId="0"/>
    <xf applyAlignment="true" applyBorder="false" applyFont="true" applyProtection="false" borderId="0" fillId="0" fontId="11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65" activeCellId="0" pane="topLeft" sqref="A65"/>
    </sheetView>
  </sheetViews>
  <cols>
    <col collapsed="false" hidden="false" max="7" min="1" style="0" width="11.6941176470588"/>
    <col collapsed="false" hidden="false" max="8" min="8" style="0" width="13.5647058823529"/>
    <col collapsed="false" hidden="false" max="12" min="9" style="0" width="11.6941176470588"/>
    <col collapsed="false" hidden="false" max="13" min="13" style="1" width="18.0352941176471"/>
    <col collapsed="false" hidden="false" max="15" min="14" style="1" width="19.4823529411765"/>
    <col collapsed="false" hidden="false" max="17" min="16" style="1" width="17.6"/>
    <col collapsed="false" hidden="false" max="18" min="18" style="0" width="17.6"/>
    <col collapsed="false" hidden="false" max="19" min="19" style="0" width="8.94509803921569"/>
    <col collapsed="false" hidden="false" max="20" min="20" style="0" width="8.54509803921569"/>
    <col collapsed="false" hidden="false" max="21" min="21" style="0" width="19.0470588235294"/>
    <col collapsed="false" hidden="false" max="22" min="22" style="0" width="8.37647058823529"/>
    <col collapsed="false" hidden="false" max="23" min="23" style="0" width="10.6823529411765"/>
    <col collapsed="false" hidden="false" max="24" min="24" style="0" width="18.4666666666667"/>
    <col collapsed="false" hidden="false" max="25" min="25" style="0" width="11.6941176470588"/>
    <col collapsed="false" hidden="false" max="26" min="26" style="0" width="15.5725490196078"/>
    <col collapsed="false" hidden="false" max="29" min="27" style="0" width="16.0156862745098"/>
    <col collapsed="false" hidden="false" max="30" min="30" style="0" width="11.6941176470588"/>
    <col collapsed="false" hidden="false" max="31" min="31" style="0" width="22.9372549019608"/>
    <col collapsed="false" hidden="false" max="1025" min="32" style="0" width="11.6941176470588"/>
  </cols>
  <sheetData>
    <row collapsed="false" customFormat="true" customHeight="true" hidden="false" ht="28.35" outlineLevel="0" r="1" s="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5" t="s">
        <v>11</v>
      </c>
      <c r="N1" s="6" t="s">
        <v>9</v>
      </c>
      <c r="O1" s="5" t="s">
        <v>12</v>
      </c>
      <c r="P1" s="5" t="s">
        <v>8</v>
      </c>
      <c r="Q1" s="5" t="s">
        <v>9</v>
      </c>
      <c r="R1" s="4" t="s">
        <v>13</v>
      </c>
      <c r="S1" s="4" t="s">
        <v>8</v>
      </c>
      <c r="T1" s="4" t="s">
        <v>9</v>
      </c>
      <c r="U1" s="4" t="s">
        <v>14</v>
      </c>
      <c r="V1" s="4" t="s">
        <v>8</v>
      </c>
      <c r="W1" s="4" t="s">
        <v>9</v>
      </c>
      <c r="X1" s="4" t="s">
        <v>15</v>
      </c>
      <c r="Y1" s="4" t="s">
        <v>9</v>
      </c>
      <c r="Z1" s="4" t="s">
        <v>16</v>
      </c>
      <c r="AA1" s="4" t="s">
        <v>9</v>
      </c>
      <c r="AB1" s="4" t="s">
        <v>17</v>
      </c>
      <c r="AC1" s="4" t="s">
        <v>8</v>
      </c>
      <c r="AD1" s="4" t="s">
        <v>9</v>
      </c>
      <c r="AE1" s="4" t="s">
        <v>18</v>
      </c>
      <c r="AF1" s="4" t="s">
        <v>8</v>
      </c>
      <c r="AG1" s="4" t="s">
        <v>9</v>
      </c>
    </row>
    <row collapsed="false" customFormat="false" customHeight="true" hidden="false" ht="14.25" outlineLevel="0" r="2">
      <c r="A2" s="7" t="n">
        <v>1</v>
      </c>
      <c r="B2" s="7" t="s">
        <v>19</v>
      </c>
      <c r="C2" s="7"/>
      <c r="D2" s="7"/>
      <c r="E2" s="7" t="n">
        <v>22</v>
      </c>
      <c r="F2" s="7" t="n">
        <v>1</v>
      </c>
      <c r="G2" s="7" t="s">
        <v>20</v>
      </c>
      <c r="H2" s="7" t="n">
        <v>10</v>
      </c>
      <c r="I2" s="7"/>
      <c r="J2" s="7" t="s">
        <v>21</v>
      </c>
      <c r="K2" s="7" t="n">
        <v>1000</v>
      </c>
      <c r="L2" s="7" t="s">
        <v>21</v>
      </c>
      <c r="M2" s="8" t="n">
        <v>36.9943629200973</v>
      </c>
      <c r="N2" s="8" t="s">
        <v>21</v>
      </c>
      <c r="O2" s="9"/>
      <c r="P2" s="8"/>
      <c r="Q2" s="8"/>
      <c r="R2" s="9" t="n">
        <v>0.0489</v>
      </c>
      <c r="S2" s="7"/>
      <c r="T2" s="7" t="s">
        <v>22</v>
      </c>
      <c r="U2" s="9" t="n">
        <v>20.83</v>
      </c>
      <c r="V2" s="7"/>
      <c r="W2" s="7" t="s">
        <v>22</v>
      </c>
      <c r="X2" s="9" t="n">
        <v>3</v>
      </c>
      <c r="Y2" s="7" t="s">
        <v>23</v>
      </c>
      <c r="Z2" s="7" t="n">
        <v>1.000001</v>
      </c>
      <c r="AA2" s="7" t="s">
        <v>23</v>
      </c>
      <c r="AB2" s="9" t="n">
        <v>1.5</v>
      </c>
      <c r="AC2" s="7" t="n">
        <v>0.05</v>
      </c>
      <c r="AD2" s="7" t="s">
        <v>23</v>
      </c>
    </row>
    <row collapsed="false" customFormat="false" customHeight="true" hidden="false" ht="14.25" outlineLevel="0" r="3">
      <c r="A3" s="7" t="n">
        <v>2</v>
      </c>
      <c r="B3" s="7" t="s">
        <v>24</v>
      </c>
      <c r="C3" s="7"/>
      <c r="D3" s="7"/>
      <c r="E3" s="7" t="n">
        <v>100</v>
      </c>
      <c r="F3" s="7" t="n">
        <v>1</v>
      </c>
      <c r="G3" s="7" t="s">
        <v>20</v>
      </c>
      <c r="H3" s="7" t="n">
        <v>10</v>
      </c>
      <c r="I3" s="7"/>
      <c r="J3" s="7" t="s">
        <v>21</v>
      </c>
      <c r="K3" s="7" t="n">
        <v>1000</v>
      </c>
      <c r="L3" s="7" t="s">
        <v>21</v>
      </c>
      <c r="M3" s="8" t="n">
        <v>36.8710483770303</v>
      </c>
      <c r="N3" s="8" t="s">
        <v>21</v>
      </c>
      <c r="O3" s="9"/>
      <c r="P3" s="8"/>
      <c r="Q3" s="8"/>
      <c r="R3" s="9" t="n">
        <v>0.0415</v>
      </c>
      <c r="S3" s="7"/>
      <c r="T3" s="7" t="s">
        <v>22</v>
      </c>
      <c r="U3" s="9" t="n">
        <v>20.59</v>
      </c>
      <c r="V3" s="7" t="n">
        <v>0.1</v>
      </c>
      <c r="W3" s="7" t="s">
        <v>22</v>
      </c>
      <c r="X3" s="9" t="n">
        <v>2.99</v>
      </c>
      <c r="Y3" s="7" t="s">
        <v>23</v>
      </c>
      <c r="Z3" s="7" t="n">
        <v>1</v>
      </c>
      <c r="AA3" s="7" t="s">
        <v>23</v>
      </c>
      <c r="AB3" s="9" t="n">
        <v>1.5</v>
      </c>
      <c r="AC3" s="7" t="n">
        <v>0.05</v>
      </c>
      <c r="AD3" s="7" t="s">
        <v>23</v>
      </c>
      <c r="AE3" s="0" t="n">
        <v>0.1</v>
      </c>
      <c r="AF3" s="0" t="n">
        <v>0.01</v>
      </c>
      <c r="AG3" s="0" t="s">
        <v>22</v>
      </c>
    </row>
    <row collapsed="false" customFormat="false" customHeight="true" hidden="false" ht="14.25" outlineLevel="0" r="4">
      <c r="A4" s="7" t="n">
        <v>3</v>
      </c>
      <c r="B4" s="7" t="s">
        <v>25</v>
      </c>
      <c r="C4" s="7"/>
      <c r="D4" s="7"/>
      <c r="E4" s="7" t="n">
        <v>22</v>
      </c>
      <c r="F4" s="7" t="n">
        <v>1</v>
      </c>
      <c r="G4" s="7" t="s">
        <v>20</v>
      </c>
      <c r="H4" s="7" t="n">
        <v>10</v>
      </c>
      <c r="I4" s="7"/>
      <c r="J4" s="7" t="s">
        <v>21</v>
      </c>
      <c r="K4" s="7" t="n">
        <v>1000</v>
      </c>
      <c r="L4" s="7" t="s">
        <v>21</v>
      </c>
      <c r="M4" s="8" t="n">
        <v>32.5550393696856</v>
      </c>
      <c r="N4" s="8" t="s">
        <v>21</v>
      </c>
      <c r="O4" s="9"/>
      <c r="P4" s="8"/>
      <c r="Q4" s="8"/>
      <c r="R4" s="9" t="n">
        <v>0.0471</v>
      </c>
      <c r="S4" s="7"/>
      <c r="T4" s="7" t="s">
        <v>22</v>
      </c>
      <c r="U4" s="9" t="n">
        <v>19.22</v>
      </c>
      <c r="V4" s="7"/>
      <c r="W4" s="7" t="s">
        <v>22</v>
      </c>
      <c r="X4" s="9" t="n">
        <v>2.64</v>
      </c>
      <c r="Y4" s="7" t="s">
        <v>23</v>
      </c>
      <c r="Z4" s="7" t="n">
        <v>1</v>
      </c>
      <c r="AA4" s="7" t="s">
        <v>23</v>
      </c>
      <c r="AB4" s="9" t="n">
        <v>1.5</v>
      </c>
      <c r="AC4" s="7" t="n">
        <v>0.05</v>
      </c>
      <c r="AD4" s="7" t="s">
        <v>23</v>
      </c>
    </row>
    <row collapsed="false" customFormat="false" customHeight="true" hidden="false" ht="14.25" outlineLevel="0" r="5">
      <c r="A5" s="7" t="n">
        <v>4</v>
      </c>
      <c r="B5" s="7" t="s">
        <v>26</v>
      </c>
      <c r="C5" s="7"/>
      <c r="D5" s="7"/>
      <c r="E5" s="7" t="n">
        <v>22</v>
      </c>
      <c r="F5" s="7" t="n">
        <v>1</v>
      </c>
      <c r="G5" s="7" t="s">
        <v>27</v>
      </c>
      <c r="H5" s="7" t="n">
        <v>10</v>
      </c>
      <c r="I5" s="7"/>
      <c r="J5" s="7" t="s">
        <v>21</v>
      </c>
      <c r="K5" s="7" t="n">
        <v>1000</v>
      </c>
      <c r="L5" s="7" t="s">
        <v>21</v>
      </c>
      <c r="M5" s="8" t="n">
        <v>29.8421194222118</v>
      </c>
      <c r="N5" s="8" t="s">
        <v>21</v>
      </c>
      <c r="O5" s="9" t="n">
        <v>12.49</v>
      </c>
      <c r="P5" s="8" t="n">
        <v>0.02</v>
      </c>
      <c r="Q5" s="8" t="s">
        <v>28</v>
      </c>
      <c r="R5" s="9" t="n">
        <v>0.0457</v>
      </c>
      <c r="S5" s="7"/>
      <c r="T5" s="7" t="s">
        <v>22</v>
      </c>
      <c r="U5" s="9" t="n">
        <v>18.59</v>
      </c>
      <c r="V5" s="7"/>
      <c r="W5" s="7" t="s">
        <v>22</v>
      </c>
      <c r="X5" s="9" t="n">
        <v>2.42</v>
      </c>
      <c r="Y5" s="7" t="s">
        <v>23</v>
      </c>
      <c r="Z5" s="7" t="n">
        <v>1</v>
      </c>
      <c r="AA5" s="7" t="s">
        <v>23</v>
      </c>
      <c r="AB5" s="9" t="n">
        <v>1.5</v>
      </c>
      <c r="AC5" s="7" t="n">
        <v>0.05</v>
      </c>
      <c r="AD5" s="7" t="s">
        <v>23</v>
      </c>
    </row>
    <row collapsed="false" customFormat="false" customHeight="true" hidden="false" ht="14.25" outlineLevel="0" r="6">
      <c r="A6" s="7" t="n">
        <v>5</v>
      </c>
      <c r="B6" s="7" t="s">
        <v>29</v>
      </c>
      <c r="C6" s="7"/>
      <c r="D6" s="7"/>
      <c r="E6" s="7" t="n">
        <v>22</v>
      </c>
      <c r="F6" s="7" t="n">
        <v>1</v>
      </c>
      <c r="G6" s="7" t="s">
        <v>27</v>
      </c>
      <c r="H6" s="7" t="n">
        <v>10</v>
      </c>
      <c r="I6" s="7"/>
      <c r="J6" s="7" t="s">
        <v>21</v>
      </c>
      <c r="K6" s="7" t="n">
        <v>1000</v>
      </c>
      <c r="L6" s="7" t="s">
        <v>21</v>
      </c>
      <c r="M6" s="8" t="n">
        <v>23.0598195535273</v>
      </c>
      <c r="N6" s="8" t="s">
        <v>21</v>
      </c>
      <c r="O6" s="9" t="n">
        <v>12.43</v>
      </c>
      <c r="P6" s="8" t="n">
        <v>0.02</v>
      </c>
      <c r="Q6" s="8" t="s">
        <v>28</v>
      </c>
      <c r="R6" s="9" t="n">
        <v>0.0511</v>
      </c>
      <c r="S6" s="7"/>
      <c r="T6" s="7" t="s">
        <v>22</v>
      </c>
      <c r="U6" s="9" t="n">
        <v>15.86</v>
      </c>
      <c r="V6" s="7"/>
      <c r="W6" s="7" t="s">
        <v>22</v>
      </c>
      <c r="X6" s="9" t="n">
        <v>1.87</v>
      </c>
      <c r="Y6" s="7" t="s">
        <v>23</v>
      </c>
      <c r="Z6" s="7" t="n">
        <v>1</v>
      </c>
      <c r="AA6" s="7" t="s">
        <v>23</v>
      </c>
      <c r="AB6" s="9" t="n">
        <v>1.5</v>
      </c>
      <c r="AC6" s="7" t="n">
        <v>0.05</v>
      </c>
      <c r="AD6" s="7" t="s">
        <v>23</v>
      </c>
    </row>
    <row collapsed="false" customFormat="false" customHeight="true" hidden="false" ht="14.25" outlineLevel="0" r="7">
      <c r="A7" s="7" t="n">
        <v>6</v>
      </c>
      <c r="B7" s="7" t="s">
        <v>30</v>
      </c>
      <c r="C7" s="7"/>
      <c r="D7" s="7"/>
      <c r="E7" s="7" t="n">
        <v>22</v>
      </c>
      <c r="F7" s="7" t="n">
        <v>1</v>
      </c>
      <c r="G7" s="7" t="s">
        <v>27</v>
      </c>
      <c r="H7" s="7" t="n">
        <v>10</v>
      </c>
      <c r="I7" s="7"/>
      <c r="J7" s="7" t="s">
        <v>21</v>
      </c>
      <c r="K7" s="7" t="n">
        <v>1000</v>
      </c>
      <c r="L7" s="7" t="s">
        <v>21</v>
      </c>
      <c r="M7" s="8" t="n">
        <v>22.3199322951253</v>
      </c>
      <c r="N7" s="8" t="s">
        <v>21</v>
      </c>
      <c r="O7" s="9"/>
      <c r="P7" s="8"/>
      <c r="Q7" s="8"/>
      <c r="R7" s="9" t="n">
        <v>0.0593</v>
      </c>
      <c r="S7" s="7"/>
      <c r="T7" s="7" t="s">
        <v>22</v>
      </c>
      <c r="U7" s="9" t="n">
        <v>15.22</v>
      </c>
      <c r="V7" s="7"/>
      <c r="W7" s="7" t="s">
        <v>22</v>
      </c>
      <c r="X7" s="9" t="n">
        <v>1.81</v>
      </c>
      <c r="Y7" s="7" t="s">
        <v>23</v>
      </c>
      <c r="Z7" s="7" t="n">
        <v>1</v>
      </c>
      <c r="AA7" s="7" t="s">
        <v>23</v>
      </c>
      <c r="AB7" s="9" t="n">
        <v>1.5</v>
      </c>
      <c r="AC7" s="7" t="n">
        <v>0.05</v>
      </c>
      <c r="AD7" s="7" t="s">
        <v>23</v>
      </c>
    </row>
    <row collapsed="false" customFormat="false" customHeight="true" hidden="false" ht="14.25" outlineLevel="0" r="8">
      <c r="A8" s="7" t="n">
        <v>7</v>
      </c>
      <c r="B8" s="7" t="s">
        <v>31</v>
      </c>
      <c r="C8" s="7"/>
      <c r="D8" s="7"/>
      <c r="E8" s="7" t="n">
        <v>22</v>
      </c>
      <c r="F8" s="7" t="n">
        <v>1</v>
      </c>
      <c r="G8" s="7" t="s">
        <v>27</v>
      </c>
      <c r="H8" s="7" t="n">
        <v>10</v>
      </c>
      <c r="I8" s="7"/>
      <c r="J8" s="7" t="s">
        <v>21</v>
      </c>
      <c r="K8" s="7" t="n">
        <v>1000</v>
      </c>
      <c r="L8" s="7" t="s">
        <v>21</v>
      </c>
      <c r="M8" s="8" t="n">
        <v>21.5800450367234</v>
      </c>
      <c r="N8" s="8" t="s">
        <v>21</v>
      </c>
      <c r="O8" s="9"/>
      <c r="P8" s="8"/>
      <c r="Q8" s="8"/>
      <c r="R8" s="9" t="n">
        <v>0.0593</v>
      </c>
      <c r="S8" s="7"/>
      <c r="T8" s="7" t="s">
        <v>22</v>
      </c>
      <c r="U8" s="9" t="n">
        <v>13.57</v>
      </c>
      <c r="V8" s="7"/>
      <c r="W8" s="7" t="s">
        <v>22</v>
      </c>
      <c r="X8" s="9" t="n">
        <v>1.75</v>
      </c>
      <c r="Y8" s="7" t="s">
        <v>23</v>
      </c>
      <c r="Z8" s="7" t="n">
        <v>1</v>
      </c>
      <c r="AA8" s="7" t="s">
        <v>23</v>
      </c>
      <c r="AB8" s="9" t="n">
        <v>1.5</v>
      </c>
      <c r="AC8" s="7" t="n">
        <v>0.05</v>
      </c>
      <c r="AD8" s="7" t="s">
        <v>23</v>
      </c>
    </row>
    <row collapsed="false" customFormat="false" customHeight="true" hidden="false" ht="14.25" outlineLevel="0" r="9">
      <c r="A9" s="7" t="n">
        <v>8</v>
      </c>
      <c r="B9" s="7" t="s">
        <v>32</v>
      </c>
      <c r="C9" s="7"/>
      <c r="D9" s="7"/>
      <c r="E9" s="7" t="n">
        <v>22</v>
      </c>
      <c r="F9" s="7" t="n">
        <v>1</v>
      </c>
      <c r="G9" s="7" t="s">
        <v>27</v>
      </c>
      <c r="H9" s="7" t="n">
        <v>10</v>
      </c>
      <c r="I9" s="7"/>
      <c r="J9" s="7" t="s">
        <v>21</v>
      </c>
      <c r="K9" s="7" t="n">
        <v>1000</v>
      </c>
      <c r="L9" s="7" t="s">
        <v>21</v>
      </c>
      <c r="M9" s="8" t="n">
        <v>12.948027022034</v>
      </c>
      <c r="N9" s="8" t="s">
        <v>21</v>
      </c>
      <c r="O9" s="9" t="n">
        <v>11.69</v>
      </c>
      <c r="P9" s="8" t="n">
        <v>0.02</v>
      </c>
      <c r="Q9" s="8" t="s">
        <v>28</v>
      </c>
      <c r="R9" s="9" t="n">
        <v>0.1507</v>
      </c>
      <c r="S9" s="7"/>
      <c r="T9" s="7" t="s">
        <v>22</v>
      </c>
      <c r="U9" s="9" t="n">
        <v>3.17</v>
      </c>
      <c r="V9" s="7"/>
      <c r="W9" s="7" t="s">
        <v>22</v>
      </c>
      <c r="X9" s="9" t="n">
        <v>1.05</v>
      </c>
      <c r="Y9" s="7" t="s">
        <v>23</v>
      </c>
      <c r="Z9" s="7" t="n">
        <v>1</v>
      </c>
      <c r="AA9" s="7" t="s">
        <v>23</v>
      </c>
      <c r="AB9" s="9" t="n">
        <v>1.05</v>
      </c>
      <c r="AC9" s="7" t="n">
        <v>0.05</v>
      </c>
      <c r="AD9" s="7" t="s">
        <v>23</v>
      </c>
    </row>
    <row collapsed="false" customFormat="false" customHeight="true" hidden="false" ht="14.25" outlineLevel="0" r="10">
      <c r="A10" s="7" t="n">
        <v>9</v>
      </c>
      <c r="B10" s="7" t="s">
        <v>33</v>
      </c>
      <c r="C10" s="7"/>
      <c r="D10" s="7"/>
      <c r="E10" s="7" t="n">
        <v>22</v>
      </c>
      <c r="F10" s="7" t="n">
        <v>1</v>
      </c>
      <c r="G10" s="7" t="s">
        <v>27</v>
      </c>
      <c r="H10" s="7" t="n">
        <v>10</v>
      </c>
      <c r="I10" s="7"/>
      <c r="J10" s="7" t="s">
        <v>21</v>
      </c>
      <c r="K10" s="7" t="n">
        <v>1000</v>
      </c>
      <c r="L10" s="7" t="s">
        <v>21</v>
      </c>
      <c r="M10" s="8" t="n">
        <v>17.2640360293787</v>
      </c>
      <c r="N10" s="8" t="s">
        <v>21</v>
      </c>
      <c r="O10" s="9" t="n">
        <v>12.21</v>
      </c>
      <c r="P10" s="8" t="n">
        <v>0.02</v>
      </c>
      <c r="Q10" s="8" t="s">
        <v>28</v>
      </c>
      <c r="R10" s="9" t="n">
        <v>0.0664</v>
      </c>
      <c r="S10" s="7"/>
      <c r="T10" s="7" t="s">
        <v>22</v>
      </c>
      <c r="U10" s="9" t="n">
        <v>8.59</v>
      </c>
      <c r="V10" s="7"/>
      <c r="W10" s="7" t="s">
        <v>22</v>
      </c>
      <c r="X10" s="9" t="n">
        <v>1.4</v>
      </c>
      <c r="Y10" s="7" t="s">
        <v>23</v>
      </c>
      <c r="Z10" s="7" t="n">
        <v>1</v>
      </c>
      <c r="AA10" s="7" t="s">
        <v>23</v>
      </c>
      <c r="AB10" s="9" t="n">
        <v>1.4</v>
      </c>
      <c r="AC10" s="7" t="n">
        <v>0.05</v>
      </c>
      <c r="AD10" s="7" t="s">
        <v>23</v>
      </c>
    </row>
    <row collapsed="false" customFormat="false" customHeight="true" hidden="false" ht="14.25" outlineLevel="0" r="11">
      <c r="A11" s="7" t="n">
        <v>10</v>
      </c>
      <c r="B11" s="7" t="s">
        <v>34</v>
      </c>
      <c r="C11" s="7"/>
      <c r="D11" s="7"/>
      <c r="E11" s="7" t="n">
        <v>22</v>
      </c>
      <c r="F11" s="7" t="n">
        <v>1</v>
      </c>
      <c r="G11" s="7" t="s">
        <v>27</v>
      </c>
      <c r="H11" s="7" t="n">
        <v>10</v>
      </c>
      <c r="I11" s="7"/>
      <c r="J11" s="7" t="s">
        <v>21</v>
      </c>
      <c r="K11" s="7" t="n">
        <v>1000</v>
      </c>
      <c r="L11" s="7" t="s">
        <v>21</v>
      </c>
      <c r="M11" s="8" t="n">
        <v>15.6609469695078</v>
      </c>
      <c r="N11" s="8" t="s">
        <v>21</v>
      </c>
      <c r="O11" s="9" t="n">
        <v>12.12</v>
      </c>
      <c r="P11" s="8" t="n">
        <v>0.03</v>
      </c>
      <c r="Q11" s="8" t="s">
        <v>28</v>
      </c>
      <c r="R11" s="9" t="n">
        <v>0.0664</v>
      </c>
      <c r="S11" s="7"/>
      <c r="T11" s="7" t="s">
        <v>22</v>
      </c>
      <c r="U11" s="9" t="n">
        <v>7.2</v>
      </c>
      <c r="V11" s="7"/>
      <c r="W11" s="7" t="s">
        <v>22</v>
      </c>
      <c r="X11" s="9" t="n">
        <v>1.27</v>
      </c>
      <c r="Y11" s="7" t="s">
        <v>23</v>
      </c>
      <c r="Z11" s="7" t="n">
        <v>1</v>
      </c>
      <c r="AA11" s="7" t="s">
        <v>23</v>
      </c>
      <c r="AB11" s="9" t="n">
        <v>1.27</v>
      </c>
      <c r="AC11" s="7" t="n">
        <v>0.05</v>
      </c>
      <c r="AD11" s="7" t="s">
        <v>23</v>
      </c>
    </row>
    <row collapsed="false" customFormat="false" customHeight="true" hidden="false" ht="14.25" outlineLevel="0" r="12">
      <c r="A12" s="7" t="n">
        <v>11</v>
      </c>
      <c r="B12" s="7" t="s">
        <v>35</v>
      </c>
      <c r="C12" s="7"/>
      <c r="D12" s="7"/>
      <c r="E12" s="7" t="n">
        <v>22</v>
      </c>
      <c r="F12" s="7" t="n">
        <v>1</v>
      </c>
      <c r="G12" s="7" t="s">
        <v>27</v>
      </c>
      <c r="H12" s="7" t="n">
        <v>10</v>
      </c>
      <c r="I12" s="7"/>
      <c r="J12" s="7" t="s">
        <v>21</v>
      </c>
      <c r="K12" s="7" t="n">
        <v>1000</v>
      </c>
      <c r="L12" s="7" t="s">
        <v>21</v>
      </c>
      <c r="M12" s="8" t="n">
        <v>13.071341565101</v>
      </c>
      <c r="N12" s="8" t="s">
        <v>21</v>
      </c>
      <c r="O12" s="9" t="n">
        <v>11.79</v>
      </c>
      <c r="P12" s="8" t="n">
        <v>0.03</v>
      </c>
      <c r="Q12" s="8" t="s">
        <v>28</v>
      </c>
      <c r="R12" s="9" t="n">
        <v>0.1643</v>
      </c>
      <c r="S12" s="7"/>
      <c r="T12" s="7" t="s">
        <v>22</v>
      </c>
      <c r="U12" s="9" t="n">
        <v>3.37</v>
      </c>
      <c r="V12" s="7"/>
      <c r="W12" s="7" t="s">
        <v>22</v>
      </c>
      <c r="X12" s="9" t="n">
        <v>1.06</v>
      </c>
      <c r="Y12" s="7" t="s">
        <v>23</v>
      </c>
      <c r="Z12" s="7" t="n">
        <v>1</v>
      </c>
      <c r="AA12" s="7" t="s">
        <v>23</v>
      </c>
      <c r="AB12" s="9" t="n">
        <v>1.06</v>
      </c>
      <c r="AC12" s="7" t="n">
        <v>0.05</v>
      </c>
      <c r="AD12" s="7" t="s">
        <v>23</v>
      </c>
    </row>
    <row collapsed="false" customFormat="false" customHeight="true" hidden="false" ht="14.25" outlineLevel="0" r="13">
      <c r="A13" s="7" t="n">
        <v>12</v>
      </c>
      <c r="B13" s="7" t="s">
        <v>36</v>
      </c>
      <c r="C13" s="7"/>
      <c r="D13" s="7"/>
      <c r="E13" s="7" t="n">
        <v>22</v>
      </c>
      <c r="F13" s="7" t="n">
        <v>1</v>
      </c>
      <c r="G13" s="7" t="s">
        <v>27</v>
      </c>
      <c r="H13" s="7" t="n">
        <v>10</v>
      </c>
      <c r="I13" s="7"/>
      <c r="J13" s="7" t="s">
        <v>21</v>
      </c>
      <c r="K13" s="7" t="n">
        <v>1000</v>
      </c>
      <c r="L13" s="7" t="s">
        <v>21</v>
      </c>
      <c r="M13" s="8" t="n">
        <v>10.9749943329622</v>
      </c>
      <c r="N13" s="8" t="s">
        <v>21</v>
      </c>
      <c r="O13" s="9" t="n">
        <v>11.16</v>
      </c>
      <c r="P13" s="8" t="n">
        <v>0.03</v>
      </c>
      <c r="Q13" s="8" t="s">
        <v>28</v>
      </c>
      <c r="R13" s="9" t="n">
        <v>0.6353</v>
      </c>
      <c r="S13" s="7"/>
      <c r="T13" s="7" t="s">
        <v>22</v>
      </c>
      <c r="U13" s="9" t="n">
        <v>1.73</v>
      </c>
      <c r="V13" s="7"/>
      <c r="W13" s="7" t="s">
        <v>22</v>
      </c>
      <c r="X13" s="9" t="n">
        <v>0.89</v>
      </c>
      <c r="Y13" s="7" t="s">
        <v>23</v>
      </c>
      <c r="Z13" s="7" t="n">
        <v>1</v>
      </c>
      <c r="AA13" s="7" t="s">
        <v>23</v>
      </c>
      <c r="AB13" s="9" t="n">
        <v>0.89</v>
      </c>
      <c r="AC13" s="7" t="n">
        <v>0.05</v>
      </c>
      <c r="AD13" s="7" t="s">
        <v>23</v>
      </c>
    </row>
    <row collapsed="false" customFormat="false" customHeight="true" hidden="false" ht="14.25" outlineLevel="0" r="14">
      <c r="A14" s="7" t="n">
        <v>13</v>
      </c>
      <c r="B14" s="7" t="s">
        <v>37</v>
      </c>
      <c r="C14" s="7"/>
      <c r="D14" s="7"/>
      <c r="E14" s="7" t="n">
        <v>22</v>
      </c>
      <c r="F14" s="7" t="n">
        <v>1</v>
      </c>
      <c r="G14" s="7" t="s">
        <v>27</v>
      </c>
      <c r="H14" s="7" t="n">
        <v>10</v>
      </c>
      <c r="I14" s="7"/>
      <c r="J14" s="7" t="s">
        <v>21</v>
      </c>
      <c r="K14" s="7" t="n">
        <v>1000</v>
      </c>
      <c r="L14" s="7" t="s">
        <v>21</v>
      </c>
      <c r="M14" s="8" t="n">
        <v>9.12527618695732</v>
      </c>
      <c r="N14" s="8" t="s">
        <v>21</v>
      </c>
      <c r="O14" s="9" t="n">
        <v>10.13</v>
      </c>
      <c r="P14" s="8" t="n">
        <v>0.03</v>
      </c>
      <c r="Q14" s="8" t="s">
        <v>28</v>
      </c>
      <c r="R14" s="9" t="n">
        <v>2.3036</v>
      </c>
      <c r="S14" s="7"/>
      <c r="T14" s="7" t="s">
        <v>22</v>
      </c>
      <c r="U14" s="9" t="n">
        <v>1.27</v>
      </c>
      <c r="V14" s="7"/>
      <c r="W14" s="7" t="s">
        <v>22</v>
      </c>
      <c r="X14" s="9" t="n">
        <v>0.74</v>
      </c>
      <c r="Y14" s="7" t="s">
        <v>23</v>
      </c>
      <c r="Z14" s="7" t="n">
        <v>1</v>
      </c>
      <c r="AA14" s="7" t="s">
        <v>23</v>
      </c>
      <c r="AB14" s="9" t="n">
        <v>0.74</v>
      </c>
      <c r="AC14" s="7" t="n">
        <v>0.05</v>
      </c>
      <c r="AD14" s="7" t="s">
        <v>23</v>
      </c>
    </row>
    <row collapsed="false" customFormat="false" customHeight="true" hidden="false" ht="14.25" outlineLevel="0" r="15">
      <c r="A15" s="7" t="n">
        <v>14</v>
      </c>
      <c r="B15" s="7" t="s">
        <v>38</v>
      </c>
      <c r="C15" s="7"/>
      <c r="D15" s="7"/>
      <c r="E15" s="7" t="n">
        <v>22</v>
      </c>
      <c r="F15" s="7" t="n">
        <v>1</v>
      </c>
      <c r="G15" s="7" t="s">
        <v>27</v>
      </c>
      <c r="H15" s="7" t="n">
        <v>10</v>
      </c>
      <c r="I15" s="7"/>
      <c r="J15" s="7" t="s">
        <v>21</v>
      </c>
      <c r="K15" s="7" t="n">
        <v>1000</v>
      </c>
      <c r="L15" s="7" t="s">
        <v>21</v>
      </c>
      <c r="M15" s="8" t="n">
        <v>7.64550167015343</v>
      </c>
      <c r="N15" s="8" t="s">
        <v>21</v>
      </c>
      <c r="O15" s="9" t="n">
        <v>9.97</v>
      </c>
      <c r="P15" s="8" t="n">
        <v>0.03</v>
      </c>
      <c r="Q15" s="8" t="s">
        <v>28</v>
      </c>
      <c r="R15" s="9" t="n">
        <v>2.8907</v>
      </c>
      <c r="S15" s="7"/>
      <c r="T15" s="7" t="s">
        <v>22</v>
      </c>
      <c r="U15" s="9" t="n">
        <v>0.95</v>
      </c>
      <c r="V15" s="7"/>
      <c r="W15" s="7" t="s">
        <v>22</v>
      </c>
      <c r="X15" s="9" t="n">
        <v>0.62</v>
      </c>
      <c r="Y15" s="7" t="s">
        <v>23</v>
      </c>
      <c r="Z15" s="7" t="n">
        <v>1</v>
      </c>
      <c r="AA15" s="7" t="s">
        <v>23</v>
      </c>
      <c r="AB15" s="9" t="n">
        <v>0.62</v>
      </c>
      <c r="AC15" s="7" t="n">
        <v>0.05</v>
      </c>
      <c r="AD15" s="7" t="s">
        <v>23</v>
      </c>
    </row>
    <row collapsed="false" customFormat="false" customHeight="true" hidden="false" ht="14.25" outlineLevel="0" r="16">
      <c r="A16" s="7" t="n">
        <v>15</v>
      </c>
      <c r="B16" s="7" t="s">
        <v>39</v>
      </c>
      <c r="C16" s="7"/>
      <c r="D16" s="7"/>
      <c r="E16" s="7" t="n">
        <v>22</v>
      </c>
      <c r="F16" s="7" t="n">
        <v>1</v>
      </c>
      <c r="G16" s="7" t="s">
        <v>27</v>
      </c>
      <c r="H16" s="7" t="n">
        <v>10</v>
      </c>
      <c r="I16" s="7"/>
      <c r="J16" s="7" t="s">
        <v>21</v>
      </c>
      <c r="K16" s="7" t="n">
        <v>1000</v>
      </c>
      <c r="L16" s="7" t="s">
        <v>21</v>
      </c>
      <c r="M16" s="8" t="n">
        <v>1.3564599737369</v>
      </c>
      <c r="N16" s="8" t="s">
        <v>21</v>
      </c>
      <c r="O16" s="9" t="n">
        <v>9.53</v>
      </c>
      <c r="P16" s="8" t="n">
        <v>0.03</v>
      </c>
      <c r="Q16" s="8" t="s">
        <v>28</v>
      </c>
      <c r="R16" s="9" t="n">
        <v>2.5657</v>
      </c>
      <c r="S16" s="7"/>
      <c r="T16" s="7" t="s">
        <v>22</v>
      </c>
      <c r="U16" s="9" t="n">
        <v>0.3</v>
      </c>
      <c r="V16" s="7"/>
      <c r="W16" s="7" t="s">
        <v>22</v>
      </c>
      <c r="X16" s="9" t="n">
        <v>0.11</v>
      </c>
      <c r="Y16" s="7" t="s">
        <v>23</v>
      </c>
      <c r="Z16" s="7" t="n">
        <v>1</v>
      </c>
      <c r="AA16" s="7" t="s">
        <v>23</v>
      </c>
      <c r="AB16" s="9" t="n">
        <v>0.11</v>
      </c>
      <c r="AC16" s="7" t="n">
        <v>0.05</v>
      </c>
      <c r="AD16" s="7" t="s">
        <v>23</v>
      </c>
    </row>
    <row collapsed="false" customFormat="false" customHeight="true" hidden="false" ht="14.25" outlineLevel="0" r="17">
      <c r="A17" s="7" t="n">
        <v>16</v>
      </c>
      <c r="B17" s="7" t="s">
        <v>40</v>
      </c>
      <c r="C17" s="7"/>
      <c r="D17" s="7"/>
      <c r="E17" s="7" t="n">
        <v>22</v>
      </c>
      <c r="F17" s="7" t="n">
        <v>1</v>
      </c>
      <c r="G17" s="7" t="s">
        <v>27</v>
      </c>
      <c r="H17" s="7" t="n">
        <v>10</v>
      </c>
      <c r="I17" s="7"/>
      <c r="J17" s="7" t="s">
        <v>21</v>
      </c>
      <c r="K17" s="7" t="n">
        <v>1000</v>
      </c>
      <c r="L17" s="7" t="s">
        <v>21</v>
      </c>
      <c r="M17" s="8" t="n">
        <v>13.317970651235</v>
      </c>
      <c r="N17" s="8" t="s">
        <v>21</v>
      </c>
      <c r="O17" s="9" t="n">
        <v>11.63</v>
      </c>
      <c r="P17" s="8" t="n">
        <v>0.03</v>
      </c>
      <c r="Q17" s="8" t="s">
        <v>28</v>
      </c>
      <c r="R17" s="9" t="n">
        <v>0.2711</v>
      </c>
      <c r="S17" s="7"/>
      <c r="T17" s="7" t="s">
        <v>22</v>
      </c>
      <c r="U17" s="9" t="n">
        <v>2.37</v>
      </c>
      <c r="V17" s="7"/>
      <c r="W17" s="7" t="s">
        <v>22</v>
      </c>
      <c r="X17" s="9" t="n">
        <v>1.08</v>
      </c>
      <c r="Y17" s="7" t="s">
        <v>23</v>
      </c>
      <c r="Z17" s="7" t="n">
        <v>1</v>
      </c>
      <c r="AA17" s="7" t="s">
        <v>23</v>
      </c>
      <c r="AB17" s="9" t="n">
        <v>1.08</v>
      </c>
      <c r="AC17" s="7" t="n">
        <v>0.05</v>
      </c>
      <c r="AD17" s="7" t="s">
        <v>23</v>
      </c>
    </row>
    <row collapsed="false" customFormat="false" customHeight="true" hidden="false" ht="14.25" outlineLevel="0" r="18">
      <c r="A18" s="7" t="n">
        <v>17</v>
      </c>
      <c r="B18" s="7" t="s">
        <v>41</v>
      </c>
      <c r="C18" s="7"/>
      <c r="D18" s="7"/>
      <c r="E18" s="7" t="n">
        <v>22</v>
      </c>
      <c r="F18" s="7" t="n">
        <v>1</v>
      </c>
      <c r="G18" s="7" t="s">
        <v>27</v>
      </c>
      <c r="H18" s="7" t="n">
        <v>10</v>
      </c>
      <c r="I18" s="7"/>
      <c r="J18" s="7" t="s">
        <v>21</v>
      </c>
      <c r="K18" s="7" t="n">
        <v>1000</v>
      </c>
      <c r="L18" s="7" t="s">
        <v>21</v>
      </c>
      <c r="M18" s="8" t="n">
        <v>15.0443742541729</v>
      </c>
      <c r="N18" s="8" t="s">
        <v>21</v>
      </c>
      <c r="O18" s="9" t="n">
        <v>11.97</v>
      </c>
      <c r="P18" s="8" t="n">
        <v>0.03</v>
      </c>
      <c r="Q18" s="8" t="s">
        <v>28</v>
      </c>
      <c r="R18" s="9" t="n">
        <v>0.0936</v>
      </c>
      <c r="S18" s="7"/>
      <c r="T18" s="7" t="s">
        <v>22</v>
      </c>
      <c r="U18" s="9" t="n">
        <v>4.81</v>
      </c>
      <c r="V18" s="7"/>
      <c r="W18" s="7" t="s">
        <v>22</v>
      </c>
      <c r="X18" s="9" t="n">
        <v>1.22</v>
      </c>
      <c r="Y18" s="7" t="s">
        <v>23</v>
      </c>
      <c r="Z18" s="7" t="n">
        <v>1</v>
      </c>
      <c r="AA18" s="7" t="s">
        <v>23</v>
      </c>
      <c r="AB18" s="9" t="n">
        <v>1.22</v>
      </c>
      <c r="AC18" s="7" t="n">
        <v>0.05</v>
      </c>
      <c r="AD18" s="7" t="s">
        <v>23</v>
      </c>
    </row>
    <row collapsed="false" customFormat="false" customHeight="true" hidden="false" ht="14.25" outlineLevel="0" r="19">
      <c r="A19" s="7" t="n">
        <v>18</v>
      </c>
      <c r="B19" s="7" t="s">
        <v>42</v>
      </c>
      <c r="C19" s="7"/>
      <c r="D19" s="7"/>
      <c r="E19" s="7" t="n">
        <v>22</v>
      </c>
      <c r="F19" s="7" t="n">
        <v>1</v>
      </c>
      <c r="G19" s="7" t="s">
        <v>27</v>
      </c>
      <c r="H19" s="7" t="n">
        <v>10</v>
      </c>
      <c r="I19" s="7"/>
      <c r="J19" s="7" t="s">
        <v>21</v>
      </c>
      <c r="K19" s="7" t="n">
        <v>1000</v>
      </c>
      <c r="L19" s="7" t="s">
        <v>21</v>
      </c>
      <c r="M19" s="8" t="n">
        <v>16.4008342279098</v>
      </c>
      <c r="N19" s="8" t="s">
        <v>21</v>
      </c>
      <c r="O19" s="9" t="n">
        <v>12.15</v>
      </c>
      <c r="P19" s="8" t="n">
        <v>0.03</v>
      </c>
      <c r="Q19" s="8" t="s">
        <v>28</v>
      </c>
      <c r="R19" s="9" t="n">
        <v>0.0821</v>
      </c>
      <c r="S19" s="7"/>
      <c r="T19" s="7" t="s">
        <v>22</v>
      </c>
      <c r="U19" s="9" t="n">
        <v>7.36</v>
      </c>
      <c r="V19" s="7"/>
      <c r="W19" s="7" t="s">
        <v>22</v>
      </c>
      <c r="X19" s="9" t="n">
        <v>1.33</v>
      </c>
      <c r="Y19" s="7" t="s">
        <v>23</v>
      </c>
      <c r="Z19" s="7" t="n">
        <v>1</v>
      </c>
      <c r="AA19" s="7" t="s">
        <v>23</v>
      </c>
      <c r="AB19" s="9" t="n">
        <v>1.33</v>
      </c>
      <c r="AC19" s="7" t="n">
        <v>0.05</v>
      </c>
      <c r="AD19" s="7" t="s">
        <v>23</v>
      </c>
    </row>
    <row collapsed="false" customFormat="false" customHeight="true" hidden="false" ht="14.25" outlineLevel="0" r="20">
      <c r="A20" s="7" t="n">
        <v>19</v>
      </c>
      <c r="B20" s="7" t="s">
        <v>43</v>
      </c>
      <c r="C20" s="7"/>
      <c r="D20" s="7"/>
      <c r="E20" s="7" t="n">
        <v>22</v>
      </c>
      <c r="F20" s="7" t="n">
        <v>1</v>
      </c>
      <c r="G20" s="7" t="s">
        <v>27</v>
      </c>
      <c r="H20" s="7" t="n">
        <v>10</v>
      </c>
      <c r="I20" s="7"/>
      <c r="J20" s="7" t="s">
        <v>21</v>
      </c>
      <c r="K20" s="7" t="n">
        <v>1000</v>
      </c>
      <c r="L20" s="7" t="s">
        <v>21</v>
      </c>
      <c r="M20" s="8" t="n">
        <v>17.8806087447137</v>
      </c>
      <c r="N20" s="8" t="s">
        <v>21</v>
      </c>
      <c r="O20" s="9" t="n">
        <v>12.1</v>
      </c>
      <c r="P20" s="8" t="n">
        <v>0.03</v>
      </c>
      <c r="Q20" s="8" t="s">
        <v>28</v>
      </c>
      <c r="R20" s="9" t="n">
        <v>0.0693</v>
      </c>
      <c r="S20" s="7"/>
      <c r="T20" s="7" t="s">
        <v>22</v>
      </c>
      <c r="U20" s="9" t="n">
        <v>8.31</v>
      </c>
      <c r="V20" s="7"/>
      <c r="W20" s="7" t="s">
        <v>22</v>
      </c>
      <c r="X20" s="9" t="n">
        <v>1.45</v>
      </c>
      <c r="Y20" s="7" t="s">
        <v>23</v>
      </c>
      <c r="Z20" s="7" t="n">
        <v>1</v>
      </c>
      <c r="AA20" s="7" t="s">
        <v>23</v>
      </c>
      <c r="AB20" s="9" t="n">
        <v>1.45</v>
      </c>
      <c r="AC20" s="7" t="n">
        <v>0.05</v>
      </c>
      <c r="AD20" s="7" t="s">
        <v>23</v>
      </c>
    </row>
    <row collapsed="false" customFormat="false" customHeight="true" hidden="false" ht="14.25" outlineLevel="0" r="21">
      <c r="A21" s="7" t="n">
        <v>20</v>
      </c>
      <c r="B21" s="7" t="s">
        <v>44</v>
      </c>
      <c r="C21" s="7"/>
      <c r="D21" s="7"/>
      <c r="E21" s="7" t="n">
        <v>22</v>
      </c>
      <c r="F21" s="7" t="n">
        <v>1</v>
      </c>
      <c r="G21" s="7" t="s">
        <v>27</v>
      </c>
      <c r="H21" s="7" t="n">
        <v>10</v>
      </c>
      <c r="I21" s="7"/>
      <c r="J21" s="7" t="s">
        <v>21</v>
      </c>
      <c r="K21" s="7" t="n">
        <v>1000</v>
      </c>
      <c r="L21" s="7" t="s">
        <v>21</v>
      </c>
      <c r="M21" s="8" t="n">
        <v>19.4836978045846</v>
      </c>
      <c r="N21" s="8" t="s">
        <v>21</v>
      </c>
      <c r="O21" s="9" t="n">
        <v>12.25</v>
      </c>
      <c r="P21" s="8" t="n">
        <v>0.03</v>
      </c>
      <c r="Q21" s="8" t="s">
        <v>28</v>
      </c>
      <c r="R21" s="9" t="n">
        <v>0.0525</v>
      </c>
      <c r="S21" s="7"/>
      <c r="T21" s="7" t="s">
        <v>22</v>
      </c>
      <c r="U21" s="9" t="n">
        <v>13.08</v>
      </c>
      <c r="V21" s="7"/>
      <c r="W21" s="7" t="s">
        <v>22</v>
      </c>
      <c r="X21" s="9" t="n">
        <v>1.58</v>
      </c>
      <c r="Y21" s="7" t="s">
        <v>23</v>
      </c>
      <c r="Z21" s="7" t="n">
        <v>1</v>
      </c>
      <c r="AA21" s="7" t="s">
        <v>23</v>
      </c>
      <c r="AB21" s="9" t="n">
        <v>1.5</v>
      </c>
      <c r="AC21" s="7" t="n">
        <v>0.05</v>
      </c>
      <c r="AD21" s="7" t="s">
        <v>23</v>
      </c>
    </row>
    <row collapsed="false" customFormat="false" customHeight="true" hidden="false" ht="14.25" outlineLevel="0" r="22">
      <c r="A22" s="7" t="n">
        <v>21</v>
      </c>
      <c r="B22" s="7" t="s">
        <v>45</v>
      </c>
      <c r="C22" s="7"/>
      <c r="D22" s="7"/>
      <c r="E22" s="7" t="n">
        <v>22</v>
      </c>
      <c r="F22" s="7" t="n">
        <v>1</v>
      </c>
      <c r="G22" s="7" t="s">
        <v>27</v>
      </c>
      <c r="H22" s="7" t="n">
        <v>10</v>
      </c>
      <c r="I22" s="7"/>
      <c r="J22" s="7" t="s">
        <v>21</v>
      </c>
      <c r="K22" s="7" t="n">
        <v>1000</v>
      </c>
      <c r="L22" s="7" t="s">
        <v>21</v>
      </c>
      <c r="M22" s="8" t="n">
        <v>20.9634723213884</v>
      </c>
      <c r="N22" s="8" t="s">
        <v>21</v>
      </c>
      <c r="O22" s="9"/>
      <c r="P22" s="8"/>
      <c r="Q22" s="8"/>
      <c r="R22" s="9" t="n">
        <v>0.0411</v>
      </c>
      <c r="S22" s="7"/>
      <c r="T22" s="7" t="s">
        <v>22</v>
      </c>
      <c r="U22" s="9" t="n">
        <v>15.9</v>
      </c>
      <c r="V22" s="7"/>
      <c r="W22" s="7" t="s">
        <v>22</v>
      </c>
      <c r="X22" s="9" t="n">
        <v>1.7</v>
      </c>
      <c r="Y22" s="7" t="s">
        <v>23</v>
      </c>
      <c r="Z22" s="7" t="n">
        <v>1</v>
      </c>
      <c r="AA22" s="7" t="s">
        <v>23</v>
      </c>
      <c r="AB22" s="9" t="n">
        <v>1.5</v>
      </c>
      <c r="AC22" s="7" t="n">
        <v>0.05</v>
      </c>
      <c r="AD22" s="7" t="s">
        <v>23</v>
      </c>
    </row>
    <row collapsed="false" customFormat="false" customHeight="true" hidden="false" ht="14.25" outlineLevel="0" r="23">
      <c r="A23" s="7" t="n">
        <v>22</v>
      </c>
      <c r="B23" s="7" t="s">
        <v>46</v>
      </c>
      <c r="C23" s="7"/>
      <c r="D23" s="7"/>
      <c r="E23" s="7" t="n">
        <v>22</v>
      </c>
      <c r="F23" s="7" t="n">
        <v>1</v>
      </c>
      <c r="G23" s="7" t="s">
        <v>27</v>
      </c>
      <c r="H23" s="7" t="n">
        <v>10</v>
      </c>
      <c r="I23" s="7"/>
      <c r="J23" s="7" t="s">
        <v>21</v>
      </c>
      <c r="K23" s="7" t="n">
        <v>1000</v>
      </c>
      <c r="L23" s="7" t="s">
        <v>21</v>
      </c>
      <c r="M23" s="8" t="n">
        <v>23.0598195535273</v>
      </c>
      <c r="N23" s="8" t="s">
        <v>21</v>
      </c>
      <c r="O23" s="9" t="n">
        <v>12.46</v>
      </c>
      <c r="P23" s="8" t="n">
        <v>0.03</v>
      </c>
      <c r="Q23" s="8" t="s">
        <v>28</v>
      </c>
      <c r="R23" s="9" t="n">
        <v>0.0415</v>
      </c>
      <c r="S23" s="7"/>
      <c r="T23" s="7" t="s">
        <v>22</v>
      </c>
      <c r="U23" s="9" t="n">
        <v>20.59</v>
      </c>
      <c r="V23" s="7"/>
      <c r="W23" s="7" t="s">
        <v>22</v>
      </c>
      <c r="X23" s="9" t="n">
        <v>1.87</v>
      </c>
      <c r="Y23" s="7" t="s">
        <v>23</v>
      </c>
      <c r="Z23" s="7" t="n">
        <v>1</v>
      </c>
      <c r="AA23" s="7" t="s">
        <v>23</v>
      </c>
      <c r="AB23" s="9" t="n">
        <v>1.5</v>
      </c>
      <c r="AC23" s="7" t="n">
        <v>0.05</v>
      </c>
      <c r="AD23" s="7" t="s">
        <v>23</v>
      </c>
    </row>
    <row collapsed="false" customFormat="false" customHeight="true" hidden="false" ht="14.25" outlineLevel="0" r="24">
      <c r="A24" s="7" t="n">
        <v>23</v>
      </c>
      <c r="B24" s="7" t="s">
        <v>47</v>
      </c>
      <c r="C24" s="7"/>
      <c r="D24" s="7"/>
      <c r="E24" s="7" t="n">
        <v>22</v>
      </c>
      <c r="F24" s="7" t="n">
        <v>1</v>
      </c>
      <c r="G24" s="7" t="s">
        <v>27</v>
      </c>
      <c r="H24" s="7" t="n">
        <v>10</v>
      </c>
      <c r="I24" s="7"/>
      <c r="J24" s="7" t="s">
        <v>21</v>
      </c>
      <c r="K24" s="7" t="n">
        <v>1000</v>
      </c>
      <c r="L24" s="7" t="s">
        <v>21</v>
      </c>
      <c r="M24" s="8" t="n">
        <v>18.2505523739146</v>
      </c>
      <c r="N24" s="8" t="s">
        <v>21</v>
      </c>
      <c r="O24" s="9" t="n">
        <v>12.37</v>
      </c>
      <c r="P24" s="8" t="n">
        <v>0.03</v>
      </c>
      <c r="Q24" s="8" t="s">
        <v>28</v>
      </c>
      <c r="R24" s="9" t="n">
        <v>0.0159</v>
      </c>
      <c r="S24" s="7"/>
      <c r="T24" s="7" t="s">
        <v>22</v>
      </c>
      <c r="U24" s="9" t="n">
        <v>19.27</v>
      </c>
      <c r="V24" s="7"/>
      <c r="W24" s="7" t="s">
        <v>22</v>
      </c>
      <c r="X24" s="9" t="n">
        <v>1.48</v>
      </c>
      <c r="Y24" s="7" t="s">
        <v>23</v>
      </c>
      <c r="Z24" s="7" t="n">
        <v>1</v>
      </c>
      <c r="AA24" s="7" t="s">
        <v>23</v>
      </c>
      <c r="AB24" s="9" t="n">
        <v>1.48</v>
      </c>
      <c r="AC24" s="7" t="n">
        <v>0.05</v>
      </c>
      <c r="AD24" s="7" t="s">
        <v>23</v>
      </c>
    </row>
    <row collapsed="false" customFormat="false" customHeight="true" hidden="false" ht="14.25" outlineLevel="0" r="25">
      <c r="A25" s="7" t="n">
        <v>24</v>
      </c>
      <c r="B25" s="7" t="s">
        <v>48</v>
      </c>
      <c r="C25" s="7"/>
      <c r="D25" s="7"/>
      <c r="E25" s="7" t="n">
        <v>22</v>
      </c>
      <c r="F25" s="7" t="n">
        <v>1</v>
      </c>
      <c r="G25" s="7" t="s">
        <v>27</v>
      </c>
      <c r="H25" s="7" t="n">
        <v>10</v>
      </c>
      <c r="I25" s="7"/>
      <c r="J25" s="7" t="s">
        <v>21</v>
      </c>
      <c r="K25" s="7" t="n">
        <v>1000</v>
      </c>
      <c r="L25" s="7" t="s">
        <v>21</v>
      </c>
      <c r="M25" s="8" t="n">
        <v>17.7572942016467</v>
      </c>
      <c r="N25" s="8" t="s">
        <v>21</v>
      </c>
      <c r="O25" s="9" t="n">
        <v>12.16</v>
      </c>
      <c r="P25" s="8" t="n">
        <v>0.03</v>
      </c>
      <c r="Q25" s="8" t="s">
        <v>28</v>
      </c>
      <c r="R25" s="9" t="n">
        <v>0.0159</v>
      </c>
      <c r="S25" s="7"/>
      <c r="T25" s="7" t="s">
        <v>22</v>
      </c>
      <c r="U25" s="9" t="n">
        <v>17.82</v>
      </c>
      <c r="V25" s="7"/>
      <c r="W25" s="7" t="s">
        <v>22</v>
      </c>
      <c r="X25" s="9" t="n">
        <v>1.44</v>
      </c>
      <c r="Y25" s="7" t="s">
        <v>23</v>
      </c>
      <c r="Z25" s="7" t="n">
        <v>1</v>
      </c>
      <c r="AA25" s="7" t="s">
        <v>23</v>
      </c>
      <c r="AB25" s="9" t="n">
        <v>1.44</v>
      </c>
      <c r="AC25" s="7" t="n">
        <v>0.05</v>
      </c>
      <c r="AD25" s="7" t="s">
        <v>23</v>
      </c>
    </row>
    <row collapsed="false" customFormat="false" customHeight="true" hidden="false" ht="14.25" outlineLevel="0" r="26">
      <c r="A26" s="7" t="n">
        <v>25</v>
      </c>
      <c r="B26" s="7" t="s">
        <v>49</v>
      </c>
      <c r="C26" s="7"/>
      <c r="D26" s="7"/>
      <c r="E26" s="7" t="n">
        <v>22</v>
      </c>
      <c r="F26" s="7" t="n">
        <v>1</v>
      </c>
      <c r="G26" s="7" t="s">
        <v>27</v>
      </c>
      <c r="H26" s="7" t="n">
        <v>10</v>
      </c>
      <c r="I26" s="7"/>
      <c r="J26" s="7" t="s">
        <v>21</v>
      </c>
      <c r="K26" s="7" t="n">
        <v>1000</v>
      </c>
      <c r="L26" s="7" t="s">
        <v>21</v>
      </c>
      <c r="M26" s="8" t="n">
        <v>16.1542051417758</v>
      </c>
      <c r="N26" s="8" t="s">
        <v>21</v>
      </c>
      <c r="O26" s="9" t="n">
        <v>11.88</v>
      </c>
      <c r="P26" s="8" t="n">
        <v>0.03</v>
      </c>
      <c r="Q26" s="8" t="s">
        <v>28</v>
      </c>
      <c r="R26" s="9" t="n">
        <v>0.0204</v>
      </c>
      <c r="S26" s="7"/>
      <c r="T26" s="7" t="s">
        <v>22</v>
      </c>
      <c r="U26" s="9" t="n">
        <v>9.96</v>
      </c>
      <c r="V26" s="7"/>
      <c r="W26" s="7" t="s">
        <v>22</v>
      </c>
      <c r="X26" s="9" t="n">
        <v>1.31</v>
      </c>
      <c r="Y26" s="7" t="s">
        <v>23</v>
      </c>
      <c r="Z26" s="7" t="n">
        <v>1</v>
      </c>
      <c r="AA26" s="7" t="s">
        <v>23</v>
      </c>
      <c r="AB26" s="9" t="n">
        <v>1.31</v>
      </c>
      <c r="AC26" s="7" t="n">
        <v>0.05</v>
      </c>
      <c r="AD26" s="7" t="s">
        <v>23</v>
      </c>
    </row>
    <row collapsed="false" customFormat="false" customHeight="true" hidden="false" ht="14.25" outlineLevel="0" r="27">
      <c r="A27" s="7" t="n">
        <v>26</v>
      </c>
      <c r="B27" s="7" t="s">
        <v>50</v>
      </c>
      <c r="C27" s="7"/>
      <c r="D27" s="7"/>
      <c r="E27" s="7" t="n">
        <v>22</v>
      </c>
      <c r="F27" s="7" t="n">
        <v>1</v>
      </c>
      <c r="G27" s="7" t="s">
        <v>27</v>
      </c>
      <c r="H27" s="7" t="n">
        <v>10</v>
      </c>
      <c r="I27" s="7"/>
      <c r="J27" s="7" t="s">
        <v>21</v>
      </c>
      <c r="K27" s="7" t="n">
        <v>1000</v>
      </c>
      <c r="L27" s="7" t="s">
        <v>21</v>
      </c>
      <c r="M27" s="8" t="n">
        <v>14.7977451680389</v>
      </c>
      <c r="N27" s="8" t="s">
        <v>21</v>
      </c>
      <c r="O27" s="9" t="n">
        <v>11.7</v>
      </c>
      <c r="P27" s="8" t="n">
        <v>0.03</v>
      </c>
      <c r="Q27" s="8" t="s">
        <v>28</v>
      </c>
      <c r="R27" s="9" t="n">
        <v>0.0441</v>
      </c>
      <c r="S27" s="7"/>
      <c r="T27" s="7" t="s">
        <v>22</v>
      </c>
      <c r="U27" s="9" t="n">
        <v>5.08</v>
      </c>
      <c r="V27" s="7"/>
      <c r="W27" s="7" t="s">
        <v>22</v>
      </c>
      <c r="X27" s="9" t="n">
        <v>1.2</v>
      </c>
      <c r="Y27" s="7" t="s">
        <v>23</v>
      </c>
      <c r="Z27" s="7" t="n">
        <v>1</v>
      </c>
      <c r="AA27" s="7" t="s">
        <v>23</v>
      </c>
      <c r="AB27" s="9" t="n">
        <v>1.2</v>
      </c>
      <c r="AC27" s="7" t="n">
        <v>0.05</v>
      </c>
      <c r="AD27" s="7" t="s">
        <v>23</v>
      </c>
    </row>
    <row collapsed="false" customFormat="false" customHeight="true" hidden="false" ht="14.25" outlineLevel="0" r="28">
      <c r="A28" s="7" t="n">
        <v>27</v>
      </c>
      <c r="B28" s="7" t="s">
        <v>51</v>
      </c>
      <c r="C28" s="7"/>
      <c r="D28" s="7"/>
      <c r="E28" s="7" t="n">
        <v>22</v>
      </c>
      <c r="F28" s="7" t="n">
        <v>1</v>
      </c>
      <c r="G28" s="7" t="s">
        <v>27</v>
      </c>
      <c r="H28" s="7" t="n">
        <v>10</v>
      </c>
      <c r="I28" s="7"/>
      <c r="J28" s="7" t="s">
        <v>21</v>
      </c>
      <c r="K28" s="7" t="n">
        <v>1000</v>
      </c>
      <c r="L28" s="7" t="s">
        <v>21</v>
      </c>
      <c r="M28" s="8" t="n">
        <v>12.7013979359001</v>
      </c>
      <c r="N28" s="8" t="s">
        <v>21</v>
      </c>
      <c r="O28" s="9" t="n">
        <v>11.46</v>
      </c>
      <c r="P28" s="8" t="n">
        <v>0.03</v>
      </c>
      <c r="Q28" s="8" t="s">
        <v>28</v>
      </c>
      <c r="R28" s="9" t="n">
        <v>0.0973</v>
      </c>
      <c r="S28" s="7"/>
      <c r="T28" s="7" t="s">
        <v>22</v>
      </c>
      <c r="U28" s="9" t="n">
        <v>3.7</v>
      </c>
      <c r="V28" s="7"/>
      <c r="W28" s="7" t="s">
        <v>22</v>
      </c>
      <c r="X28" s="9" t="n">
        <v>1.03</v>
      </c>
      <c r="Y28" s="7" t="s">
        <v>23</v>
      </c>
      <c r="Z28" s="7" t="n">
        <v>1</v>
      </c>
      <c r="AA28" s="7" t="s">
        <v>23</v>
      </c>
      <c r="AB28" s="9" t="n">
        <v>1.03</v>
      </c>
      <c r="AC28" s="7" t="n">
        <v>0.05</v>
      </c>
      <c r="AD28" s="7" t="s">
        <v>23</v>
      </c>
    </row>
    <row collapsed="false" customFormat="false" customHeight="true" hidden="false" ht="14.25" outlineLevel="0" r="29">
      <c r="A29" s="7" t="n">
        <v>28</v>
      </c>
      <c r="B29" s="7" t="s">
        <v>52</v>
      </c>
      <c r="C29" s="7"/>
      <c r="D29" s="7"/>
      <c r="E29" s="7" t="n">
        <v>22</v>
      </c>
      <c r="F29" s="7" t="n">
        <v>1</v>
      </c>
      <c r="G29" s="7" t="s">
        <v>27</v>
      </c>
      <c r="H29" s="7" t="n">
        <v>10</v>
      </c>
      <c r="I29" s="7"/>
      <c r="J29" s="7" t="s">
        <v>21</v>
      </c>
      <c r="K29" s="7" t="n">
        <v>1000</v>
      </c>
      <c r="L29" s="7" t="s">
        <v>21</v>
      </c>
      <c r="M29" s="8" t="n">
        <v>12.948027022034</v>
      </c>
      <c r="N29" s="8" t="s">
        <v>21</v>
      </c>
      <c r="O29" s="9" t="n">
        <v>11.56</v>
      </c>
      <c r="P29" s="8" t="n">
        <v>0.03</v>
      </c>
      <c r="Q29" s="8" t="s">
        <v>28</v>
      </c>
      <c r="R29" s="9" t="n">
        <v>0.144</v>
      </c>
      <c r="S29" s="7"/>
      <c r="T29" s="7" t="s">
        <v>22</v>
      </c>
      <c r="U29" s="9" t="n">
        <v>3.04</v>
      </c>
      <c r="V29" s="7"/>
      <c r="W29" s="7" t="s">
        <v>22</v>
      </c>
      <c r="X29" s="9" t="n">
        <v>1.05</v>
      </c>
      <c r="Y29" s="7" t="s">
        <v>23</v>
      </c>
      <c r="Z29" s="7" t="n">
        <v>1</v>
      </c>
      <c r="AA29" s="7" t="s">
        <v>23</v>
      </c>
      <c r="AB29" s="9" t="n">
        <v>1.05</v>
      </c>
      <c r="AC29" s="7" t="n">
        <v>0.05</v>
      </c>
      <c r="AD29" s="7" t="s">
        <v>23</v>
      </c>
    </row>
    <row collapsed="false" customFormat="false" customHeight="true" hidden="false" ht="14.25" outlineLevel="0" r="30">
      <c r="A30" s="7" t="n">
        <v>29</v>
      </c>
      <c r="B30" s="7" t="s">
        <v>53</v>
      </c>
      <c r="C30" s="7"/>
      <c r="D30" s="7"/>
      <c r="E30" s="7" t="n">
        <v>22</v>
      </c>
      <c r="F30" s="7" t="n">
        <v>1</v>
      </c>
      <c r="G30" s="7" t="s">
        <v>27</v>
      </c>
      <c r="H30" s="7" t="n">
        <v>10</v>
      </c>
      <c r="I30" s="7"/>
      <c r="J30" s="7" t="s">
        <v>21</v>
      </c>
      <c r="K30" s="7" t="n">
        <v>1000</v>
      </c>
      <c r="L30" s="7" t="s">
        <v>21</v>
      </c>
      <c r="M30" s="8" t="n">
        <v>11.3449379621632</v>
      </c>
      <c r="N30" s="8" t="s">
        <v>21</v>
      </c>
      <c r="O30" s="9" t="n">
        <v>11.16</v>
      </c>
      <c r="P30" s="8" t="n">
        <v>0.03</v>
      </c>
      <c r="Q30" s="8" t="s">
        <v>28</v>
      </c>
      <c r="R30" s="9" t="n">
        <v>0.4216</v>
      </c>
      <c r="S30" s="7"/>
      <c r="T30" s="7" t="s">
        <v>22</v>
      </c>
      <c r="U30" s="9" t="n">
        <v>1.66</v>
      </c>
      <c r="V30" s="7"/>
      <c r="W30" s="7" t="s">
        <v>22</v>
      </c>
      <c r="X30" s="9" t="n">
        <v>0.92</v>
      </c>
      <c r="Y30" s="7" t="s">
        <v>23</v>
      </c>
      <c r="Z30" s="7" t="n">
        <v>1</v>
      </c>
      <c r="AA30" s="7" t="s">
        <v>23</v>
      </c>
      <c r="AB30" s="9" t="n">
        <v>0.92</v>
      </c>
      <c r="AC30" s="7" t="n">
        <v>0.05</v>
      </c>
      <c r="AD30" s="7" t="s">
        <v>23</v>
      </c>
    </row>
    <row collapsed="false" customFormat="false" customHeight="true" hidden="false" ht="14.25" outlineLevel="0" r="31">
      <c r="A31" s="7" t="n">
        <v>30</v>
      </c>
      <c r="B31" s="7" t="s">
        <v>54</v>
      </c>
      <c r="C31" s="7"/>
      <c r="D31" s="7"/>
      <c r="E31" s="7" t="n">
        <v>22</v>
      </c>
      <c r="F31" s="7" t="n">
        <v>1</v>
      </c>
      <c r="G31" s="7" t="s">
        <v>27</v>
      </c>
      <c r="H31" s="7" t="n">
        <v>10</v>
      </c>
      <c r="I31" s="7"/>
      <c r="J31" s="7" t="s">
        <v>21</v>
      </c>
      <c r="K31" s="7" t="n">
        <v>1000</v>
      </c>
      <c r="L31" s="7" t="s">
        <v>21</v>
      </c>
      <c r="M31" s="8" t="n">
        <v>16.6474633140438</v>
      </c>
      <c r="N31" s="8" t="s">
        <v>21</v>
      </c>
      <c r="O31" s="9" t="n">
        <v>12.33</v>
      </c>
      <c r="P31" s="8" t="n">
        <v>0.03</v>
      </c>
      <c r="Q31" s="8" t="s">
        <v>28</v>
      </c>
      <c r="R31" s="9" t="n">
        <v>0.0166</v>
      </c>
      <c r="S31" s="7"/>
      <c r="T31" s="7" t="s">
        <v>22</v>
      </c>
      <c r="U31" s="9" t="n">
        <v>13.85</v>
      </c>
      <c r="V31" s="7"/>
      <c r="W31" s="7" t="s">
        <v>22</v>
      </c>
      <c r="X31" s="9" t="n">
        <v>1.35</v>
      </c>
      <c r="Y31" s="7" t="s">
        <v>23</v>
      </c>
      <c r="Z31" s="7" t="n">
        <v>1</v>
      </c>
      <c r="AA31" s="7" t="s">
        <v>23</v>
      </c>
      <c r="AB31" s="9" t="n">
        <v>1.35</v>
      </c>
      <c r="AC31" s="7" t="n">
        <v>0.05</v>
      </c>
      <c r="AD31" s="7" t="s">
        <v>23</v>
      </c>
    </row>
    <row collapsed="false" customFormat="false" customHeight="true" hidden="false" ht="14.25" outlineLevel="0" r="32">
      <c r="A32" s="7" t="n">
        <v>31</v>
      </c>
      <c r="B32" s="7" t="s">
        <v>55</v>
      </c>
      <c r="C32" s="7"/>
      <c r="D32" s="7"/>
      <c r="E32" s="7" t="n">
        <v>22</v>
      </c>
      <c r="F32" s="7" t="n">
        <v>1</v>
      </c>
      <c r="G32" s="7" t="s">
        <v>27</v>
      </c>
      <c r="H32" s="7" t="n">
        <v>10</v>
      </c>
      <c r="I32" s="7"/>
      <c r="J32" s="7" t="s">
        <v>21</v>
      </c>
      <c r="K32" s="7" t="n">
        <v>1000</v>
      </c>
      <c r="L32" s="7" t="s">
        <v>21</v>
      </c>
      <c r="M32" s="8" t="n">
        <v>15.7842615125748</v>
      </c>
      <c r="N32" s="8" t="s">
        <v>21</v>
      </c>
      <c r="O32" s="9" t="n">
        <v>12.07</v>
      </c>
      <c r="P32" s="8" t="n">
        <v>0.03</v>
      </c>
      <c r="Q32" s="8" t="s">
        <v>28</v>
      </c>
      <c r="R32" s="9" t="n">
        <v>0.0324</v>
      </c>
      <c r="S32" s="7"/>
      <c r="T32" s="7" t="s">
        <v>22</v>
      </c>
      <c r="U32" s="9" t="n">
        <v>7.37</v>
      </c>
      <c r="V32" s="7"/>
      <c r="W32" s="7" t="s">
        <v>22</v>
      </c>
      <c r="X32" s="9" t="n">
        <v>1.28</v>
      </c>
      <c r="Y32" s="7" t="s">
        <v>23</v>
      </c>
      <c r="Z32" s="7" t="n">
        <v>1</v>
      </c>
      <c r="AA32" s="7" t="s">
        <v>23</v>
      </c>
      <c r="AB32" s="9" t="n">
        <v>1.28</v>
      </c>
      <c r="AC32" s="7" t="n">
        <v>0.05</v>
      </c>
      <c r="AD32" s="7" t="s">
        <v>23</v>
      </c>
    </row>
    <row collapsed="false" customFormat="false" customHeight="true" hidden="false" ht="14.25" outlineLevel="0" r="33">
      <c r="A33" s="7" t="n">
        <v>32</v>
      </c>
      <c r="B33" s="7" t="s">
        <v>56</v>
      </c>
      <c r="C33" s="7"/>
      <c r="D33" s="7"/>
      <c r="E33" s="7" t="n">
        <v>22</v>
      </c>
      <c r="F33" s="7" t="n">
        <v>1</v>
      </c>
      <c r="G33" s="7" t="s">
        <v>27</v>
      </c>
      <c r="H33" s="7" t="n">
        <v>10</v>
      </c>
      <c r="I33" s="7"/>
      <c r="J33" s="7" t="s">
        <v>21</v>
      </c>
      <c r="K33" s="7" t="n">
        <v>1000</v>
      </c>
      <c r="L33" s="7" t="s">
        <v>21</v>
      </c>
      <c r="M33" s="8" t="n">
        <v>15.5376324264409</v>
      </c>
      <c r="N33" s="8" t="s">
        <v>21</v>
      </c>
      <c r="O33" s="9" t="n">
        <v>12.03</v>
      </c>
      <c r="P33" s="8" t="n">
        <v>0.03</v>
      </c>
      <c r="Q33" s="8" t="s">
        <v>28</v>
      </c>
      <c r="R33" s="9" t="n">
        <v>0.0419</v>
      </c>
      <c r="S33" s="7"/>
      <c r="T33" s="7" t="s">
        <v>22</v>
      </c>
      <c r="U33" s="9" t="n">
        <v>6.09</v>
      </c>
      <c r="V33" s="7"/>
      <c r="W33" s="7" t="s">
        <v>22</v>
      </c>
      <c r="X33" s="9" t="n">
        <v>1.26</v>
      </c>
      <c r="Y33" s="7" t="s">
        <v>23</v>
      </c>
      <c r="Z33" s="7" t="n">
        <v>1</v>
      </c>
      <c r="AA33" s="7" t="s">
        <v>23</v>
      </c>
      <c r="AB33" s="9" t="n">
        <v>1.26</v>
      </c>
      <c r="AC33" s="7" t="n">
        <v>0.05</v>
      </c>
      <c r="AD33" s="7" t="s">
        <v>23</v>
      </c>
    </row>
    <row collapsed="false" customFormat="false" customHeight="true" hidden="false" ht="14.25" outlineLevel="0" r="34">
      <c r="A34" s="7" t="n">
        <v>33</v>
      </c>
      <c r="B34" s="7" t="s">
        <v>57</v>
      </c>
      <c r="C34" s="7"/>
      <c r="D34" s="7"/>
      <c r="E34" s="7" t="n">
        <v>22</v>
      </c>
      <c r="F34" s="7" t="n">
        <v>1</v>
      </c>
      <c r="G34" s="7" t="s">
        <v>58</v>
      </c>
      <c r="H34" s="7" t="n">
        <v>10</v>
      </c>
      <c r="I34" s="7"/>
      <c r="J34" s="7" t="s">
        <v>21</v>
      </c>
      <c r="K34" s="7" t="n">
        <v>1000</v>
      </c>
      <c r="L34" s="7" t="s">
        <v>21</v>
      </c>
      <c r="M34" s="8" t="n">
        <v>18.2505523739146</v>
      </c>
      <c r="N34" s="8" t="s">
        <v>21</v>
      </c>
      <c r="O34" s="9" t="n">
        <v>12.37</v>
      </c>
      <c r="P34" s="8" t="n">
        <v>0.03</v>
      </c>
      <c r="Q34" s="8" t="s">
        <v>28</v>
      </c>
      <c r="R34" s="9" t="n">
        <v>0.0168</v>
      </c>
      <c r="S34" s="7"/>
      <c r="T34" s="7" t="s">
        <v>22</v>
      </c>
      <c r="U34" s="9" t="n">
        <v>19.27</v>
      </c>
      <c r="V34" s="7"/>
      <c r="W34" s="7" t="s">
        <v>22</v>
      </c>
      <c r="X34" s="9" t="n">
        <v>1.48</v>
      </c>
      <c r="Y34" s="7" t="s">
        <v>23</v>
      </c>
      <c r="Z34" s="7" t="n">
        <v>1</v>
      </c>
      <c r="AA34" s="7" t="s">
        <v>23</v>
      </c>
      <c r="AB34" s="9" t="n">
        <v>1.48</v>
      </c>
      <c r="AC34" s="7" t="n">
        <v>0.05</v>
      </c>
      <c r="AD34" s="7" t="s">
        <v>23</v>
      </c>
    </row>
    <row collapsed="false" customFormat="false" customHeight="true" hidden="false" ht="14.25" outlineLevel="0" r="35">
      <c r="A35" s="7" t="n">
        <v>34</v>
      </c>
      <c r="B35" s="7" t="s">
        <v>59</v>
      </c>
      <c r="C35" s="7"/>
      <c r="D35" s="7"/>
      <c r="E35" s="7" t="n">
        <v>22</v>
      </c>
      <c r="F35" s="7" t="n">
        <v>1</v>
      </c>
      <c r="G35" s="7" t="s">
        <v>58</v>
      </c>
      <c r="H35" s="7" t="n">
        <v>10</v>
      </c>
      <c r="I35" s="7"/>
      <c r="J35" s="7" t="s">
        <v>21</v>
      </c>
      <c r="K35" s="7" t="n">
        <v>1000</v>
      </c>
      <c r="L35" s="7" t="s">
        <v>21</v>
      </c>
      <c r="M35" s="8" t="n">
        <v>17.2640360293787</v>
      </c>
      <c r="N35" s="8" t="s">
        <v>21</v>
      </c>
      <c r="O35" s="8"/>
      <c r="P35" s="8"/>
      <c r="Q35" s="8"/>
      <c r="R35" s="9" t="n">
        <v>0.0132</v>
      </c>
      <c r="S35" s="7"/>
      <c r="T35" s="7" t="s">
        <v>22</v>
      </c>
      <c r="U35" s="9" t="n">
        <v>19.18</v>
      </c>
      <c r="V35" s="7"/>
      <c r="W35" s="7" t="s">
        <v>22</v>
      </c>
      <c r="X35" s="9" t="n">
        <v>1.4</v>
      </c>
      <c r="Y35" s="7" t="s">
        <v>23</v>
      </c>
      <c r="Z35" s="7" t="n">
        <v>1</v>
      </c>
      <c r="AA35" s="7" t="s">
        <v>23</v>
      </c>
      <c r="AB35" s="9" t="n">
        <v>1.4</v>
      </c>
      <c r="AC35" s="7" t="n">
        <v>0.05</v>
      </c>
      <c r="AD35" s="7" t="s">
        <v>23</v>
      </c>
    </row>
    <row collapsed="false" customFormat="false" customHeight="true" hidden="false" ht="14.25" outlineLevel="0" r="36">
      <c r="A36" s="7" t="n">
        <v>35</v>
      </c>
      <c r="B36" s="7" t="s">
        <v>60</v>
      </c>
      <c r="C36" s="7"/>
      <c r="D36" s="7"/>
      <c r="E36" s="7" t="n">
        <v>500</v>
      </c>
      <c r="F36" s="7" t="n">
        <v>1</v>
      </c>
      <c r="G36" s="7" t="s">
        <v>58</v>
      </c>
      <c r="H36" s="7" t="n">
        <v>10</v>
      </c>
      <c r="I36" s="7"/>
      <c r="J36" s="7" t="s">
        <v>21</v>
      </c>
      <c r="K36" s="7" t="n">
        <v>1000</v>
      </c>
      <c r="L36" s="7" t="s">
        <v>21</v>
      </c>
      <c r="M36" s="8" t="n">
        <v>17.7572942016467</v>
      </c>
      <c r="N36" s="8" t="s">
        <v>21</v>
      </c>
      <c r="O36" s="9" t="n">
        <v>12.16</v>
      </c>
      <c r="P36" s="8" t="n">
        <v>0.03</v>
      </c>
      <c r="Q36" s="8" t="s">
        <v>28</v>
      </c>
      <c r="R36" s="9" t="n">
        <v>0.0159</v>
      </c>
      <c r="S36" s="7"/>
      <c r="T36" s="7" t="s">
        <v>22</v>
      </c>
      <c r="U36" s="9" t="n">
        <v>17.82</v>
      </c>
      <c r="V36" s="7"/>
      <c r="W36" s="7" t="s">
        <v>22</v>
      </c>
      <c r="X36" s="9" t="n">
        <v>1.44</v>
      </c>
      <c r="Y36" s="7" t="s">
        <v>23</v>
      </c>
      <c r="Z36" s="7" t="n">
        <v>1</v>
      </c>
      <c r="AA36" s="7" t="s">
        <v>23</v>
      </c>
      <c r="AB36" s="9" t="n">
        <v>1.44</v>
      </c>
      <c r="AC36" s="7" t="n">
        <v>0.05</v>
      </c>
      <c r="AD36" s="7" t="s">
        <v>23</v>
      </c>
    </row>
    <row collapsed="false" customFormat="false" customHeight="true" hidden="false" ht="14.25" outlineLevel="0" r="37">
      <c r="A37" s="7" t="n">
        <v>36</v>
      </c>
      <c r="B37" s="7" t="s">
        <v>61</v>
      </c>
      <c r="C37" s="7"/>
      <c r="D37" s="7"/>
      <c r="E37" s="7" t="n">
        <v>1300</v>
      </c>
      <c r="F37" s="7" t="n">
        <v>1</v>
      </c>
      <c r="G37" s="7" t="s">
        <v>58</v>
      </c>
      <c r="H37" s="7" t="n">
        <v>10</v>
      </c>
      <c r="I37" s="7"/>
      <c r="J37" s="7" t="s">
        <v>21</v>
      </c>
      <c r="K37" s="7" t="n">
        <v>1000</v>
      </c>
      <c r="L37" s="7" t="s">
        <v>21</v>
      </c>
      <c r="M37" s="8" t="n">
        <v>16.1542051417758</v>
      </c>
      <c r="N37" s="8" t="s">
        <v>21</v>
      </c>
      <c r="O37" s="9" t="n">
        <v>11.88</v>
      </c>
      <c r="P37" s="8" t="n">
        <v>0.03</v>
      </c>
      <c r="Q37" s="8" t="s">
        <v>28</v>
      </c>
      <c r="R37" s="9" t="n">
        <v>0.0204</v>
      </c>
      <c r="S37" s="7"/>
      <c r="T37" s="7" t="s">
        <v>22</v>
      </c>
      <c r="U37" s="9" t="n">
        <v>9.96</v>
      </c>
      <c r="V37" s="7"/>
      <c r="W37" s="7" t="s">
        <v>22</v>
      </c>
      <c r="X37" s="9" t="n">
        <v>1.31</v>
      </c>
      <c r="Y37" s="7" t="s">
        <v>23</v>
      </c>
      <c r="Z37" s="7" t="n">
        <v>1</v>
      </c>
      <c r="AA37" s="7" t="s">
        <v>23</v>
      </c>
      <c r="AB37" s="9" t="n">
        <v>1.31</v>
      </c>
      <c r="AC37" s="7" t="n">
        <v>0.05</v>
      </c>
      <c r="AD37" s="7" t="s">
        <v>23</v>
      </c>
    </row>
    <row collapsed="false" customFormat="false" customHeight="true" hidden="false" ht="14.25" outlineLevel="0" r="38">
      <c r="A38" s="7" t="n">
        <v>37</v>
      </c>
      <c r="B38" s="7" t="s">
        <v>62</v>
      </c>
      <c r="C38" s="7"/>
      <c r="D38" s="7"/>
      <c r="E38" s="7" t="n">
        <v>22</v>
      </c>
      <c r="F38" s="7" t="n">
        <v>1</v>
      </c>
      <c r="G38" s="7" t="s">
        <v>63</v>
      </c>
      <c r="H38" s="7" t="n">
        <v>10</v>
      </c>
      <c r="I38" s="7"/>
      <c r="J38" s="7" t="s">
        <v>21</v>
      </c>
      <c r="K38" s="7" t="n">
        <v>1000</v>
      </c>
      <c r="L38" s="7" t="s">
        <v>21</v>
      </c>
      <c r="M38" s="8" t="n">
        <v>14.7977451680389</v>
      </c>
      <c r="N38" s="8" t="s">
        <v>21</v>
      </c>
      <c r="O38" s="9" t="n">
        <v>11.7</v>
      </c>
      <c r="P38" s="8" t="n">
        <v>0.03</v>
      </c>
      <c r="Q38" s="8" t="s">
        <v>28</v>
      </c>
      <c r="R38" s="9" t="n">
        <v>0.0441</v>
      </c>
      <c r="S38" s="7"/>
      <c r="T38" s="7" t="s">
        <v>22</v>
      </c>
      <c r="U38" s="9" t="n">
        <v>5.08</v>
      </c>
      <c r="V38" s="7"/>
      <c r="W38" s="7" t="s">
        <v>22</v>
      </c>
      <c r="X38" s="9" t="n">
        <v>1.2</v>
      </c>
      <c r="Y38" s="7" t="s">
        <v>23</v>
      </c>
      <c r="Z38" s="7" t="n">
        <v>1</v>
      </c>
      <c r="AA38" s="7" t="s">
        <v>23</v>
      </c>
      <c r="AB38" s="9" t="n">
        <v>1.2</v>
      </c>
      <c r="AC38" s="7" t="n">
        <v>0.05</v>
      </c>
      <c r="AD38" s="7" t="s">
        <v>23</v>
      </c>
    </row>
    <row collapsed="false" customFormat="false" customHeight="true" hidden="false" ht="14.25" outlineLevel="0" r="39">
      <c r="A39" s="7" t="n">
        <v>38</v>
      </c>
      <c r="B39" s="7" t="s">
        <v>64</v>
      </c>
      <c r="C39" s="7"/>
      <c r="D39" s="7"/>
      <c r="E39" s="7" t="n">
        <v>22</v>
      </c>
      <c r="F39" s="7" t="n">
        <v>1</v>
      </c>
      <c r="G39" s="7" t="s">
        <v>63</v>
      </c>
      <c r="H39" s="7" t="n">
        <v>10</v>
      </c>
      <c r="I39" s="7"/>
      <c r="J39" s="7" t="s">
        <v>21</v>
      </c>
      <c r="K39" s="7" t="n">
        <v>1000</v>
      </c>
      <c r="L39" s="7" t="s">
        <v>21</v>
      </c>
      <c r="M39" s="8" t="n">
        <v>17.2640360293787</v>
      </c>
      <c r="N39" s="8" t="s">
        <v>21</v>
      </c>
      <c r="O39" s="8"/>
      <c r="P39" s="8"/>
      <c r="Q39" s="8"/>
      <c r="R39" s="9" t="n">
        <v>0.0849</v>
      </c>
      <c r="S39" s="7"/>
      <c r="T39" s="7" t="s">
        <v>22</v>
      </c>
      <c r="U39" s="9" t="n">
        <v>3.13</v>
      </c>
      <c r="V39" s="7"/>
      <c r="W39" s="7" t="s">
        <v>22</v>
      </c>
      <c r="X39" s="9" t="n">
        <v>1.4</v>
      </c>
      <c r="Y39" s="7" t="s">
        <v>23</v>
      </c>
      <c r="Z39" s="7" t="n">
        <v>1</v>
      </c>
      <c r="AA39" s="7" t="s">
        <v>23</v>
      </c>
      <c r="AB39" s="9" t="n">
        <v>1.4</v>
      </c>
      <c r="AC39" s="7" t="n">
        <v>0.05</v>
      </c>
      <c r="AD39" s="7" t="s">
        <v>23</v>
      </c>
    </row>
    <row collapsed="false" customFormat="false" customHeight="true" hidden="false" ht="14.25" outlineLevel="0" r="40">
      <c r="A40" s="7" t="n">
        <v>39</v>
      </c>
      <c r="B40" s="7" t="s">
        <v>65</v>
      </c>
      <c r="C40" s="7"/>
      <c r="D40" s="7"/>
      <c r="E40" s="7" t="n">
        <v>22</v>
      </c>
      <c r="F40" s="7" t="n">
        <v>1</v>
      </c>
      <c r="G40" s="7" t="s">
        <v>63</v>
      </c>
      <c r="H40" s="7" t="n">
        <v>10</v>
      </c>
      <c r="I40" s="7"/>
      <c r="J40" s="7" t="s">
        <v>21</v>
      </c>
      <c r="K40" s="7" t="n">
        <v>1000</v>
      </c>
      <c r="L40" s="7" t="s">
        <v>21</v>
      </c>
      <c r="M40" s="8" t="n">
        <v>12.7013979359001</v>
      </c>
      <c r="N40" s="8" t="s">
        <v>21</v>
      </c>
      <c r="O40" s="9" t="n">
        <v>11.46</v>
      </c>
      <c r="P40" s="8" t="n">
        <v>0.03</v>
      </c>
      <c r="Q40" s="8" t="s">
        <v>28</v>
      </c>
      <c r="R40" s="9" t="n">
        <v>0.0973</v>
      </c>
      <c r="S40" s="7"/>
      <c r="T40" s="7" t="s">
        <v>22</v>
      </c>
      <c r="U40" s="9" t="n">
        <v>2.7</v>
      </c>
      <c r="V40" s="7"/>
      <c r="W40" s="7" t="s">
        <v>22</v>
      </c>
      <c r="X40" s="9" t="n">
        <v>1.03</v>
      </c>
      <c r="Y40" s="7" t="s">
        <v>23</v>
      </c>
      <c r="Z40" s="7" t="n">
        <v>1</v>
      </c>
      <c r="AA40" s="7" t="s">
        <v>23</v>
      </c>
      <c r="AB40" s="9" t="n">
        <v>1.03</v>
      </c>
      <c r="AC40" s="7" t="n">
        <v>0.05</v>
      </c>
      <c r="AD40" s="7" t="s">
        <v>23</v>
      </c>
    </row>
    <row collapsed="false" customFormat="false" customHeight="true" hidden="false" ht="14.25" outlineLevel="0" r="41">
      <c r="A41" s="7" t="n">
        <v>40</v>
      </c>
      <c r="B41" s="7" t="s">
        <v>66</v>
      </c>
      <c r="C41" s="7"/>
      <c r="D41" s="7"/>
      <c r="E41" s="7" t="n">
        <v>22</v>
      </c>
      <c r="F41" s="7" t="n">
        <v>1</v>
      </c>
      <c r="G41" s="7" t="s">
        <v>63</v>
      </c>
      <c r="H41" s="7" t="n">
        <v>10</v>
      </c>
      <c r="I41" s="7"/>
      <c r="J41" s="7" t="s">
        <v>21</v>
      </c>
      <c r="K41" s="7" t="n">
        <v>1000</v>
      </c>
      <c r="L41" s="7" t="s">
        <v>21</v>
      </c>
      <c r="M41" s="8" t="n">
        <v>12.948027022034</v>
      </c>
      <c r="N41" s="8" t="s">
        <v>21</v>
      </c>
      <c r="O41" s="9" t="n">
        <v>11.56</v>
      </c>
      <c r="P41" s="8" t="n">
        <v>0.03</v>
      </c>
      <c r="Q41" s="8" t="s">
        <v>28</v>
      </c>
      <c r="R41" s="9" t="n">
        <v>0.144</v>
      </c>
      <c r="S41" s="7"/>
      <c r="T41" s="7" t="s">
        <v>22</v>
      </c>
      <c r="U41" s="9" t="n">
        <v>2.03</v>
      </c>
      <c r="V41" s="7"/>
      <c r="W41" s="7" t="s">
        <v>22</v>
      </c>
      <c r="X41" s="9" t="n">
        <v>1.05</v>
      </c>
      <c r="Y41" s="7" t="s">
        <v>23</v>
      </c>
      <c r="Z41" s="7" t="n">
        <v>1</v>
      </c>
      <c r="AA41" s="7" t="s">
        <v>23</v>
      </c>
      <c r="AB41" s="9" t="n">
        <v>1.05</v>
      </c>
      <c r="AC41" s="7" t="n">
        <v>0.05</v>
      </c>
      <c r="AD41" s="7" t="s">
        <v>23</v>
      </c>
    </row>
    <row collapsed="false" customFormat="false" customHeight="true" hidden="false" ht="14.25" outlineLevel="0" r="42">
      <c r="A42" s="7" t="n">
        <v>41</v>
      </c>
      <c r="B42" s="7" t="s">
        <v>67</v>
      </c>
      <c r="C42" s="7"/>
      <c r="D42" s="7"/>
      <c r="E42" s="7" t="n">
        <v>22</v>
      </c>
      <c r="F42" s="7" t="n">
        <v>1</v>
      </c>
      <c r="G42" s="7" t="s">
        <v>63</v>
      </c>
      <c r="H42" s="7" t="n">
        <v>10</v>
      </c>
      <c r="I42" s="7"/>
      <c r="J42" s="7" t="s">
        <v>21</v>
      </c>
      <c r="K42" s="7" t="n">
        <v>1000</v>
      </c>
      <c r="L42" s="7" t="s">
        <v>21</v>
      </c>
      <c r="M42" s="8" t="n">
        <v>11.3449379621632</v>
      </c>
      <c r="N42" s="8" t="s">
        <v>21</v>
      </c>
      <c r="O42" s="9" t="n">
        <v>11.16</v>
      </c>
      <c r="P42" s="8" t="n">
        <v>0.03</v>
      </c>
      <c r="Q42" s="8" t="s">
        <v>28</v>
      </c>
      <c r="R42" s="9" t="n">
        <v>0.4216</v>
      </c>
      <c r="S42" s="7"/>
      <c r="T42" s="7" t="s">
        <v>22</v>
      </c>
      <c r="U42" s="9" t="n">
        <v>1.66</v>
      </c>
      <c r="V42" s="7"/>
      <c r="W42" s="7" t="s">
        <v>22</v>
      </c>
      <c r="X42" s="9" t="n">
        <v>0.92</v>
      </c>
      <c r="Y42" s="7" t="s">
        <v>23</v>
      </c>
      <c r="Z42" s="7" t="n">
        <v>1</v>
      </c>
      <c r="AA42" s="7" t="s">
        <v>23</v>
      </c>
      <c r="AB42" s="9" t="n">
        <v>0.92</v>
      </c>
      <c r="AC42" s="7" t="n">
        <v>0.05</v>
      </c>
      <c r="AD42" s="7" t="s">
        <v>23</v>
      </c>
    </row>
    <row collapsed="false" customFormat="false" customHeight="true" hidden="false" ht="14.25" outlineLevel="0" r="43">
      <c r="A43" s="7" t="n">
        <v>42</v>
      </c>
      <c r="B43" s="7" t="s">
        <v>68</v>
      </c>
      <c r="C43" s="7"/>
      <c r="D43" s="7"/>
      <c r="E43" s="7" t="n">
        <v>22</v>
      </c>
      <c r="F43" s="7" t="n">
        <v>1</v>
      </c>
      <c r="G43" s="7" t="s">
        <v>63</v>
      </c>
      <c r="H43" s="7" t="n">
        <v>10</v>
      </c>
      <c r="I43" s="7"/>
      <c r="J43" s="7" t="s">
        <v>21</v>
      </c>
      <c r="K43" s="7" t="n">
        <v>1000</v>
      </c>
      <c r="L43" s="7" t="s">
        <v>21</v>
      </c>
      <c r="M43" s="8" t="n">
        <v>12.7013979359001</v>
      </c>
      <c r="N43" s="8" t="s">
        <v>21</v>
      </c>
      <c r="O43" s="8"/>
      <c r="P43" s="8"/>
      <c r="Q43" s="8"/>
      <c r="R43" s="9" t="n">
        <v>0.2204</v>
      </c>
      <c r="S43" s="7"/>
      <c r="T43" s="7" t="s">
        <v>22</v>
      </c>
      <c r="U43" s="9" t="n">
        <v>1.41</v>
      </c>
      <c r="V43" s="7"/>
      <c r="W43" s="7" t="s">
        <v>22</v>
      </c>
      <c r="X43" s="9" t="n">
        <v>1.03</v>
      </c>
      <c r="Y43" s="7" t="s">
        <v>23</v>
      </c>
      <c r="Z43" s="7" t="n">
        <v>1</v>
      </c>
      <c r="AA43" s="7" t="s">
        <v>23</v>
      </c>
      <c r="AB43" s="9" t="n">
        <v>1.03</v>
      </c>
      <c r="AC43" s="7" t="n">
        <v>0.05</v>
      </c>
      <c r="AD43" s="7" t="s">
        <v>23</v>
      </c>
    </row>
    <row collapsed="false" customFormat="false" customHeight="true" hidden="false" ht="14.25" outlineLevel="0" r="44">
      <c r="A44" s="7" t="n">
        <v>43</v>
      </c>
      <c r="B44" s="7" t="s">
        <v>69</v>
      </c>
      <c r="C44" s="7"/>
      <c r="D44" s="7"/>
      <c r="E44" s="7" t="n">
        <v>22</v>
      </c>
      <c r="F44" s="7" t="n">
        <v>1</v>
      </c>
      <c r="G44" s="7" t="s">
        <v>63</v>
      </c>
      <c r="H44" s="7" t="n">
        <v>10</v>
      </c>
      <c r="I44" s="7"/>
      <c r="J44" s="7" t="s">
        <v>21</v>
      </c>
      <c r="K44" s="7" t="n">
        <v>1000</v>
      </c>
      <c r="L44" s="7" t="s">
        <v>21</v>
      </c>
      <c r="M44" s="8" t="n">
        <v>17.2640360293787</v>
      </c>
      <c r="N44" s="8" t="s">
        <v>21</v>
      </c>
      <c r="O44" s="8"/>
      <c r="P44" s="8"/>
      <c r="Q44" s="8"/>
      <c r="R44" s="9" t="n">
        <v>0.5414</v>
      </c>
      <c r="S44" s="7"/>
      <c r="T44" s="7" t="s">
        <v>22</v>
      </c>
      <c r="U44" s="9" t="n">
        <v>0.86</v>
      </c>
      <c r="V44" s="7"/>
      <c r="W44" s="7" t="s">
        <v>22</v>
      </c>
      <c r="X44" s="9" t="n">
        <v>1.4</v>
      </c>
      <c r="Y44" s="7" t="s">
        <v>23</v>
      </c>
      <c r="Z44" s="7" t="n">
        <v>1</v>
      </c>
      <c r="AA44" s="7" t="s">
        <v>23</v>
      </c>
      <c r="AB44" s="9" t="n">
        <v>1.4</v>
      </c>
      <c r="AC44" s="7" t="n">
        <v>0.05</v>
      </c>
      <c r="AD44" s="7" t="s">
        <v>23</v>
      </c>
    </row>
    <row collapsed="false" customFormat="false" customHeight="true" hidden="false" ht="14.25" outlineLevel="0" r="45">
      <c r="A45" s="7" t="n">
        <v>44</v>
      </c>
      <c r="B45" s="7" t="s">
        <v>70</v>
      </c>
      <c r="C45" s="7"/>
      <c r="D45" s="7"/>
      <c r="E45" s="7" t="n">
        <v>22</v>
      </c>
      <c r="F45" s="7" t="n">
        <v>1</v>
      </c>
      <c r="G45" s="7" t="s">
        <v>63</v>
      </c>
      <c r="H45" s="7" t="n">
        <v>10</v>
      </c>
      <c r="I45" s="7"/>
      <c r="J45" s="7" t="s">
        <v>21</v>
      </c>
      <c r="K45" s="7" t="n">
        <v>1000</v>
      </c>
      <c r="L45" s="7" t="s">
        <v>21</v>
      </c>
      <c r="M45" s="8" t="n">
        <v>17.8806087447137</v>
      </c>
      <c r="N45" s="8" t="s">
        <v>21</v>
      </c>
      <c r="O45" s="8"/>
      <c r="P45" s="8"/>
      <c r="Q45" s="8"/>
      <c r="R45" s="9" t="n">
        <v>0.0157</v>
      </c>
      <c r="S45" s="7"/>
      <c r="T45" s="7" t="s">
        <v>22</v>
      </c>
      <c r="U45" s="9" t="n">
        <v>15.36</v>
      </c>
      <c r="V45" s="7"/>
      <c r="W45" s="7" t="s">
        <v>22</v>
      </c>
      <c r="X45" s="9" t="n">
        <v>1.45</v>
      </c>
      <c r="Y45" s="7" t="s">
        <v>23</v>
      </c>
      <c r="Z45" s="7" t="n">
        <v>1</v>
      </c>
      <c r="AA45" s="7" t="s">
        <v>23</v>
      </c>
      <c r="AB45" s="9" t="n">
        <v>1.45</v>
      </c>
      <c r="AC45" s="7" t="n">
        <v>0.05</v>
      </c>
      <c r="AD45" s="7" t="s">
        <v>23</v>
      </c>
    </row>
    <row collapsed="false" customFormat="false" customHeight="true" hidden="false" ht="14.25" outlineLevel="0" r="46">
      <c r="A46" s="7" t="n">
        <v>45</v>
      </c>
      <c r="B46" s="7" t="s">
        <v>71</v>
      </c>
      <c r="C46" s="7"/>
      <c r="D46" s="7"/>
      <c r="E46" s="7" t="n">
        <v>22</v>
      </c>
      <c r="F46" s="7" t="n">
        <v>1</v>
      </c>
      <c r="G46" s="7" t="s">
        <v>63</v>
      </c>
      <c r="H46" s="7" t="n">
        <v>10</v>
      </c>
      <c r="I46" s="7"/>
      <c r="J46" s="7" t="s">
        <v>21</v>
      </c>
      <c r="K46" s="7" t="n">
        <v>1000</v>
      </c>
      <c r="L46" s="7" t="s">
        <v>21</v>
      </c>
      <c r="M46" s="8" t="n">
        <v>15.5376324264409</v>
      </c>
      <c r="N46" s="8" t="s">
        <v>21</v>
      </c>
      <c r="O46" s="8"/>
      <c r="P46" s="8"/>
      <c r="Q46" s="8"/>
      <c r="R46" s="9" t="n">
        <v>0.0425</v>
      </c>
      <c r="S46" s="7"/>
      <c r="T46" s="7" t="s">
        <v>22</v>
      </c>
      <c r="U46" s="9" t="n">
        <v>6.25</v>
      </c>
      <c r="V46" s="7"/>
      <c r="W46" s="7" t="s">
        <v>22</v>
      </c>
      <c r="X46" s="9" t="n">
        <v>1.26</v>
      </c>
      <c r="Y46" s="7" t="s">
        <v>23</v>
      </c>
      <c r="Z46" s="7" t="n">
        <v>1</v>
      </c>
      <c r="AA46" s="7" t="s">
        <v>23</v>
      </c>
      <c r="AB46" s="9" t="n">
        <v>1.26</v>
      </c>
      <c r="AC46" s="7" t="n">
        <v>0.05</v>
      </c>
      <c r="AD46" s="7" t="s">
        <v>23</v>
      </c>
    </row>
    <row collapsed="false" customFormat="false" customHeight="true" hidden="false" ht="14.25" outlineLevel="0" r="47">
      <c r="A47" s="7" t="n">
        <v>46</v>
      </c>
      <c r="B47" s="7" t="s">
        <v>72</v>
      </c>
      <c r="C47" s="7"/>
      <c r="D47" s="7"/>
      <c r="E47" s="7" t="n">
        <v>22</v>
      </c>
      <c r="F47" s="7" t="n">
        <v>1</v>
      </c>
      <c r="G47" s="7" t="s">
        <v>63</v>
      </c>
      <c r="H47" s="7" t="n">
        <v>10</v>
      </c>
      <c r="I47" s="7"/>
      <c r="J47" s="7" t="s">
        <v>21</v>
      </c>
      <c r="K47" s="7" t="n">
        <v>1000</v>
      </c>
      <c r="L47" s="7" t="s">
        <v>21</v>
      </c>
      <c r="M47" s="8" t="n">
        <v>16.6474633140438</v>
      </c>
      <c r="N47" s="8" t="s">
        <v>21</v>
      </c>
      <c r="O47" s="8" t="n">
        <v>12.33</v>
      </c>
      <c r="P47" s="8" t="n">
        <v>0.03</v>
      </c>
      <c r="Q47" s="8" t="s">
        <v>28</v>
      </c>
      <c r="R47" s="9" t="n">
        <v>0.0166</v>
      </c>
      <c r="S47" s="7"/>
      <c r="T47" s="7" t="s">
        <v>22</v>
      </c>
      <c r="U47" s="9" t="n">
        <v>13.85</v>
      </c>
      <c r="V47" s="7"/>
      <c r="W47" s="7" t="s">
        <v>22</v>
      </c>
      <c r="X47" s="9" t="n">
        <v>1.35</v>
      </c>
      <c r="Y47" s="7" t="s">
        <v>23</v>
      </c>
      <c r="Z47" s="7" t="n">
        <v>1</v>
      </c>
      <c r="AA47" s="7" t="s">
        <v>23</v>
      </c>
      <c r="AB47" s="9" t="n">
        <v>1.35</v>
      </c>
      <c r="AC47" s="7" t="n">
        <v>0.05</v>
      </c>
      <c r="AD47" s="7" t="s">
        <v>23</v>
      </c>
    </row>
    <row collapsed="false" customFormat="false" customHeight="true" hidden="false" ht="14.25" outlineLevel="0" r="48">
      <c r="A48" s="7" t="n">
        <v>47</v>
      </c>
      <c r="B48" s="7" t="s">
        <v>73</v>
      </c>
      <c r="C48" s="7"/>
      <c r="D48" s="7"/>
      <c r="E48" s="7" t="n">
        <v>22</v>
      </c>
      <c r="F48" s="7" t="n">
        <v>1</v>
      </c>
      <c r="G48" s="7" t="s">
        <v>63</v>
      </c>
      <c r="H48" s="7" t="n">
        <v>10</v>
      </c>
      <c r="I48" s="7"/>
      <c r="J48" s="7" t="s">
        <v>21</v>
      </c>
      <c r="K48" s="7" t="n">
        <v>1000</v>
      </c>
      <c r="L48" s="7" t="s">
        <v>21</v>
      </c>
      <c r="M48" s="8" t="n">
        <v>15.7842615125748</v>
      </c>
      <c r="N48" s="8" t="s">
        <v>21</v>
      </c>
      <c r="O48" s="8" t="n">
        <v>12.07</v>
      </c>
      <c r="P48" s="8" t="n">
        <v>0.03</v>
      </c>
      <c r="Q48" s="8" t="s">
        <v>28</v>
      </c>
      <c r="R48" s="9" t="n">
        <v>0.0324</v>
      </c>
      <c r="S48" s="7"/>
      <c r="T48" s="7" t="s">
        <v>22</v>
      </c>
      <c r="U48" s="9" t="n">
        <v>7.37</v>
      </c>
      <c r="V48" s="7"/>
      <c r="W48" s="7" t="s">
        <v>22</v>
      </c>
      <c r="X48" s="9" t="n">
        <v>1.28</v>
      </c>
      <c r="Y48" s="7" t="s">
        <v>23</v>
      </c>
      <c r="Z48" s="7" t="n">
        <v>1</v>
      </c>
      <c r="AA48" s="7" t="s">
        <v>23</v>
      </c>
      <c r="AB48" s="9" t="n">
        <v>1.28</v>
      </c>
      <c r="AC48" s="7" t="n">
        <v>0.05</v>
      </c>
      <c r="AD48" s="7" t="s">
        <v>23</v>
      </c>
    </row>
    <row collapsed="false" customFormat="false" customHeight="true" hidden="false" ht="14.25" outlineLevel="0" r="49">
      <c r="A49" s="7" t="n">
        <v>48</v>
      </c>
      <c r="B49" s="7" t="s">
        <v>74</v>
      </c>
      <c r="C49" s="7"/>
      <c r="D49" s="7"/>
      <c r="E49" s="7" t="n">
        <v>22</v>
      </c>
      <c r="F49" s="7" t="n">
        <v>1</v>
      </c>
      <c r="G49" s="7" t="s">
        <v>63</v>
      </c>
      <c r="H49" s="7" t="n">
        <v>10</v>
      </c>
      <c r="I49" s="7"/>
      <c r="J49" s="7" t="s">
        <v>21</v>
      </c>
      <c r="K49" s="7" t="n">
        <v>1000</v>
      </c>
      <c r="L49" s="7" t="s">
        <v>21</v>
      </c>
      <c r="M49" s="8" t="n">
        <v>15.5376324264409</v>
      </c>
      <c r="N49" s="8" t="s">
        <v>21</v>
      </c>
      <c r="O49" s="8" t="n">
        <v>12.03</v>
      </c>
      <c r="P49" s="8" t="n">
        <v>0.03</v>
      </c>
      <c r="Q49" s="8" t="s">
        <v>28</v>
      </c>
      <c r="R49" s="9" t="n">
        <v>0.0419</v>
      </c>
      <c r="S49" s="7"/>
      <c r="T49" s="7" t="s">
        <v>22</v>
      </c>
      <c r="U49" s="9" t="n">
        <v>6.09</v>
      </c>
      <c r="V49" s="7"/>
      <c r="W49" s="7" t="s">
        <v>22</v>
      </c>
      <c r="X49" s="9" t="n">
        <v>1.26</v>
      </c>
      <c r="Y49" s="7" t="s">
        <v>23</v>
      </c>
      <c r="Z49" s="7" t="n">
        <v>1</v>
      </c>
      <c r="AA49" s="7" t="s">
        <v>23</v>
      </c>
      <c r="AB49" s="9" t="n">
        <v>1.26</v>
      </c>
      <c r="AC49" s="7" t="n">
        <v>0.05</v>
      </c>
      <c r="AD49" s="7" t="s">
        <v>23</v>
      </c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true" topLeftCell="A487" view="normal" windowProtection="false" workbookViewId="0" zoomScale="100" zoomScaleNormal="100" zoomScalePageLayoutView="100">
      <selection activeCell="L501" activeCellId="0" pane="topLeft" sqref="L501"/>
    </sheetView>
  </sheetViews>
  <cols>
    <col collapsed="false" hidden="false" max="6" min="1" style="10" width="11.6941176470588"/>
    <col collapsed="false" hidden="false" max="7" min="7" style="10" width="27.1254901960784"/>
    <col collapsed="false" hidden="false" max="8" min="8" style="10" width="14.4509803921569"/>
    <col collapsed="false" hidden="false" max="9" min="9" style="10" width="6.5921568627451"/>
    <col collapsed="false" hidden="false" max="10" min="10" style="10" width="11.6941176470588"/>
    <col collapsed="false" hidden="false" max="11" min="11" style="10" width="6.44705882352941"/>
    <col collapsed="false" hidden="false" max="12" min="12" style="10" width="16.0156862745098"/>
    <col collapsed="false" hidden="false" max="13" min="13" style="10" width="7.56862745098039"/>
    <col collapsed="false" hidden="false" max="14" min="14" style="10" width="16.0156862745098"/>
    <col collapsed="false" hidden="false" max="15" min="15" style="10" width="6.02352941176471"/>
    <col collapsed="false" hidden="false" max="16" min="16" style="10" width="16.0156862745098"/>
    <col collapsed="false" hidden="false" max="17" min="17" style="10" width="6.44705882352941"/>
    <col collapsed="false" hidden="false" max="18" min="18" style="10" width="19.5098039215686"/>
    <col collapsed="false" hidden="false" max="19" min="19" style="11" width="21.7882352941176"/>
    <col collapsed="false" hidden="false" max="21" min="20" style="10" width="11.6941176470588"/>
    <col collapsed="false" hidden="false" max="22" min="22" style="10" width="18.1803921568627"/>
    <col collapsed="false" hidden="false" max="257" min="23" style="10" width="11.6941176470588"/>
    <col collapsed="false" hidden="false" max="1025" min="258" style="0" width="11.6941176470588"/>
  </cols>
  <sheetData>
    <row collapsed="false" customFormat="true" customHeight="true" hidden="false" ht="28.35" outlineLevel="0" r="1" s="12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75</v>
      </c>
      <c r="I1" s="12" t="s">
        <v>9</v>
      </c>
      <c r="J1" s="12" t="s">
        <v>10</v>
      </c>
      <c r="K1" s="12" t="s">
        <v>9</v>
      </c>
      <c r="L1" s="12" t="s">
        <v>76</v>
      </c>
      <c r="M1" s="12" t="s">
        <v>9</v>
      </c>
      <c r="N1" s="12" t="s">
        <v>77</v>
      </c>
      <c r="O1" s="12" t="s">
        <v>9</v>
      </c>
      <c r="P1" s="12" t="s">
        <v>78</v>
      </c>
      <c r="Q1" s="12" t="s">
        <v>9</v>
      </c>
      <c r="R1" s="14" t="s">
        <v>12</v>
      </c>
      <c r="S1" s="14" t="s">
        <v>79</v>
      </c>
      <c r="T1" s="15" t="s">
        <v>8</v>
      </c>
      <c r="U1" s="12" t="s">
        <v>9</v>
      </c>
    </row>
    <row collapsed="false" customFormat="false" customHeight="true" hidden="false" ht="12.75" outlineLevel="0" r="2">
      <c r="A2" s="10" t="n">
        <v>1</v>
      </c>
      <c r="B2" s="10" t="s">
        <v>80</v>
      </c>
      <c r="C2" s="10" t="s">
        <v>81</v>
      </c>
      <c r="D2" s="10" t="s">
        <v>82</v>
      </c>
      <c r="E2" s="16" t="n">
        <v>101.5</v>
      </c>
      <c r="F2" s="17" t="n">
        <v>0</v>
      </c>
      <c r="G2" s="10" t="s">
        <v>83</v>
      </c>
      <c r="H2" s="10" t="n">
        <v>10</v>
      </c>
      <c r="I2" s="10" t="s">
        <v>21</v>
      </c>
      <c r="J2" s="10" t="n">
        <v>400</v>
      </c>
      <c r="K2" s="10" t="s">
        <v>21</v>
      </c>
      <c r="L2" s="10" t="n">
        <v>0.48</v>
      </c>
      <c r="M2" s="10" t="s">
        <v>21</v>
      </c>
      <c r="N2" s="10" t="n">
        <v>0.0888514</v>
      </c>
      <c r="O2" s="10" t="s">
        <v>21</v>
      </c>
      <c r="P2" s="18"/>
      <c r="R2" s="16" t="n">
        <v>2.484</v>
      </c>
      <c r="S2" s="19" t="n">
        <v>0.000368128973642531</v>
      </c>
      <c r="T2" s="20"/>
      <c r="U2" s="10" t="s">
        <v>22</v>
      </c>
    </row>
    <row collapsed="false" customFormat="false" customHeight="true" hidden="false" ht="12.75" outlineLevel="0" r="3">
      <c r="A3" s="10" t="n">
        <v>2</v>
      </c>
      <c r="B3" s="10" t="s">
        <v>84</v>
      </c>
      <c r="C3" s="10" t="s">
        <v>81</v>
      </c>
      <c r="D3" s="10" t="s">
        <v>82</v>
      </c>
      <c r="E3" s="16" t="n">
        <v>101.5</v>
      </c>
      <c r="F3" s="17" t="n">
        <v>0</v>
      </c>
      <c r="G3" s="10" t="s">
        <v>83</v>
      </c>
      <c r="H3" s="10" t="n">
        <v>10</v>
      </c>
      <c r="I3" s="10" t="s">
        <v>21</v>
      </c>
      <c r="J3" s="10" t="n">
        <v>400</v>
      </c>
      <c r="K3" s="10" t="s">
        <v>21</v>
      </c>
      <c r="L3" s="10" t="n">
        <v>0.48</v>
      </c>
      <c r="M3" s="10" t="s">
        <v>21</v>
      </c>
      <c r="N3" s="10" t="n">
        <v>0.0570413</v>
      </c>
      <c r="O3" s="10" t="s">
        <v>21</v>
      </c>
      <c r="P3" s="18"/>
      <c r="R3" s="16" t="n">
        <v>2.601</v>
      </c>
      <c r="S3" s="19" t="n">
        <v>0.000143548943335365</v>
      </c>
      <c r="T3" s="20"/>
      <c r="U3" s="10" t="s">
        <v>22</v>
      </c>
    </row>
    <row collapsed="false" customFormat="false" customHeight="true" hidden="false" ht="12.75" outlineLevel="0" r="4">
      <c r="A4" s="10" t="n">
        <v>3</v>
      </c>
      <c r="B4" s="10" t="s">
        <v>85</v>
      </c>
      <c r="C4" s="10" t="s">
        <v>81</v>
      </c>
      <c r="D4" s="10" t="s">
        <v>82</v>
      </c>
      <c r="E4" s="16" t="n">
        <v>101.5</v>
      </c>
      <c r="F4" s="17" t="n">
        <v>0</v>
      </c>
      <c r="G4" s="10" t="s">
        <v>83</v>
      </c>
      <c r="H4" s="10" t="n">
        <v>10</v>
      </c>
      <c r="I4" s="10" t="s">
        <v>21</v>
      </c>
      <c r="J4" s="10" t="n">
        <v>400</v>
      </c>
      <c r="K4" s="10" t="s">
        <v>21</v>
      </c>
      <c r="L4" s="10" t="n">
        <v>0.48</v>
      </c>
      <c r="M4" s="10" t="s">
        <v>21</v>
      </c>
      <c r="N4" s="10" t="n">
        <v>0.0554118</v>
      </c>
      <c r="O4" s="10" t="s">
        <v>21</v>
      </c>
      <c r="P4" s="18"/>
      <c r="R4" s="16" t="n">
        <v>2.607</v>
      </c>
      <c r="S4" s="19" t="n">
        <v>0.000160324539069004</v>
      </c>
      <c r="T4" s="20"/>
      <c r="U4" s="10" t="s">
        <v>22</v>
      </c>
    </row>
    <row collapsed="false" customFormat="false" customHeight="true" hidden="false" ht="12.75" outlineLevel="0" r="5">
      <c r="A5" s="10" t="n">
        <v>4</v>
      </c>
      <c r="B5" s="10" t="s">
        <v>86</v>
      </c>
      <c r="C5" s="10" t="s">
        <v>81</v>
      </c>
      <c r="D5" s="10" t="s">
        <v>82</v>
      </c>
      <c r="E5" s="16" t="n">
        <v>101.5</v>
      </c>
      <c r="F5" s="17" t="n">
        <v>0</v>
      </c>
      <c r="G5" s="10" t="s">
        <v>83</v>
      </c>
      <c r="H5" s="10" t="n">
        <v>10</v>
      </c>
      <c r="I5" s="10" t="s">
        <v>21</v>
      </c>
      <c r="J5" s="10" t="n">
        <v>400</v>
      </c>
      <c r="K5" s="10" t="s">
        <v>21</v>
      </c>
      <c r="L5" s="10" t="n">
        <v>0.48</v>
      </c>
      <c r="M5" s="10" t="s">
        <v>21</v>
      </c>
      <c r="N5" s="10" t="n">
        <v>0.0554118</v>
      </c>
      <c r="O5" s="10" t="s">
        <v>21</v>
      </c>
      <c r="P5" s="18"/>
      <c r="R5" s="16" t="n">
        <v>2.61</v>
      </c>
      <c r="S5" s="19" t="n">
        <v>0.000138038426460288</v>
      </c>
      <c r="T5" s="20"/>
      <c r="U5" s="10" t="s">
        <v>22</v>
      </c>
    </row>
    <row collapsed="false" customFormat="false" customHeight="true" hidden="false" ht="12.75" outlineLevel="0" r="6">
      <c r="A6" s="10" t="n">
        <v>5</v>
      </c>
      <c r="B6" s="10" t="s">
        <v>87</v>
      </c>
      <c r="C6" s="10" t="s">
        <v>81</v>
      </c>
      <c r="D6" s="10" t="s">
        <v>82</v>
      </c>
      <c r="E6" s="16" t="n">
        <v>101.5</v>
      </c>
      <c r="F6" s="17" t="n">
        <v>0</v>
      </c>
      <c r="G6" s="10" t="s">
        <v>83</v>
      </c>
      <c r="H6" s="10" t="n">
        <v>10</v>
      </c>
      <c r="I6" s="10" t="s">
        <v>21</v>
      </c>
      <c r="J6" s="10" t="n">
        <v>400</v>
      </c>
      <c r="K6" s="10" t="s">
        <v>21</v>
      </c>
      <c r="L6" s="10" t="n">
        <v>0.48</v>
      </c>
      <c r="M6" s="10" t="s">
        <v>21</v>
      </c>
      <c r="N6" s="10" t="n">
        <v>0.0554118</v>
      </c>
      <c r="O6" s="10" t="s">
        <v>21</v>
      </c>
      <c r="P6" s="18"/>
      <c r="R6" s="16" t="n">
        <v>2.612</v>
      </c>
      <c r="S6" s="19" t="n">
        <v>0.000158124803927038</v>
      </c>
      <c r="T6" s="20"/>
      <c r="U6" s="10" t="s">
        <v>22</v>
      </c>
    </row>
    <row collapsed="false" customFormat="false" customHeight="true" hidden="false" ht="12.75" outlineLevel="0" r="7">
      <c r="A7" s="10" t="n">
        <v>6</v>
      </c>
      <c r="B7" s="10" t="s">
        <v>88</v>
      </c>
      <c r="C7" s="10" t="s">
        <v>81</v>
      </c>
      <c r="D7" s="10" t="s">
        <v>82</v>
      </c>
      <c r="E7" s="16" t="n">
        <v>101.5</v>
      </c>
      <c r="F7" s="17" t="n">
        <v>0</v>
      </c>
      <c r="G7" s="10" t="s">
        <v>83</v>
      </c>
      <c r="H7" s="10" t="n">
        <v>10</v>
      </c>
      <c r="I7" s="10" t="s">
        <v>21</v>
      </c>
      <c r="J7" s="10" t="n">
        <v>400</v>
      </c>
      <c r="K7" s="10" t="s">
        <v>21</v>
      </c>
      <c r="L7" s="10" t="n">
        <v>0.48</v>
      </c>
      <c r="M7" s="10" t="s">
        <v>21</v>
      </c>
      <c r="N7" s="10" t="n">
        <v>0.0485247</v>
      </c>
      <c r="O7" s="10" t="s">
        <v>21</v>
      </c>
      <c r="P7" s="18"/>
      <c r="R7" s="16" t="n">
        <v>2.637</v>
      </c>
      <c r="S7" s="19" t="n">
        <v>0.00018113400926196</v>
      </c>
      <c r="T7" s="20"/>
      <c r="U7" s="10" t="s">
        <v>22</v>
      </c>
    </row>
    <row collapsed="false" customFormat="false" customHeight="true" hidden="false" ht="12.75" outlineLevel="0" r="8">
      <c r="A8" s="10" t="n">
        <v>7</v>
      </c>
      <c r="B8" s="10" t="s">
        <v>89</v>
      </c>
      <c r="C8" s="10" t="s">
        <v>81</v>
      </c>
      <c r="D8" s="10" t="s">
        <v>82</v>
      </c>
      <c r="E8" s="16" t="n">
        <v>101.5</v>
      </c>
      <c r="F8" s="17" t="n">
        <v>0</v>
      </c>
      <c r="G8" s="10" t="s">
        <v>83</v>
      </c>
      <c r="H8" s="10" t="n">
        <v>10</v>
      </c>
      <c r="I8" s="10" t="s">
        <v>21</v>
      </c>
      <c r="J8" s="10" t="n">
        <v>400</v>
      </c>
      <c r="K8" s="10" t="s">
        <v>21</v>
      </c>
      <c r="L8" s="10" t="n">
        <v>0.48</v>
      </c>
      <c r="M8" s="10" t="s">
        <v>21</v>
      </c>
      <c r="N8" s="10" t="n">
        <v>0.0485247</v>
      </c>
      <c r="O8" s="10" t="s">
        <v>21</v>
      </c>
      <c r="P8" s="18"/>
      <c r="R8" s="16" t="n">
        <v>2.639</v>
      </c>
      <c r="S8" s="19" t="n">
        <v>0.000188799134909629</v>
      </c>
      <c r="T8" s="20"/>
      <c r="U8" s="10" t="s">
        <v>22</v>
      </c>
    </row>
    <row collapsed="false" customFormat="false" customHeight="true" hidden="false" ht="12.75" outlineLevel="0" r="9">
      <c r="A9" s="10" t="n">
        <v>8</v>
      </c>
      <c r="B9" s="10" t="s">
        <v>90</v>
      </c>
      <c r="C9" s="10" t="s">
        <v>81</v>
      </c>
      <c r="D9" s="10" t="s">
        <v>82</v>
      </c>
      <c r="E9" s="16" t="n">
        <v>101.5</v>
      </c>
      <c r="F9" s="17" t="n">
        <v>0</v>
      </c>
      <c r="G9" s="10" t="s">
        <v>83</v>
      </c>
      <c r="H9" s="10" t="n">
        <v>10</v>
      </c>
      <c r="I9" s="10" t="s">
        <v>21</v>
      </c>
      <c r="J9" s="10" t="n">
        <v>400</v>
      </c>
      <c r="K9" s="10" t="s">
        <v>21</v>
      </c>
      <c r="L9" s="10" t="n">
        <v>0.48</v>
      </c>
      <c r="M9" s="10" t="s">
        <v>21</v>
      </c>
      <c r="N9" s="10" t="n">
        <v>0.0442681</v>
      </c>
      <c r="O9" s="10" t="s">
        <v>21</v>
      </c>
      <c r="P9" s="18"/>
      <c r="R9" s="16" t="n">
        <v>2.671</v>
      </c>
      <c r="S9" s="19" t="n">
        <v>0.000121338885046498</v>
      </c>
      <c r="T9" s="20"/>
      <c r="U9" s="10" t="s">
        <v>22</v>
      </c>
    </row>
    <row collapsed="false" customFormat="false" customHeight="true" hidden="false" ht="12.75" outlineLevel="0" r="10">
      <c r="A10" s="10" t="n">
        <v>9</v>
      </c>
      <c r="B10" s="10" t="s">
        <v>91</v>
      </c>
      <c r="C10" s="10" t="s">
        <v>81</v>
      </c>
      <c r="D10" s="10" t="s">
        <v>82</v>
      </c>
      <c r="E10" s="16" t="n">
        <v>101.5</v>
      </c>
      <c r="F10" s="17" t="n">
        <v>0</v>
      </c>
      <c r="G10" s="10" t="s">
        <v>83</v>
      </c>
      <c r="H10" s="10" t="n">
        <v>10</v>
      </c>
      <c r="I10" s="10" t="s">
        <v>21</v>
      </c>
      <c r="J10" s="10" t="n">
        <v>400</v>
      </c>
      <c r="K10" s="10" t="s">
        <v>21</v>
      </c>
      <c r="L10" s="10" t="n">
        <v>0.48</v>
      </c>
      <c r="M10" s="10" t="s">
        <v>21</v>
      </c>
      <c r="N10" s="10" t="n">
        <v>0.0442681</v>
      </c>
      <c r="O10" s="10" t="s">
        <v>21</v>
      </c>
      <c r="P10" s="18"/>
      <c r="R10" s="16" t="n">
        <v>2.673</v>
      </c>
      <c r="S10" s="19" t="n">
        <v>0.000112719745617551</v>
      </c>
      <c r="T10" s="20"/>
      <c r="U10" s="10" t="s">
        <v>22</v>
      </c>
    </row>
    <row collapsed="false" customFormat="false" customHeight="true" hidden="false" ht="12.75" outlineLevel="0" r="11">
      <c r="A11" s="10" t="n">
        <v>10</v>
      </c>
      <c r="B11" s="10" t="s">
        <v>92</v>
      </c>
      <c r="C11" s="10" t="s">
        <v>81</v>
      </c>
      <c r="D11" s="10" t="s">
        <v>82</v>
      </c>
      <c r="E11" s="16" t="n">
        <v>101.5</v>
      </c>
      <c r="F11" s="17" t="n">
        <v>0</v>
      </c>
      <c r="G11" s="10" t="s">
        <v>83</v>
      </c>
      <c r="H11" s="10" t="n">
        <v>10</v>
      </c>
      <c r="I11" s="10" t="s">
        <v>21</v>
      </c>
      <c r="J11" s="10" t="n">
        <v>400</v>
      </c>
      <c r="K11" s="10" t="s">
        <v>21</v>
      </c>
      <c r="L11" s="10" t="n">
        <v>0.48</v>
      </c>
      <c r="M11" s="10" t="s">
        <v>21</v>
      </c>
      <c r="N11" s="10" t="n">
        <v>0.0416362</v>
      </c>
      <c r="O11" s="10" t="s">
        <v>21</v>
      </c>
      <c r="P11" s="18"/>
      <c r="R11" s="16" t="n">
        <v>2.693</v>
      </c>
      <c r="S11" s="19" t="n">
        <v>0.000112460497396693</v>
      </c>
      <c r="T11" s="20"/>
      <c r="U11" s="10" t="s">
        <v>22</v>
      </c>
    </row>
    <row collapsed="false" customFormat="false" customHeight="true" hidden="false" ht="12.75" outlineLevel="0" r="12">
      <c r="A12" s="10" t="n">
        <v>11</v>
      </c>
      <c r="B12" s="10" t="s">
        <v>93</v>
      </c>
      <c r="C12" s="10" t="s">
        <v>81</v>
      </c>
      <c r="D12" s="10" t="s">
        <v>82</v>
      </c>
      <c r="E12" s="16" t="n">
        <v>101.5</v>
      </c>
      <c r="F12" s="17" t="n">
        <v>0</v>
      </c>
      <c r="G12" s="10" t="s">
        <v>83</v>
      </c>
      <c r="H12" s="10" t="n">
        <v>10</v>
      </c>
      <c r="I12" s="10" t="s">
        <v>21</v>
      </c>
      <c r="J12" s="10" t="n">
        <v>400</v>
      </c>
      <c r="K12" s="10" t="s">
        <v>21</v>
      </c>
      <c r="L12" s="10" t="n">
        <v>0.48</v>
      </c>
      <c r="M12" s="10" t="s">
        <v>21</v>
      </c>
      <c r="N12" s="10" t="n">
        <v>0.0331212</v>
      </c>
      <c r="O12" s="10" t="s">
        <v>21</v>
      </c>
      <c r="P12" s="18"/>
      <c r="R12" s="16" t="n">
        <v>2.776</v>
      </c>
      <c r="S12" s="19" t="n">
        <v>6.38263486190548E-005</v>
      </c>
      <c r="T12" s="20"/>
      <c r="U12" s="10" t="s">
        <v>22</v>
      </c>
    </row>
    <row collapsed="false" customFormat="false" customHeight="true" hidden="false" ht="12.75" outlineLevel="0" r="13">
      <c r="A13" s="10" t="n">
        <v>12</v>
      </c>
      <c r="B13" s="10" t="s">
        <v>94</v>
      </c>
      <c r="C13" s="10" t="s">
        <v>81</v>
      </c>
      <c r="D13" s="10" t="s">
        <v>82</v>
      </c>
      <c r="E13" s="16" t="n">
        <v>101.5</v>
      </c>
      <c r="F13" s="17" t="n">
        <v>0</v>
      </c>
      <c r="G13" s="10" t="s">
        <v>83</v>
      </c>
      <c r="H13" s="10" t="n">
        <v>10</v>
      </c>
      <c r="I13" s="10" t="s">
        <v>21</v>
      </c>
      <c r="J13" s="10" t="n">
        <v>400</v>
      </c>
      <c r="K13" s="10" t="s">
        <v>21</v>
      </c>
      <c r="L13" s="10" t="n">
        <v>0.48</v>
      </c>
      <c r="M13" s="10" t="s">
        <v>21</v>
      </c>
      <c r="N13" s="10" t="n">
        <v>0.0321194</v>
      </c>
      <c r="O13" s="10" t="s">
        <v>21</v>
      </c>
      <c r="P13" s="18"/>
      <c r="R13" s="16" t="n">
        <v>2.789</v>
      </c>
      <c r="S13" s="19" t="n">
        <v>7.03072319883834E-005</v>
      </c>
      <c r="T13" s="20"/>
      <c r="U13" s="10" t="s">
        <v>22</v>
      </c>
    </row>
    <row collapsed="false" customFormat="false" customHeight="true" hidden="false" ht="12.75" outlineLevel="0" r="14">
      <c r="A14" s="10" t="n">
        <v>13</v>
      </c>
      <c r="B14" s="10" t="s">
        <v>95</v>
      </c>
      <c r="C14" s="10" t="s">
        <v>81</v>
      </c>
      <c r="D14" s="10" t="s">
        <v>82</v>
      </c>
      <c r="E14" s="16" t="n">
        <v>101.5</v>
      </c>
      <c r="F14" s="17" t="n">
        <v>0</v>
      </c>
      <c r="G14" s="10" t="s">
        <v>83</v>
      </c>
      <c r="H14" s="10" t="n">
        <v>10</v>
      </c>
      <c r="I14" s="10" t="s">
        <v>21</v>
      </c>
      <c r="J14" s="10" t="n">
        <v>400</v>
      </c>
      <c r="K14" s="10" t="s">
        <v>21</v>
      </c>
      <c r="L14" s="10" t="n">
        <v>0.48</v>
      </c>
      <c r="M14" s="10" t="s">
        <v>21</v>
      </c>
      <c r="N14" s="10" t="n">
        <v>0.0252347</v>
      </c>
      <c r="O14" s="10" t="s">
        <v>21</v>
      </c>
      <c r="P14" s="18"/>
      <c r="R14" s="16" t="n">
        <v>2.877</v>
      </c>
      <c r="S14" s="19" t="n">
        <v>3.38064836205981E-005</v>
      </c>
      <c r="T14" s="20"/>
      <c r="U14" s="10" t="s">
        <v>22</v>
      </c>
    </row>
    <row collapsed="false" customFormat="false" customHeight="true" hidden="false" ht="12.75" outlineLevel="0" r="15">
      <c r="A15" s="10" t="n">
        <v>14</v>
      </c>
      <c r="B15" s="10" t="s">
        <v>96</v>
      </c>
      <c r="C15" s="10" t="s">
        <v>81</v>
      </c>
      <c r="D15" s="10" t="s">
        <v>82</v>
      </c>
      <c r="E15" s="16" t="n">
        <v>101.5</v>
      </c>
      <c r="F15" s="17" t="n">
        <v>0</v>
      </c>
      <c r="G15" s="10" t="s">
        <v>83</v>
      </c>
      <c r="H15" s="10" t="n">
        <v>10</v>
      </c>
      <c r="I15" s="10" t="s">
        <v>21</v>
      </c>
      <c r="J15" s="10" t="n">
        <v>400</v>
      </c>
      <c r="K15" s="10" t="s">
        <v>21</v>
      </c>
      <c r="L15" s="10" t="n">
        <v>0.48</v>
      </c>
      <c r="M15" s="10" t="s">
        <v>21</v>
      </c>
      <c r="N15" s="10" t="n">
        <v>0.0252347</v>
      </c>
      <c r="O15" s="10" t="s">
        <v>21</v>
      </c>
      <c r="P15" s="18"/>
      <c r="R15" s="16" t="n">
        <v>2.881</v>
      </c>
      <c r="S15" s="19" t="n">
        <v>3.87257644921617E-005</v>
      </c>
      <c r="T15" s="20"/>
      <c r="U15" s="10" t="s">
        <v>22</v>
      </c>
    </row>
    <row collapsed="false" customFormat="false" customHeight="true" hidden="false" ht="12.75" outlineLevel="0" r="16">
      <c r="A16" s="10" t="n">
        <v>15</v>
      </c>
      <c r="B16" s="10" t="s">
        <v>97</v>
      </c>
      <c r="C16" s="10" t="s">
        <v>81</v>
      </c>
      <c r="D16" s="10" t="s">
        <v>82</v>
      </c>
      <c r="E16" s="16" t="n">
        <v>101.5</v>
      </c>
      <c r="F16" s="17" t="n">
        <v>0</v>
      </c>
      <c r="G16" s="10" t="s">
        <v>83</v>
      </c>
      <c r="H16" s="10" t="n">
        <v>10</v>
      </c>
      <c r="I16" s="10" t="s">
        <v>21</v>
      </c>
      <c r="J16" s="10" t="n">
        <v>400</v>
      </c>
      <c r="K16" s="10" t="s">
        <v>21</v>
      </c>
      <c r="L16" s="10" t="n">
        <v>0.48</v>
      </c>
      <c r="M16" s="10" t="s">
        <v>21</v>
      </c>
      <c r="N16" s="10" t="n">
        <v>0.0219765</v>
      </c>
      <c r="O16" s="10" t="s">
        <v>21</v>
      </c>
      <c r="P16" s="18"/>
      <c r="R16" s="16" t="n">
        <v>2.926</v>
      </c>
      <c r="S16" s="19" t="n">
        <v>3.53183169791956E-005</v>
      </c>
      <c r="T16" s="20"/>
      <c r="U16" s="10" t="s">
        <v>22</v>
      </c>
    </row>
    <row collapsed="false" customFormat="false" customHeight="true" hidden="false" ht="12.75" outlineLevel="0" r="17">
      <c r="A17" s="10" t="n">
        <v>16</v>
      </c>
      <c r="B17" s="10" t="s">
        <v>98</v>
      </c>
      <c r="C17" s="10" t="s">
        <v>81</v>
      </c>
      <c r="D17" s="10" t="s">
        <v>82</v>
      </c>
      <c r="E17" s="16" t="n">
        <v>101.5</v>
      </c>
      <c r="F17" s="17" t="n">
        <v>0</v>
      </c>
      <c r="G17" s="10" t="s">
        <v>83</v>
      </c>
      <c r="H17" s="10" t="n">
        <v>10</v>
      </c>
      <c r="I17" s="10" t="s">
        <v>21</v>
      </c>
      <c r="J17" s="10" t="n">
        <v>400</v>
      </c>
      <c r="K17" s="10" t="s">
        <v>21</v>
      </c>
      <c r="L17" s="10" t="n">
        <v>0.48</v>
      </c>
      <c r="M17" s="10" t="s">
        <v>21</v>
      </c>
      <c r="N17" s="10" t="n">
        <v>0.0219765</v>
      </c>
      <c r="O17" s="10" t="s">
        <v>21</v>
      </c>
      <c r="P17" s="18"/>
      <c r="R17" s="16" t="n">
        <v>2.927</v>
      </c>
      <c r="S17" s="19" t="n">
        <v>3.39625272590408E-005</v>
      </c>
      <c r="T17" s="20"/>
      <c r="U17" s="10" t="s">
        <v>22</v>
      </c>
    </row>
    <row collapsed="false" customFormat="false" customHeight="true" hidden="false" ht="12.75" outlineLevel="0" r="18">
      <c r="A18" s="10" t="n">
        <v>17</v>
      </c>
      <c r="B18" s="10" t="s">
        <v>99</v>
      </c>
      <c r="C18" s="10" t="s">
        <v>81</v>
      </c>
      <c r="D18" s="10" t="s">
        <v>82</v>
      </c>
      <c r="E18" s="16" t="n">
        <v>101.5</v>
      </c>
      <c r="F18" s="17" t="n">
        <v>0</v>
      </c>
      <c r="G18" s="10" t="s">
        <v>83</v>
      </c>
      <c r="H18" s="10" t="n">
        <v>10</v>
      </c>
      <c r="I18" s="10" t="s">
        <v>21</v>
      </c>
      <c r="J18" s="10" t="n">
        <v>400</v>
      </c>
      <c r="K18" s="10" t="s">
        <v>21</v>
      </c>
      <c r="L18" s="10" t="n">
        <v>0.48</v>
      </c>
      <c r="M18" s="10" t="s">
        <v>21</v>
      </c>
      <c r="N18" s="10" t="n">
        <v>0.0193457</v>
      </c>
      <c r="O18" s="10" t="s">
        <v>21</v>
      </c>
      <c r="P18" s="18"/>
      <c r="R18" s="16" t="n">
        <v>2.967</v>
      </c>
      <c r="S18" s="19" t="n">
        <v>2.36047823318058E-005</v>
      </c>
      <c r="T18" s="20"/>
      <c r="U18" s="10" t="s">
        <v>22</v>
      </c>
    </row>
    <row collapsed="false" customFormat="false" customHeight="true" hidden="false" ht="12.75" outlineLevel="0" r="19">
      <c r="A19" s="10" t="n">
        <v>18</v>
      </c>
      <c r="B19" s="10" t="s">
        <v>100</v>
      </c>
      <c r="C19" s="10" t="s">
        <v>81</v>
      </c>
      <c r="D19" s="10" t="s">
        <v>82</v>
      </c>
      <c r="E19" s="16" t="n">
        <v>101.5</v>
      </c>
      <c r="F19" s="17" t="n">
        <v>0</v>
      </c>
      <c r="G19" s="10" t="s">
        <v>83</v>
      </c>
      <c r="H19" s="10" t="n">
        <v>10</v>
      </c>
      <c r="I19" s="10" t="s">
        <v>21</v>
      </c>
      <c r="J19" s="10" t="n">
        <v>400</v>
      </c>
      <c r="K19" s="10" t="s">
        <v>21</v>
      </c>
      <c r="L19" s="10" t="n">
        <v>0.48</v>
      </c>
      <c r="M19" s="10" t="s">
        <v>21</v>
      </c>
      <c r="N19" s="10" t="n">
        <v>0.0183466</v>
      </c>
      <c r="O19" s="10" t="s">
        <v>21</v>
      </c>
      <c r="P19" s="18"/>
      <c r="R19" s="16" t="n">
        <v>2.99</v>
      </c>
      <c r="S19" s="19" t="n">
        <v>1.86208713666286E-005</v>
      </c>
      <c r="T19" s="20"/>
      <c r="U19" s="10" t="s">
        <v>22</v>
      </c>
    </row>
    <row collapsed="false" customFormat="false" customHeight="true" hidden="false" ht="12.75" outlineLevel="0" r="20">
      <c r="A20" s="10" t="n">
        <v>19</v>
      </c>
      <c r="B20" s="10" t="s">
        <v>101</v>
      </c>
      <c r="C20" s="10" t="s">
        <v>81</v>
      </c>
      <c r="D20" s="10" t="s">
        <v>82</v>
      </c>
      <c r="E20" s="16" t="n">
        <v>101.5</v>
      </c>
      <c r="F20" s="17" t="n">
        <v>0</v>
      </c>
      <c r="G20" s="10" t="s">
        <v>83</v>
      </c>
      <c r="H20" s="10" t="n">
        <v>10</v>
      </c>
      <c r="I20" s="10" t="s">
        <v>21</v>
      </c>
      <c r="J20" s="10" t="n">
        <v>400</v>
      </c>
      <c r="K20" s="10" t="s">
        <v>21</v>
      </c>
      <c r="L20" s="10" t="n">
        <v>0.48</v>
      </c>
      <c r="M20" s="10" t="s">
        <v>21</v>
      </c>
      <c r="N20" s="10" t="n">
        <v>0.0177208</v>
      </c>
      <c r="O20" s="10" t="s">
        <v>21</v>
      </c>
      <c r="P20" s="18"/>
      <c r="R20" s="16" t="n">
        <v>3.001</v>
      </c>
      <c r="S20" s="19" t="n">
        <v>2.32809125766501E-005</v>
      </c>
      <c r="T20" s="20"/>
      <c r="U20" s="10" t="s">
        <v>22</v>
      </c>
    </row>
    <row collapsed="false" customFormat="false" customHeight="true" hidden="false" ht="12.75" outlineLevel="0" r="21">
      <c r="A21" s="10" t="n">
        <v>20</v>
      </c>
      <c r="B21" s="10" t="s">
        <v>102</v>
      </c>
      <c r="C21" s="10" t="s">
        <v>81</v>
      </c>
      <c r="D21" s="10" t="s">
        <v>82</v>
      </c>
      <c r="E21" s="16" t="n">
        <v>101.5</v>
      </c>
      <c r="F21" s="17" t="n">
        <v>0</v>
      </c>
      <c r="G21" s="10" t="s">
        <v>83</v>
      </c>
      <c r="H21" s="10" t="n">
        <v>10</v>
      </c>
      <c r="I21" s="10" t="s">
        <v>21</v>
      </c>
      <c r="J21" s="10" t="n">
        <v>400</v>
      </c>
      <c r="K21" s="10" t="s">
        <v>21</v>
      </c>
      <c r="L21" s="10" t="n">
        <v>0.48</v>
      </c>
      <c r="M21" s="10" t="s">
        <v>21</v>
      </c>
      <c r="N21" s="10" t="n">
        <v>0.012463</v>
      </c>
      <c r="O21" s="10" t="s">
        <v>21</v>
      </c>
      <c r="P21" s="18"/>
      <c r="R21" s="16" t="n">
        <v>3.15</v>
      </c>
      <c r="S21" s="19" t="n">
        <v>6.95024317588795E-006</v>
      </c>
      <c r="T21" s="20"/>
      <c r="U21" s="10" t="s">
        <v>22</v>
      </c>
    </row>
    <row collapsed="false" customFormat="false" customHeight="true" hidden="false" ht="12.75" outlineLevel="0" r="22">
      <c r="A22" s="10" t="n">
        <v>21</v>
      </c>
      <c r="B22" s="10" t="s">
        <v>103</v>
      </c>
      <c r="C22" s="10" t="s">
        <v>81</v>
      </c>
      <c r="D22" s="10" t="s">
        <v>82</v>
      </c>
      <c r="E22" s="16" t="n">
        <v>101.5</v>
      </c>
      <c r="F22" s="17" t="n">
        <v>0</v>
      </c>
      <c r="G22" s="10" t="s">
        <v>83</v>
      </c>
      <c r="H22" s="10" t="n">
        <v>10</v>
      </c>
      <c r="I22" s="10" t="s">
        <v>21</v>
      </c>
      <c r="J22" s="10" t="n">
        <v>400</v>
      </c>
      <c r="K22" s="10" t="s">
        <v>21</v>
      </c>
      <c r="L22" s="10" t="n">
        <v>0.48</v>
      </c>
      <c r="M22" s="10" t="s">
        <v>21</v>
      </c>
      <c r="N22" s="10" t="n">
        <v>0.012463</v>
      </c>
      <c r="O22" s="10" t="s">
        <v>21</v>
      </c>
      <c r="P22" s="18"/>
      <c r="R22" s="16" t="n">
        <v>3.152</v>
      </c>
      <c r="S22" s="19" t="n">
        <v>6.62216503701761E-006</v>
      </c>
      <c r="T22" s="20"/>
      <c r="U22" s="10" t="s">
        <v>22</v>
      </c>
    </row>
    <row collapsed="false" customFormat="false" customHeight="true" hidden="false" ht="12.75" outlineLevel="0" r="23">
      <c r="A23" s="10" t="n">
        <v>22</v>
      </c>
      <c r="B23" s="10" t="s">
        <v>104</v>
      </c>
      <c r="C23" s="10" t="s">
        <v>81</v>
      </c>
      <c r="D23" s="10" t="s">
        <v>82</v>
      </c>
      <c r="E23" s="16" t="n">
        <v>101.5</v>
      </c>
      <c r="F23" s="17" t="n">
        <v>0</v>
      </c>
      <c r="G23" s="10" t="s">
        <v>83</v>
      </c>
      <c r="H23" s="10" t="n">
        <v>10</v>
      </c>
      <c r="I23" s="10" t="s">
        <v>21</v>
      </c>
      <c r="J23" s="10" t="n">
        <v>400</v>
      </c>
      <c r="K23" s="10" t="s">
        <v>21</v>
      </c>
      <c r="L23" s="10" t="n">
        <v>0.48</v>
      </c>
      <c r="M23" s="10" t="s">
        <v>21</v>
      </c>
      <c r="N23" s="10" t="n">
        <v>0.00882898</v>
      </c>
      <c r="O23" s="10" t="s">
        <v>21</v>
      </c>
      <c r="P23" s="18"/>
      <c r="R23" s="16" t="n">
        <v>3.289</v>
      </c>
      <c r="S23" s="19" t="n">
        <v>2.95120922666638E-006</v>
      </c>
      <c r="T23" s="20"/>
      <c r="U23" s="10" t="s">
        <v>22</v>
      </c>
    </row>
    <row collapsed="false" customFormat="false" customHeight="true" hidden="false" ht="12.75" outlineLevel="0" r="24">
      <c r="A24" s="10" t="n">
        <v>23</v>
      </c>
      <c r="B24" s="10" t="s">
        <v>105</v>
      </c>
      <c r="C24" s="10" t="s">
        <v>81</v>
      </c>
      <c r="D24" s="10" t="s">
        <v>82</v>
      </c>
      <c r="E24" s="16" t="n">
        <v>101.5</v>
      </c>
      <c r="F24" s="17" t="n">
        <v>0</v>
      </c>
      <c r="G24" s="10" t="s">
        <v>83</v>
      </c>
      <c r="H24" s="10" t="n">
        <v>10</v>
      </c>
      <c r="I24" s="10" t="s">
        <v>21</v>
      </c>
      <c r="J24" s="10" t="n">
        <v>400</v>
      </c>
      <c r="K24" s="10" t="s">
        <v>21</v>
      </c>
      <c r="L24" s="10" t="n">
        <v>0.48</v>
      </c>
      <c r="M24" s="10" t="s">
        <v>21</v>
      </c>
      <c r="N24" s="10" t="n">
        <v>0.00882898</v>
      </c>
      <c r="O24" s="10" t="s">
        <v>21</v>
      </c>
      <c r="P24" s="18"/>
      <c r="R24" s="16" t="n">
        <v>3.294</v>
      </c>
      <c r="S24" s="19" t="n">
        <v>3.84591782045353E-006</v>
      </c>
      <c r="T24" s="20"/>
      <c r="U24" s="10" t="s">
        <v>22</v>
      </c>
    </row>
    <row collapsed="false" customFormat="false" customHeight="true" hidden="false" ht="12.75" outlineLevel="0" r="25">
      <c r="A25" s="10" t="n">
        <v>24</v>
      </c>
      <c r="B25" s="10" t="s">
        <v>106</v>
      </c>
      <c r="C25" s="10" t="s">
        <v>81</v>
      </c>
      <c r="D25" s="10" t="s">
        <v>82</v>
      </c>
      <c r="E25" s="16" t="n">
        <v>101.5</v>
      </c>
      <c r="F25" s="17" t="n">
        <v>0</v>
      </c>
      <c r="G25" s="10" t="s">
        <v>83</v>
      </c>
      <c r="H25" s="10" t="n">
        <v>10</v>
      </c>
      <c r="I25" s="10" t="s">
        <v>21</v>
      </c>
      <c r="J25" s="10" t="n">
        <v>400</v>
      </c>
      <c r="K25" s="10" t="s">
        <v>21</v>
      </c>
      <c r="L25" s="10" t="n">
        <v>0.48</v>
      </c>
      <c r="M25" s="10" t="s">
        <v>21</v>
      </c>
      <c r="N25" s="10" t="n">
        <v>0.00657616</v>
      </c>
      <c r="O25" s="10" t="s">
        <v>21</v>
      </c>
      <c r="P25" s="18"/>
      <c r="R25" s="16" t="n">
        <v>3.414</v>
      </c>
      <c r="S25" s="19" t="n">
        <v>7.31139083483416E-007</v>
      </c>
      <c r="T25" s="20"/>
      <c r="U25" s="10" t="s">
        <v>22</v>
      </c>
    </row>
    <row collapsed="false" customFormat="false" customHeight="true" hidden="false" ht="12.75" outlineLevel="0" r="26">
      <c r="A26" s="10" t="n">
        <v>25</v>
      </c>
      <c r="B26" s="10" t="s">
        <v>107</v>
      </c>
      <c r="C26" s="10" t="s">
        <v>81</v>
      </c>
      <c r="D26" s="10" t="s">
        <v>82</v>
      </c>
      <c r="E26" s="16" t="n">
        <v>101.5</v>
      </c>
      <c r="F26" s="17" t="n">
        <v>0</v>
      </c>
      <c r="G26" s="10" t="s">
        <v>83</v>
      </c>
      <c r="H26" s="10" t="n">
        <v>10</v>
      </c>
      <c r="I26" s="10" t="s">
        <v>21</v>
      </c>
      <c r="J26" s="10" t="n">
        <v>400</v>
      </c>
      <c r="K26" s="10" t="s">
        <v>21</v>
      </c>
      <c r="L26" s="10" t="n">
        <v>0.48</v>
      </c>
      <c r="M26" s="10" t="s">
        <v>21</v>
      </c>
      <c r="N26" s="10" t="n">
        <v>0.00657616</v>
      </c>
      <c r="O26" s="10" t="s">
        <v>21</v>
      </c>
      <c r="P26" s="18"/>
      <c r="R26" s="16" t="n">
        <v>3.417</v>
      </c>
      <c r="S26" s="19" t="n">
        <v>8.2985076751442E-007</v>
      </c>
      <c r="T26" s="20"/>
      <c r="U26" s="10" t="s">
        <v>22</v>
      </c>
    </row>
    <row collapsed="false" customFormat="false" customHeight="true" hidden="false" ht="12.75" outlineLevel="0" r="27">
      <c r="A27" s="10" t="n">
        <v>26</v>
      </c>
      <c r="B27" s="10" t="s">
        <v>108</v>
      </c>
      <c r="C27" s="10" t="s">
        <v>81</v>
      </c>
      <c r="D27" s="10" t="s">
        <v>82</v>
      </c>
      <c r="E27" s="16" t="n">
        <v>101.5</v>
      </c>
      <c r="F27" s="17" t="n">
        <v>0</v>
      </c>
      <c r="G27" s="10" t="s">
        <v>83</v>
      </c>
      <c r="H27" s="10" t="n">
        <v>10</v>
      </c>
      <c r="I27" s="10" t="s">
        <v>21</v>
      </c>
      <c r="J27" s="10" t="n">
        <v>400</v>
      </c>
      <c r="K27" s="10" t="s">
        <v>21</v>
      </c>
      <c r="L27" s="10" t="n">
        <v>0.48</v>
      </c>
      <c r="M27" s="10" t="s">
        <v>21</v>
      </c>
      <c r="N27" s="10" t="n">
        <v>0.00619811</v>
      </c>
      <c r="O27" s="10" t="s">
        <v>21</v>
      </c>
      <c r="P27" s="18"/>
      <c r="R27" s="16" t="n">
        <v>3.444</v>
      </c>
      <c r="S27" s="19" t="n">
        <v>2.00447202736516E-006</v>
      </c>
      <c r="T27" s="20"/>
      <c r="U27" s="10" t="s">
        <v>22</v>
      </c>
    </row>
    <row collapsed="false" customFormat="false" customHeight="true" hidden="false" ht="12.75" outlineLevel="0" r="28">
      <c r="A28" s="10" t="n">
        <v>27</v>
      </c>
      <c r="B28" s="10" t="s">
        <v>109</v>
      </c>
      <c r="C28" s="10" t="s">
        <v>81</v>
      </c>
      <c r="D28" s="10" t="s">
        <v>82</v>
      </c>
      <c r="E28" s="16" t="n">
        <v>101.5</v>
      </c>
      <c r="F28" s="17" t="n">
        <v>0</v>
      </c>
      <c r="G28" s="10" t="s">
        <v>83</v>
      </c>
      <c r="H28" s="10" t="n">
        <v>10</v>
      </c>
      <c r="I28" s="10" t="s">
        <v>21</v>
      </c>
      <c r="J28" s="10" t="n">
        <v>400</v>
      </c>
      <c r="K28" s="10" t="s">
        <v>21</v>
      </c>
      <c r="L28" s="10" t="n">
        <v>0.48</v>
      </c>
      <c r="M28" s="10" t="s">
        <v>21</v>
      </c>
      <c r="N28" s="10" t="n">
        <v>0.00571832</v>
      </c>
      <c r="O28" s="10" t="s">
        <v>21</v>
      </c>
      <c r="P28" s="18"/>
      <c r="R28" s="16" t="n">
        <v>3.472</v>
      </c>
      <c r="S28" s="19" t="n">
        <v>1.2050359403718E-006</v>
      </c>
      <c r="T28" s="20"/>
      <c r="U28" s="10" t="s">
        <v>22</v>
      </c>
    </row>
    <row collapsed="false" customFormat="false" customHeight="true" hidden="false" ht="12.75" outlineLevel="0" r="29">
      <c r="A29" s="10" t="n">
        <v>28</v>
      </c>
      <c r="B29" s="10" t="s">
        <v>110</v>
      </c>
      <c r="C29" s="10" t="s">
        <v>81</v>
      </c>
      <c r="D29" s="10" t="s">
        <v>82</v>
      </c>
      <c r="E29" s="16" t="n">
        <v>101.5</v>
      </c>
      <c r="F29" s="17" t="n">
        <v>0</v>
      </c>
      <c r="G29" s="10" t="s">
        <v>83</v>
      </c>
      <c r="H29" s="10" t="n">
        <v>10</v>
      </c>
      <c r="I29" s="10" t="s">
        <v>21</v>
      </c>
      <c r="J29" s="10" t="n">
        <v>400</v>
      </c>
      <c r="K29" s="10" t="s">
        <v>21</v>
      </c>
      <c r="L29" s="10" t="n">
        <v>0.48</v>
      </c>
      <c r="M29" s="10" t="s">
        <v>21</v>
      </c>
      <c r="N29" s="10" t="n">
        <v>0.00418845</v>
      </c>
      <c r="O29" s="10" t="s">
        <v>21</v>
      </c>
      <c r="P29" s="18"/>
      <c r="R29" s="16" t="n">
        <v>3.607</v>
      </c>
      <c r="S29" s="19" t="n">
        <v>7.46448758410065E-007</v>
      </c>
      <c r="T29" s="20"/>
      <c r="U29" s="10" t="s">
        <v>22</v>
      </c>
    </row>
    <row collapsed="false" customFormat="false" customHeight="true" hidden="false" ht="12.75" outlineLevel="0" r="30">
      <c r="A30" s="10" t="n">
        <v>29</v>
      </c>
      <c r="B30" s="10" t="s">
        <v>111</v>
      </c>
      <c r="C30" s="10" t="s">
        <v>81</v>
      </c>
      <c r="D30" s="10" t="s">
        <v>82</v>
      </c>
      <c r="E30" s="16" t="n">
        <v>101.5</v>
      </c>
      <c r="F30" s="17" t="n">
        <v>0</v>
      </c>
      <c r="G30" s="10" t="s">
        <v>83</v>
      </c>
      <c r="H30" s="10" t="n">
        <v>10</v>
      </c>
      <c r="I30" s="10" t="s">
        <v>21</v>
      </c>
      <c r="J30" s="10" t="n">
        <v>400</v>
      </c>
      <c r="K30" s="10" t="s">
        <v>21</v>
      </c>
      <c r="L30" s="10" t="n">
        <v>0.48</v>
      </c>
      <c r="M30" s="10" t="s">
        <v>21</v>
      </c>
      <c r="N30" s="10" t="n">
        <v>0.00394666</v>
      </c>
      <c r="O30" s="10" t="s">
        <v>21</v>
      </c>
      <c r="P30" s="18"/>
      <c r="R30" s="16" t="n">
        <v>3.642</v>
      </c>
      <c r="S30" s="19" t="n">
        <v>7.79830110523258E-007</v>
      </c>
      <c r="T30" s="20"/>
      <c r="U30" s="10" t="s">
        <v>22</v>
      </c>
    </row>
    <row collapsed="false" customFormat="false" customHeight="true" hidden="false" ht="12.75" outlineLevel="0" r="31">
      <c r="A31" s="10" t="n">
        <v>30</v>
      </c>
      <c r="B31" s="10" t="s">
        <v>112</v>
      </c>
      <c r="C31" s="10" t="s">
        <v>81</v>
      </c>
      <c r="D31" s="10" t="s">
        <v>82</v>
      </c>
      <c r="E31" s="16" t="n">
        <v>101.5</v>
      </c>
      <c r="F31" s="17" t="n">
        <v>0</v>
      </c>
      <c r="G31" s="10" t="s">
        <v>83</v>
      </c>
      <c r="H31" s="10" t="n">
        <v>10</v>
      </c>
      <c r="I31" s="10" t="s">
        <v>21</v>
      </c>
      <c r="J31" s="10" t="n">
        <v>400</v>
      </c>
      <c r="K31" s="10" t="s">
        <v>21</v>
      </c>
      <c r="L31" s="10" t="n">
        <v>0.48</v>
      </c>
      <c r="M31" s="10" t="s">
        <v>21</v>
      </c>
      <c r="N31" s="10" t="n">
        <v>0.00394666</v>
      </c>
      <c r="O31" s="10" t="s">
        <v>21</v>
      </c>
      <c r="P31" s="18"/>
      <c r="R31" s="16" t="n">
        <v>3.645</v>
      </c>
      <c r="S31" s="19" t="n">
        <v>6.66806769213621E-007</v>
      </c>
      <c r="T31" s="20"/>
      <c r="U31" s="10" t="s">
        <v>22</v>
      </c>
    </row>
    <row collapsed="false" customFormat="false" customHeight="true" hidden="false" ht="12.75" outlineLevel="0" r="32">
      <c r="A32" s="10" t="n">
        <v>31</v>
      </c>
      <c r="B32" s="10" t="s">
        <v>113</v>
      </c>
      <c r="C32" s="10" t="s">
        <v>81</v>
      </c>
      <c r="D32" s="10" t="s">
        <v>82</v>
      </c>
      <c r="E32" s="16" t="n">
        <v>101.5</v>
      </c>
      <c r="F32" s="17" t="n">
        <v>0</v>
      </c>
      <c r="G32" s="10" t="s">
        <v>83</v>
      </c>
      <c r="H32" s="10" t="n">
        <v>10</v>
      </c>
      <c r="I32" s="10" t="s">
        <v>21</v>
      </c>
      <c r="J32" s="10" t="n">
        <v>400</v>
      </c>
      <c r="K32" s="10" t="s">
        <v>21</v>
      </c>
      <c r="L32" s="10" t="n">
        <v>0.48</v>
      </c>
      <c r="M32" s="10" t="s">
        <v>21</v>
      </c>
      <c r="N32" s="10" t="n">
        <v>0.00270502</v>
      </c>
      <c r="O32" s="10" t="s">
        <v>21</v>
      </c>
      <c r="P32" s="18"/>
      <c r="R32" s="16" t="n">
        <v>3.81</v>
      </c>
      <c r="S32" s="19" t="n">
        <v>2.93089324525031E-007</v>
      </c>
      <c r="T32" s="20"/>
      <c r="U32" s="10" t="s">
        <v>22</v>
      </c>
    </row>
    <row collapsed="false" customFormat="false" customHeight="true" hidden="false" ht="12.75" outlineLevel="0" r="33">
      <c r="A33" s="10" t="n">
        <v>32</v>
      </c>
      <c r="B33" s="10" t="s">
        <v>114</v>
      </c>
      <c r="C33" s="10" t="s">
        <v>81</v>
      </c>
      <c r="D33" s="10" t="s">
        <v>82</v>
      </c>
      <c r="E33" s="16" t="n">
        <v>101.5</v>
      </c>
      <c r="F33" s="17" t="n">
        <v>0</v>
      </c>
      <c r="G33" s="10" t="s">
        <v>83</v>
      </c>
      <c r="H33" s="10" t="n">
        <v>10</v>
      </c>
      <c r="I33" s="10" t="s">
        <v>21</v>
      </c>
      <c r="J33" s="10" t="n">
        <v>400</v>
      </c>
      <c r="K33" s="10" t="s">
        <v>21</v>
      </c>
      <c r="L33" s="10" t="n">
        <v>0.48</v>
      </c>
      <c r="M33" s="10" t="s">
        <v>21</v>
      </c>
      <c r="N33" s="10" t="n">
        <v>0.00170155</v>
      </c>
      <c r="O33" s="10" t="s">
        <v>21</v>
      </c>
      <c r="P33" s="18"/>
      <c r="R33" s="16" t="n">
        <v>4.006</v>
      </c>
      <c r="S33" s="19" t="n">
        <v>1.02329299228075E-007</v>
      </c>
      <c r="T33" s="20"/>
      <c r="U33" s="10" t="s">
        <v>22</v>
      </c>
    </row>
    <row collapsed="false" customFormat="false" customHeight="true" hidden="false" ht="12.75" outlineLevel="0" r="34">
      <c r="A34" s="10" t="n">
        <v>33</v>
      </c>
      <c r="B34" s="10" t="s">
        <v>115</v>
      </c>
      <c r="C34" s="10" t="s">
        <v>81</v>
      </c>
      <c r="D34" s="10" t="s">
        <v>82</v>
      </c>
      <c r="E34" s="16" t="n">
        <v>101.5</v>
      </c>
      <c r="F34" s="17" t="n">
        <v>0</v>
      </c>
      <c r="G34" s="10" t="s">
        <v>83</v>
      </c>
      <c r="H34" s="10" t="n">
        <v>10</v>
      </c>
      <c r="I34" s="10" t="s">
        <v>21</v>
      </c>
      <c r="J34" s="10" t="n">
        <v>400</v>
      </c>
      <c r="K34" s="10" t="s">
        <v>21</v>
      </c>
      <c r="L34" s="10" t="n">
        <v>0.48</v>
      </c>
      <c r="M34" s="10" t="s">
        <v>21</v>
      </c>
      <c r="N34" s="10" t="n">
        <v>0.00164671</v>
      </c>
      <c r="O34" s="10" t="s">
        <v>21</v>
      </c>
      <c r="P34" s="18"/>
      <c r="R34" s="16" t="n">
        <v>4.019</v>
      </c>
      <c r="S34" s="19" t="n">
        <v>1.63305194789433E-007</v>
      </c>
      <c r="T34" s="20"/>
      <c r="U34" s="10" t="s">
        <v>22</v>
      </c>
    </row>
    <row collapsed="false" customFormat="false" customHeight="true" hidden="false" ht="12.75" outlineLevel="0" r="35">
      <c r="A35" s="10" t="n">
        <v>34</v>
      </c>
      <c r="B35" s="10" t="s">
        <v>116</v>
      </c>
      <c r="C35" s="10" t="s">
        <v>81</v>
      </c>
      <c r="D35" s="10" t="s">
        <v>82</v>
      </c>
      <c r="E35" s="16" t="n">
        <v>101.5</v>
      </c>
      <c r="F35" s="17" t="n">
        <v>0</v>
      </c>
      <c r="G35" s="10" t="s">
        <v>83</v>
      </c>
      <c r="H35" s="10" t="n">
        <v>10</v>
      </c>
      <c r="I35" s="10" t="s">
        <v>21</v>
      </c>
      <c r="J35" s="10" t="n">
        <v>400</v>
      </c>
      <c r="K35" s="10" t="s">
        <v>21</v>
      </c>
      <c r="L35" s="10" t="n">
        <v>0.48</v>
      </c>
      <c r="M35" s="10" t="s">
        <v>21</v>
      </c>
      <c r="N35" s="10" t="n">
        <v>0.00146425</v>
      </c>
      <c r="O35" s="10" t="s">
        <v>21</v>
      </c>
      <c r="P35" s="18"/>
      <c r="R35" s="16" t="n">
        <v>4.07</v>
      </c>
      <c r="S35" s="19" t="n">
        <v>1.09395636627209E-007</v>
      </c>
      <c r="T35" s="20"/>
      <c r="U35" s="10" t="s">
        <v>22</v>
      </c>
    </row>
    <row collapsed="false" customFormat="false" customHeight="true" hidden="false" ht="12.75" outlineLevel="0" r="36">
      <c r="A36" s="10" t="n">
        <v>35</v>
      </c>
      <c r="B36" s="10" t="s">
        <v>117</v>
      </c>
      <c r="C36" s="10" t="s">
        <v>81</v>
      </c>
      <c r="D36" s="10" t="s">
        <v>82</v>
      </c>
      <c r="E36" s="16" t="n">
        <v>101.5</v>
      </c>
      <c r="F36" s="17" t="n">
        <v>0</v>
      </c>
      <c r="G36" s="10" t="s">
        <v>83</v>
      </c>
      <c r="H36" s="10" t="n">
        <v>10</v>
      </c>
      <c r="I36" s="10" t="s">
        <v>21</v>
      </c>
      <c r="J36" s="10" t="n">
        <v>400</v>
      </c>
      <c r="K36" s="10" t="s">
        <v>21</v>
      </c>
      <c r="L36" s="10" t="n">
        <v>0.48</v>
      </c>
      <c r="M36" s="10" t="s">
        <v>21</v>
      </c>
      <c r="N36" s="10" t="n">
        <v>0.00146425</v>
      </c>
      <c r="O36" s="10" t="s">
        <v>21</v>
      </c>
      <c r="P36" s="18"/>
      <c r="R36" s="16" t="n">
        <v>4.073</v>
      </c>
      <c r="S36" s="19" t="n">
        <v>2.31739464996848E-007</v>
      </c>
      <c r="T36" s="20"/>
      <c r="U36" s="10" t="s">
        <v>22</v>
      </c>
    </row>
    <row collapsed="false" customFormat="false" customHeight="true" hidden="false" ht="12.75" outlineLevel="0" r="37">
      <c r="A37" s="10" t="n">
        <v>36</v>
      </c>
      <c r="B37" s="10" t="s">
        <v>118</v>
      </c>
      <c r="C37" s="10" t="s">
        <v>81</v>
      </c>
      <c r="D37" s="10" t="s">
        <v>82</v>
      </c>
      <c r="E37" s="16" t="n">
        <v>101.5</v>
      </c>
      <c r="F37" s="17" t="n">
        <v>0</v>
      </c>
      <c r="G37" s="10" t="s">
        <v>83</v>
      </c>
      <c r="H37" s="10" t="n">
        <v>10</v>
      </c>
      <c r="I37" s="10" t="s">
        <v>21</v>
      </c>
      <c r="J37" s="10" t="n">
        <v>400</v>
      </c>
      <c r="K37" s="10" t="s">
        <v>21</v>
      </c>
      <c r="L37" s="10" t="n">
        <v>0.48</v>
      </c>
      <c r="M37" s="10" t="s">
        <v>21</v>
      </c>
      <c r="N37" s="10" t="n">
        <v>0.000790242</v>
      </c>
      <c r="O37" s="10" t="s">
        <v>21</v>
      </c>
      <c r="P37" s="18"/>
      <c r="R37" s="16" t="n">
        <v>4.341</v>
      </c>
      <c r="S37" s="19" t="n">
        <v>1.32129563418657E-007</v>
      </c>
      <c r="T37" s="20"/>
      <c r="U37" s="10" t="s">
        <v>22</v>
      </c>
    </row>
    <row collapsed="false" customFormat="false" customHeight="true" hidden="false" ht="12.75" outlineLevel="0" r="38">
      <c r="A38" s="10" t="n">
        <v>37</v>
      </c>
      <c r="B38" s="10" t="s">
        <v>119</v>
      </c>
      <c r="C38" s="10" t="s">
        <v>81</v>
      </c>
      <c r="D38" s="10" t="s">
        <v>82</v>
      </c>
      <c r="E38" s="16" t="n">
        <v>101.5</v>
      </c>
      <c r="F38" s="17" t="n">
        <v>0</v>
      </c>
      <c r="G38" s="10" t="s">
        <v>83</v>
      </c>
      <c r="H38" s="10" t="n">
        <v>10</v>
      </c>
      <c r="I38" s="10" t="s">
        <v>21</v>
      </c>
      <c r="J38" s="10" t="n">
        <v>400</v>
      </c>
      <c r="K38" s="10" t="s">
        <v>21</v>
      </c>
      <c r="L38" s="10" t="n">
        <v>0.48</v>
      </c>
      <c r="M38" s="10" t="s">
        <v>21</v>
      </c>
      <c r="N38" s="10" t="n">
        <v>0.000754437</v>
      </c>
      <c r="O38" s="10" t="s">
        <v>21</v>
      </c>
      <c r="P38" s="18"/>
      <c r="R38" s="16" t="n">
        <v>4.359</v>
      </c>
      <c r="S38" s="19" t="n">
        <v>8.128305161641E-008</v>
      </c>
      <c r="T38" s="20"/>
      <c r="U38" s="10" t="s">
        <v>22</v>
      </c>
    </row>
    <row collapsed="false" customFormat="false" customHeight="true" hidden="false" ht="12.75" outlineLevel="0" r="39">
      <c r="A39" s="10" t="n">
        <v>38</v>
      </c>
      <c r="B39" s="10" t="s">
        <v>120</v>
      </c>
      <c r="C39" s="10" t="s">
        <v>81</v>
      </c>
      <c r="D39" s="10" t="s">
        <v>82</v>
      </c>
      <c r="E39" s="16" t="n">
        <v>101.5</v>
      </c>
      <c r="F39" s="17" t="n">
        <v>0</v>
      </c>
      <c r="G39" s="10" t="s">
        <v>83</v>
      </c>
      <c r="H39" s="10" t="n">
        <v>10</v>
      </c>
      <c r="I39" s="10" t="s">
        <v>21</v>
      </c>
      <c r="J39" s="10" t="n">
        <v>400</v>
      </c>
      <c r="K39" s="10" t="s">
        <v>21</v>
      </c>
      <c r="L39" s="10" t="n">
        <v>0.48</v>
      </c>
      <c r="M39" s="10" t="s">
        <v>21</v>
      </c>
      <c r="N39" s="10" t="n">
        <v>0.000734232</v>
      </c>
      <c r="O39" s="10" t="s">
        <v>21</v>
      </c>
      <c r="P39" s="18"/>
      <c r="R39" s="16" t="n">
        <v>4.361</v>
      </c>
      <c r="S39" s="19" t="n">
        <v>1.06169555719872E-007</v>
      </c>
      <c r="T39" s="20"/>
      <c r="U39" s="10" t="s">
        <v>22</v>
      </c>
    </row>
    <row collapsed="false" customFormat="false" customHeight="true" hidden="false" ht="12.75" outlineLevel="0" r="40">
      <c r="A40" s="10" t="n">
        <v>39</v>
      </c>
      <c r="B40" s="10" t="s">
        <v>121</v>
      </c>
      <c r="C40" s="10" t="s">
        <v>81</v>
      </c>
      <c r="D40" s="10" t="s">
        <v>82</v>
      </c>
      <c r="E40" s="16" t="n">
        <v>101.5</v>
      </c>
      <c r="F40" s="17" t="n">
        <v>0</v>
      </c>
      <c r="G40" s="10" t="s">
        <v>83</v>
      </c>
      <c r="H40" s="10" t="n">
        <v>10</v>
      </c>
      <c r="I40" s="10" t="s">
        <v>21</v>
      </c>
      <c r="J40" s="10" t="n">
        <v>400</v>
      </c>
      <c r="K40" s="10" t="s">
        <v>21</v>
      </c>
      <c r="L40" s="10" t="n">
        <v>0.48</v>
      </c>
      <c r="M40" s="10" t="s">
        <v>21</v>
      </c>
      <c r="N40" s="10" t="n">
        <v>0.000678234</v>
      </c>
      <c r="O40" s="10" t="s">
        <v>21</v>
      </c>
      <c r="P40" s="18"/>
      <c r="R40" s="16" t="n">
        <v>4.398</v>
      </c>
      <c r="S40" s="19" t="n">
        <v>7.379042301291E-008</v>
      </c>
      <c r="T40" s="20"/>
      <c r="U40" s="10" t="s">
        <v>22</v>
      </c>
    </row>
    <row collapsed="false" customFormat="false" customHeight="true" hidden="false" ht="12.75" outlineLevel="0" r="41">
      <c r="A41" s="10" t="n">
        <v>40</v>
      </c>
      <c r="B41" s="10" t="s">
        <v>122</v>
      </c>
      <c r="C41" s="10" t="s">
        <v>81</v>
      </c>
      <c r="D41" s="10" t="s">
        <v>82</v>
      </c>
      <c r="E41" s="16" t="n">
        <v>101.5</v>
      </c>
      <c r="F41" s="17" t="n">
        <v>0</v>
      </c>
      <c r="G41" s="10" t="s">
        <v>83</v>
      </c>
      <c r="H41" s="10" t="n">
        <v>10</v>
      </c>
      <c r="I41" s="10" t="s">
        <v>21</v>
      </c>
      <c r="J41" s="10" t="n">
        <v>400</v>
      </c>
      <c r="K41" s="10" t="s">
        <v>21</v>
      </c>
      <c r="L41" s="10" t="n">
        <v>0.48</v>
      </c>
      <c r="M41" s="10" t="s">
        <v>21</v>
      </c>
      <c r="N41" s="10" t="n">
        <v>0.000572168</v>
      </c>
      <c r="O41" s="10" t="s">
        <v>21</v>
      </c>
      <c r="P41" s="18"/>
      <c r="R41" s="16" t="n">
        <v>4.478</v>
      </c>
      <c r="S41" s="19" t="n">
        <v>8.72971368388109E-008</v>
      </c>
      <c r="T41" s="20"/>
      <c r="U41" s="10" t="s">
        <v>22</v>
      </c>
    </row>
    <row collapsed="false" customFormat="false" customHeight="true" hidden="false" ht="12.75" outlineLevel="0" r="42">
      <c r="A42" s="10" t="n">
        <v>41</v>
      </c>
      <c r="B42" s="10" t="s">
        <v>123</v>
      </c>
      <c r="C42" s="10" t="s">
        <v>81</v>
      </c>
      <c r="D42" s="10" t="s">
        <v>82</v>
      </c>
      <c r="E42" s="16" t="n">
        <v>101.5</v>
      </c>
      <c r="F42" s="17" t="n">
        <v>0</v>
      </c>
      <c r="G42" s="10" t="s">
        <v>83</v>
      </c>
      <c r="H42" s="10" t="n">
        <v>10</v>
      </c>
      <c r="I42" s="10" t="s">
        <v>21</v>
      </c>
      <c r="J42" s="10" t="n">
        <v>400</v>
      </c>
      <c r="K42" s="10" t="s">
        <v>21</v>
      </c>
      <c r="L42" s="10" t="n">
        <v>0.48</v>
      </c>
      <c r="M42" s="10" t="s">
        <v>21</v>
      </c>
      <c r="N42" s="10" t="n">
        <v>0.000384338</v>
      </c>
      <c r="O42" s="10" t="s">
        <v>21</v>
      </c>
      <c r="P42" s="18"/>
      <c r="R42" s="16" t="n">
        <v>4.655</v>
      </c>
      <c r="S42" s="19" t="n">
        <v>6.30957344480192E-008</v>
      </c>
      <c r="T42" s="20"/>
      <c r="U42" s="10" t="s">
        <v>22</v>
      </c>
    </row>
    <row collapsed="false" customFormat="false" customHeight="true" hidden="false" ht="12.75" outlineLevel="0" r="43">
      <c r="A43" s="10" t="n">
        <v>42</v>
      </c>
      <c r="B43" s="10" t="s">
        <v>124</v>
      </c>
      <c r="C43" s="10" t="s">
        <v>81</v>
      </c>
      <c r="D43" s="10" t="s">
        <v>82</v>
      </c>
      <c r="E43" s="16" t="n">
        <v>101.5</v>
      </c>
      <c r="F43" s="17" t="n">
        <v>0</v>
      </c>
      <c r="G43" s="10" t="s">
        <v>83</v>
      </c>
      <c r="H43" s="10" t="n">
        <v>10</v>
      </c>
      <c r="I43" s="10" t="s">
        <v>21</v>
      </c>
      <c r="J43" s="10" t="n">
        <v>400</v>
      </c>
      <c r="K43" s="10" t="s">
        <v>21</v>
      </c>
      <c r="L43" s="10" t="n">
        <v>0.48</v>
      </c>
      <c r="M43" s="10" t="s">
        <v>21</v>
      </c>
      <c r="N43" s="10" t="n">
        <v>0.000293711</v>
      </c>
      <c r="O43" s="10" t="s">
        <v>21</v>
      </c>
      <c r="P43" s="18"/>
      <c r="R43" s="16" t="n">
        <v>4.769</v>
      </c>
      <c r="S43" s="19" t="n">
        <v>7.83429642766212E-008</v>
      </c>
      <c r="T43" s="20"/>
      <c r="U43" s="10" t="s">
        <v>22</v>
      </c>
    </row>
    <row collapsed="false" customFormat="false" customHeight="true" hidden="false" ht="12.75" outlineLevel="0" r="44">
      <c r="A44" s="10" t="n">
        <v>43</v>
      </c>
      <c r="B44" s="10" t="s">
        <v>125</v>
      </c>
      <c r="C44" s="10" t="s">
        <v>81</v>
      </c>
      <c r="D44" s="10" t="s">
        <v>82</v>
      </c>
      <c r="E44" s="16" t="n">
        <v>101.5</v>
      </c>
      <c r="F44" s="17" t="n">
        <v>0</v>
      </c>
      <c r="G44" s="10" t="s">
        <v>83</v>
      </c>
      <c r="H44" s="10" t="n">
        <v>10</v>
      </c>
      <c r="I44" s="10" t="s">
        <v>21</v>
      </c>
      <c r="J44" s="10" t="n">
        <v>400</v>
      </c>
      <c r="K44" s="10" t="s">
        <v>21</v>
      </c>
      <c r="L44" s="10" t="n">
        <v>0.48</v>
      </c>
      <c r="M44" s="10" t="s">
        <v>21</v>
      </c>
      <c r="N44" s="10" t="n">
        <v>0.000215966</v>
      </c>
      <c r="O44" s="10" t="s">
        <v>21</v>
      </c>
      <c r="P44" s="18"/>
      <c r="R44" s="16" t="n">
        <v>4.891</v>
      </c>
      <c r="S44" s="19" t="n">
        <v>5.5462571295791E-008</v>
      </c>
      <c r="T44" s="20"/>
      <c r="U44" s="10" t="s">
        <v>22</v>
      </c>
    </row>
    <row collapsed="false" customFormat="false" customHeight="true" hidden="false" ht="12.75" outlineLevel="0" r="45">
      <c r="A45" s="10" t="n">
        <v>44</v>
      </c>
      <c r="B45" s="10" t="s">
        <v>126</v>
      </c>
      <c r="C45" s="10" t="s">
        <v>81</v>
      </c>
      <c r="D45" s="10" t="s">
        <v>82</v>
      </c>
      <c r="E45" s="16" t="n">
        <v>101.5</v>
      </c>
      <c r="F45" s="17" t="n">
        <v>0</v>
      </c>
      <c r="G45" s="10" t="s">
        <v>83</v>
      </c>
      <c r="H45" s="10" t="n">
        <v>10</v>
      </c>
      <c r="I45" s="10" t="s">
        <v>21</v>
      </c>
      <c r="J45" s="10" t="n">
        <v>400</v>
      </c>
      <c r="K45" s="10" t="s">
        <v>21</v>
      </c>
      <c r="L45" s="10" t="n">
        <v>0.48</v>
      </c>
      <c r="M45" s="10" t="s">
        <v>21</v>
      </c>
      <c r="N45" s="10" t="n">
        <v>0.000146825</v>
      </c>
      <c r="O45" s="10" t="s">
        <v>21</v>
      </c>
      <c r="P45" s="18"/>
      <c r="R45" s="16" t="n">
        <v>5.059</v>
      </c>
      <c r="S45" s="19" t="n">
        <v>6.28058358813318E-008</v>
      </c>
      <c r="T45" s="20"/>
      <c r="U45" s="10" t="s">
        <v>22</v>
      </c>
    </row>
    <row collapsed="false" customFormat="false" customHeight="true" hidden="false" ht="12.75" outlineLevel="0" r="46">
      <c r="A46" s="10" t="n">
        <v>45</v>
      </c>
      <c r="B46" s="10" t="s">
        <v>127</v>
      </c>
      <c r="C46" s="10" t="s">
        <v>81</v>
      </c>
      <c r="D46" s="10" t="s">
        <v>82</v>
      </c>
      <c r="E46" s="16" t="n">
        <v>101.5</v>
      </c>
      <c r="F46" s="17" t="n">
        <v>0</v>
      </c>
      <c r="G46" s="10" t="s">
        <v>83</v>
      </c>
      <c r="H46" s="10" t="n">
        <v>10</v>
      </c>
      <c r="I46" s="10" t="s">
        <v>21</v>
      </c>
      <c r="J46" s="10" t="n">
        <v>400</v>
      </c>
      <c r="K46" s="10" t="s">
        <v>21</v>
      </c>
      <c r="L46" s="10" t="n">
        <v>0.48</v>
      </c>
      <c r="M46" s="10" t="s">
        <v>21</v>
      </c>
      <c r="N46" s="10" t="n">
        <v>0.000146825</v>
      </c>
      <c r="O46" s="10" t="s">
        <v>21</v>
      </c>
      <c r="P46" s="18"/>
      <c r="R46" s="16" t="n">
        <v>5.061</v>
      </c>
      <c r="S46" s="19" t="n">
        <v>8.53100114017587E-008</v>
      </c>
      <c r="T46" s="20"/>
      <c r="U46" s="10" t="s">
        <v>22</v>
      </c>
    </row>
    <row collapsed="false" customFormat="false" customHeight="true" hidden="false" ht="12.75" outlineLevel="0" r="47">
      <c r="A47" s="10" t="n">
        <v>46</v>
      </c>
      <c r="B47" s="10" t="s">
        <v>128</v>
      </c>
      <c r="C47" s="10" t="s">
        <v>81</v>
      </c>
      <c r="D47" s="10" t="s">
        <v>82</v>
      </c>
      <c r="E47" s="16" t="n">
        <v>101.5</v>
      </c>
      <c r="F47" s="17" t="n">
        <v>0</v>
      </c>
      <c r="G47" s="10" t="s">
        <v>83</v>
      </c>
      <c r="H47" s="10" t="n">
        <v>10</v>
      </c>
      <c r="I47" s="10" t="s">
        <v>21</v>
      </c>
      <c r="J47" s="10" t="n">
        <v>400</v>
      </c>
      <c r="K47" s="10" t="s">
        <v>21</v>
      </c>
      <c r="L47" s="10" t="n">
        <v>0.48</v>
      </c>
      <c r="M47" s="10" t="s">
        <v>21</v>
      </c>
      <c r="N47" s="10" t="n">
        <v>0.000119387</v>
      </c>
      <c r="O47" s="10" t="s">
        <v>21</v>
      </c>
      <c r="P47" s="18"/>
      <c r="R47" s="16" t="n">
        <v>5.147</v>
      </c>
      <c r="S47" s="19" t="n">
        <v>8.51138038202374E-008</v>
      </c>
      <c r="T47" s="20"/>
      <c r="U47" s="10" t="s">
        <v>22</v>
      </c>
    </row>
    <row collapsed="false" customFormat="false" customHeight="true" hidden="false" ht="12.75" outlineLevel="0" r="48">
      <c r="A48" s="10" t="n">
        <v>47</v>
      </c>
      <c r="B48" s="10" t="s">
        <v>129</v>
      </c>
      <c r="C48" s="10" t="s">
        <v>81</v>
      </c>
      <c r="D48" s="10" t="s">
        <v>82</v>
      </c>
      <c r="E48" s="16" t="n">
        <v>101.5</v>
      </c>
      <c r="F48" s="17" t="n">
        <v>0</v>
      </c>
      <c r="G48" s="10" t="s">
        <v>83</v>
      </c>
      <c r="H48" s="10" t="n">
        <v>10</v>
      </c>
      <c r="I48" s="10" t="s">
        <v>21</v>
      </c>
      <c r="J48" s="10" t="n">
        <v>400</v>
      </c>
      <c r="K48" s="10" t="s">
        <v>21</v>
      </c>
      <c r="L48" s="10" t="n">
        <v>0.48</v>
      </c>
      <c r="M48" s="10" t="s">
        <v>21</v>
      </c>
      <c r="N48" s="18" t="s">
        <v>130</v>
      </c>
      <c r="O48" s="10" t="s">
        <v>21</v>
      </c>
      <c r="P48" s="18"/>
      <c r="R48" s="16" t="n">
        <v>5.254</v>
      </c>
      <c r="S48" s="19" t="n">
        <v>1.0471285480509E-007</v>
      </c>
      <c r="T48" s="20"/>
      <c r="U48" s="10" t="s">
        <v>22</v>
      </c>
    </row>
    <row collapsed="false" customFormat="false" customHeight="true" hidden="false" ht="12.75" outlineLevel="0" r="49">
      <c r="A49" s="10" t="n">
        <v>48</v>
      </c>
      <c r="B49" s="10" t="s">
        <v>131</v>
      </c>
      <c r="C49" s="10" t="s">
        <v>81</v>
      </c>
      <c r="D49" s="10" t="s">
        <v>82</v>
      </c>
      <c r="E49" s="16" t="n">
        <v>101.5</v>
      </c>
      <c r="F49" s="17" t="n">
        <v>0</v>
      </c>
      <c r="G49" s="10" t="s">
        <v>83</v>
      </c>
      <c r="H49" s="10" t="n">
        <v>10</v>
      </c>
      <c r="I49" s="10" t="s">
        <v>21</v>
      </c>
      <c r="J49" s="10" t="n">
        <v>400</v>
      </c>
      <c r="K49" s="10" t="s">
        <v>21</v>
      </c>
      <c r="L49" s="10" t="n">
        <v>0.48</v>
      </c>
      <c r="M49" s="10" t="s">
        <v>21</v>
      </c>
      <c r="N49" s="18" t="s">
        <v>132</v>
      </c>
      <c r="O49" s="10" t="s">
        <v>21</v>
      </c>
      <c r="P49" s="18"/>
      <c r="R49" s="16" t="n">
        <v>5.562</v>
      </c>
      <c r="S49" s="19" t="n">
        <v>7.2276980360217E-008</v>
      </c>
      <c r="T49" s="20"/>
      <c r="U49" s="10" t="s">
        <v>22</v>
      </c>
    </row>
    <row collapsed="false" customFormat="false" customHeight="true" hidden="false" ht="12.75" outlineLevel="0" r="50">
      <c r="A50" s="10" t="n">
        <v>49</v>
      </c>
      <c r="B50" s="10" t="s">
        <v>133</v>
      </c>
      <c r="C50" s="10" t="s">
        <v>81</v>
      </c>
      <c r="D50" s="10" t="s">
        <v>82</v>
      </c>
      <c r="E50" s="16" t="n">
        <v>101.5</v>
      </c>
      <c r="F50" s="17" t="n">
        <v>0</v>
      </c>
      <c r="G50" s="10" t="s">
        <v>83</v>
      </c>
      <c r="H50" s="10" t="n">
        <v>10</v>
      </c>
      <c r="I50" s="10" t="s">
        <v>21</v>
      </c>
      <c r="J50" s="10" t="n">
        <v>400</v>
      </c>
      <c r="K50" s="10" t="s">
        <v>21</v>
      </c>
      <c r="L50" s="10" t="n">
        <v>0.48</v>
      </c>
      <c r="M50" s="10" t="s">
        <v>21</v>
      </c>
      <c r="N50" s="18" t="s">
        <v>134</v>
      </c>
      <c r="O50" s="10" t="s">
        <v>21</v>
      </c>
      <c r="P50" s="18"/>
      <c r="R50" s="16" t="n">
        <v>5.6</v>
      </c>
      <c r="S50" s="19" t="n">
        <v>9.93116048420931E-008</v>
      </c>
      <c r="T50" s="20"/>
      <c r="U50" s="10" t="s">
        <v>22</v>
      </c>
    </row>
    <row collapsed="false" customFormat="false" customHeight="true" hidden="false" ht="12.75" outlineLevel="0" r="51">
      <c r="A51" s="10" t="n">
        <v>50</v>
      </c>
      <c r="B51" s="10" t="s">
        <v>135</v>
      </c>
      <c r="C51" s="10" t="s">
        <v>81</v>
      </c>
      <c r="D51" s="10" t="s">
        <v>82</v>
      </c>
      <c r="E51" s="16" t="n">
        <v>101.5</v>
      </c>
      <c r="F51" s="17" t="n">
        <v>0</v>
      </c>
      <c r="G51" s="10" t="s">
        <v>83</v>
      </c>
      <c r="H51" s="10" t="n">
        <v>10</v>
      </c>
      <c r="I51" s="10" t="s">
        <v>21</v>
      </c>
      <c r="J51" s="10" t="n">
        <v>400</v>
      </c>
      <c r="K51" s="10" t="s">
        <v>21</v>
      </c>
      <c r="L51" s="10" t="n">
        <v>0.48</v>
      </c>
      <c r="M51" s="10" t="s">
        <v>21</v>
      </c>
      <c r="N51" s="18" t="s">
        <v>136</v>
      </c>
      <c r="O51" s="10" t="s">
        <v>21</v>
      </c>
      <c r="P51" s="18"/>
      <c r="R51" s="16" t="n">
        <v>5.753</v>
      </c>
      <c r="S51" s="19" t="n">
        <v>1.05438689639126E-007</v>
      </c>
      <c r="T51" s="20"/>
      <c r="U51" s="10" t="s">
        <v>22</v>
      </c>
    </row>
    <row collapsed="false" customFormat="false" customHeight="true" hidden="false" ht="12.75" outlineLevel="0" r="52">
      <c r="A52" s="10" t="n">
        <v>51</v>
      </c>
      <c r="B52" s="10" t="s">
        <v>137</v>
      </c>
      <c r="C52" s="10" t="s">
        <v>81</v>
      </c>
      <c r="D52" s="10" t="s">
        <v>82</v>
      </c>
      <c r="E52" s="16" t="n">
        <v>101.5</v>
      </c>
      <c r="F52" s="17" t="n">
        <v>0</v>
      </c>
      <c r="G52" s="10" t="s">
        <v>83</v>
      </c>
      <c r="H52" s="10" t="n">
        <v>10</v>
      </c>
      <c r="I52" s="10" t="s">
        <v>21</v>
      </c>
      <c r="J52" s="10" t="n">
        <v>400</v>
      </c>
      <c r="K52" s="10" t="s">
        <v>21</v>
      </c>
      <c r="L52" s="10" t="n">
        <v>0.48</v>
      </c>
      <c r="M52" s="10" t="s">
        <v>21</v>
      </c>
      <c r="N52" s="18" t="s">
        <v>138</v>
      </c>
      <c r="O52" s="10" t="s">
        <v>21</v>
      </c>
      <c r="P52" s="18"/>
      <c r="R52" s="16" t="n">
        <v>5.88</v>
      </c>
      <c r="S52" s="19" t="n">
        <v>1.30617088813184E-007</v>
      </c>
      <c r="T52" s="20"/>
      <c r="U52" s="10" t="s">
        <v>22</v>
      </c>
    </row>
    <row collapsed="false" customFormat="false" customHeight="true" hidden="false" ht="12.75" outlineLevel="0" r="53">
      <c r="A53" s="10" t="n">
        <v>52</v>
      </c>
      <c r="B53" s="10" t="s">
        <v>139</v>
      </c>
      <c r="C53" s="10" t="s">
        <v>81</v>
      </c>
      <c r="D53" s="10" t="s">
        <v>82</v>
      </c>
      <c r="E53" s="16" t="n">
        <v>101.5</v>
      </c>
      <c r="F53" s="17" t="n">
        <v>0</v>
      </c>
      <c r="G53" s="10" t="s">
        <v>83</v>
      </c>
      <c r="H53" s="10" t="n">
        <v>10</v>
      </c>
      <c r="I53" s="10" t="s">
        <v>21</v>
      </c>
      <c r="J53" s="10" t="n">
        <v>400</v>
      </c>
      <c r="K53" s="10" t="s">
        <v>21</v>
      </c>
      <c r="L53" s="10" t="n">
        <v>0.48</v>
      </c>
      <c r="M53" s="10" t="s">
        <v>21</v>
      </c>
      <c r="N53" s="18" t="s">
        <v>140</v>
      </c>
      <c r="O53" s="10" t="s">
        <v>21</v>
      </c>
      <c r="P53" s="18"/>
      <c r="R53" s="16" t="n">
        <v>5.959</v>
      </c>
      <c r="S53" s="19" t="n">
        <v>1.55596563160507E-007</v>
      </c>
      <c r="T53" s="20"/>
      <c r="U53" s="10" t="s">
        <v>22</v>
      </c>
    </row>
    <row collapsed="false" customFormat="false" customHeight="true" hidden="false" ht="12.75" outlineLevel="0" r="54">
      <c r="A54" s="10" t="n">
        <v>53</v>
      </c>
      <c r="B54" s="10" t="s">
        <v>141</v>
      </c>
      <c r="C54" s="10" t="s">
        <v>81</v>
      </c>
      <c r="D54" s="10" t="s">
        <v>82</v>
      </c>
      <c r="E54" s="16" t="n">
        <v>101.5</v>
      </c>
      <c r="F54" s="17" t="n">
        <v>0</v>
      </c>
      <c r="G54" s="10" t="s">
        <v>83</v>
      </c>
      <c r="H54" s="10" t="n">
        <v>10</v>
      </c>
      <c r="I54" s="10" t="s">
        <v>21</v>
      </c>
      <c r="J54" s="10" t="n">
        <v>400</v>
      </c>
      <c r="K54" s="10" t="s">
        <v>21</v>
      </c>
      <c r="L54" s="10" t="n">
        <v>0.48</v>
      </c>
      <c r="M54" s="10" t="s">
        <v>21</v>
      </c>
      <c r="N54" s="18"/>
      <c r="P54" s="18" t="s">
        <v>142</v>
      </c>
      <c r="Q54" s="10" t="s">
        <v>21</v>
      </c>
      <c r="R54" s="16" t="n">
        <v>6.198</v>
      </c>
      <c r="S54" s="19" t="n">
        <v>2.46036760414762E-007</v>
      </c>
      <c r="T54" s="20"/>
      <c r="U54" s="10" t="s">
        <v>22</v>
      </c>
    </row>
    <row collapsed="false" customFormat="false" customHeight="true" hidden="false" ht="12.75" outlineLevel="0" r="55">
      <c r="A55" s="10" t="n">
        <v>54</v>
      </c>
      <c r="B55" s="10" t="s">
        <v>143</v>
      </c>
      <c r="C55" s="10" t="s">
        <v>81</v>
      </c>
      <c r="D55" s="10" t="s">
        <v>82</v>
      </c>
      <c r="E55" s="16" t="n">
        <v>101.5</v>
      </c>
      <c r="F55" s="17" t="n">
        <v>0</v>
      </c>
      <c r="G55" s="10" t="s">
        <v>83</v>
      </c>
      <c r="H55" s="10" t="n">
        <v>10</v>
      </c>
      <c r="I55" s="10" t="s">
        <v>21</v>
      </c>
      <c r="J55" s="10" t="n">
        <v>400</v>
      </c>
      <c r="K55" s="10" t="s">
        <v>21</v>
      </c>
      <c r="L55" s="10" t="n">
        <v>0.48</v>
      </c>
      <c r="M55" s="10" t="s">
        <v>21</v>
      </c>
      <c r="N55" s="18"/>
      <c r="P55" s="18" t="s">
        <v>144</v>
      </c>
      <c r="Q55" s="10" t="s">
        <v>21</v>
      </c>
      <c r="R55" s="16" t="n">
        <v>6.427</v>
      </c>
      <c r="S55" s="19" t="n">
        <v>3.96278034255438E-007</v>
      </c>
      <c r="T55" s="20"/>
      <c r="U55" s="10" t="s">
        <v>22</v>
      </c>
    </row>
    <row collapsed="false" customFormat="false" customHeight="true" hidden="false" ht="12.75" outlineLevel="0" r="56">
      <c r="A56" s="10" t="n">
        <v>55</v>
      </c>
      <c r="B56" s="10" t="s">
        <v>145</v>
      </c>
      <c r="C56" s="10" t="s">
        <v>81</v>
      </c>
      <c r="D56" s="10" t="s">
        <v>82</v>
      </c>
      <c r="E56" s="16" t="n">
        <v>101.5</v>
      </c>
      <c r="F56" s="17" t="n">
        <v>0</v>
      </c>
      <c r="G56" s="10" t="s">
        <v>83</v>
      </c>
      <c r="H56" s="10" t="n">
        <v>10</v>
      </c>
      <c r="I56" s="10" t="s">
        <v>21</v>
      </c>
      <c r="J56" s="10" t="n">
        <v>400</v>
      </c>
      <c r="K56" s="10" t="s">
        <v>21</v>
      </c>
      <c r="L56" s="10" t="n">
        <v>0.48</v>
      </c>
      <c r="M56" s="10" t="s">
        <v>21</v>
      </c>
      <c r="N56" s="18"/>
      <c r="P56" s="18" t="s">
        <v>146</v>
      </c>
      <c r="Q56" s="10" t="s">
        <v>21</v>
      </c>
      <c r="R56" s="16" t="n">
        <v>6.663</v>
      </c>
      <c r="S56" s="19" t="n">
        <v>4.7206304126359E-007</v>
      </c>
      <c r="T56" s="20"/>
      <c r="U56" s="10" t="s">
        <v>22</v>
      </c>
    </row>
    <row collapsed="false" customFormat="false" customHeight="true" hidden="false" ht="12.75" outlineLevel="0" r="57">
      <c r="A57" s="10" t="n">
        <v>56</v>
      </c>
      <c r="B57" s="10" t="s">
        <v>147</v>
      </c>
      <c r="C57" s="10" t="s">
        <v>81</v>
      </c>
      <c r="D57" s="10" t="s">
        <v>82</v>
      </c>
      <c r="E57" s="16" t="n">
        <v>101.5</v>
      </c>
      <c r="F57" s="17" t="n">
        <v>0</v>
      </c>
      <c r="G57" s="10" t="s">
        <v>83</v>
      </c>
      <c r="H57" s="10" t="n">
        <v>10</v>
      </c>
      <c r="I57" s="10" t="s">
        <v>21</v>
      </c>
      <c r="J57" s="10" t="n">
        <v>400</v>
      </c>
      <c r="K57" s="10" t="s">
        <v>21</v>
      </c>
      <c r="L57" s="10" t="n">
        <v>0.48</v>
      </c>
      <c r="M57" s="10" t="s">
        <v>21</v>
      </c>
      <c r="N57" s="18"/>
      <c r="P57" s="18" t="s">
        <v>148</v>
      </c>
      <c r="Q57" s="10" t="s">
        <v>21</v>
      </c>
      <c r="R57" s="16" t="n">
        <v>6.856</v>
      </c>
      <c r="S57" s="19" t="n">
        <v>1.12719745617551E-006</v>
      </c>
      <c r="T57" s="20"/>
      <c r="U57" s="10" t="s">
        <v>22</v>
      </c>
    </row>
    <row collapsed="false" customFormat="false" customHeight="true" hidden="false" ht="12.75" outlineLevel="0" r="58">
      <c r="A58" s="10" t="n">
        <v>57</v>
      </c>
      <c r="B58" s="10" t="s">
        <v>149</v>
      </c>
      <c r="C58" s="10" t="s">
        <v>81</v>
      </c>
      <c r="D58" s="10" t="s">
        <v>82</v>
      </c>
      <c r="E58" s="16" t="n">
        <v>101.5</v>
      </c>
      <c r="F58" s="17" t="n">
        <v>0</v>
      </c>
      <c r="G58" s="10" t="s">
        <v>83</v>
      </c>
      <c r="H58" s="10" t="n">
        <v>10</v>
      </c>
      <c r="I58" s="10" t="s">
        <v>21</v>
      </c>
      <c r="J58" s="10" t="n">
        <v>400</v>
      </c>
      <c r="K58" s="10" t="s">
        <v>21</v>
      </c>
      <c r="L58" s="10" t="n">
        <v>0.48</v>
      </c>
      <c r="M58" s="10" t="s">
        <v>21</v>
      </c>
      <c r="N58" s="18"/>
      <c r="P58" s="10" t="n">
        <v>0.00010144</v>
      </c>
      <c r="Q58" s="10" t="s">
        <v>21</v>
      </c>
      <c r="R58" s="16" t="n">
        <v>6.907</v>
      </c>
      <c r="S58" s="19" t="n">
        <v>7.06317554262961E-007</v>
      </c>
      <c r="T58" s="20"/>
      <c r="U58" s="10" t="s">
        <v>22</v>
      </c>
    </row>
    <row collapsed="false" customFormat="false" customHeight="true" hidden="false" ht="12.75" outlineLevel="0" r="59">
      <c r="A59" s="10" t="n">
        <v>58</v>
      </c>
      <c r="B59" s="10" t="s">
        <v>150</v>
      </c>
      <c r="C59" s="10" t="s">
        <v>81</v>
      </c>
      <c r="D59" s="10" t="s">
        <v>82</v>
      </c>
      <c r="E59" s="16" t="n">
        <v>101.5</v>
      </c>
      <c r="F59" s="17" t="n">
        <v>0</v>
      </c>
      <c r="G59" s="10" t="s">
        <v>83</v>
      </c>
      <c r="H59" s="10" t="n">
        <v>10</v>
      </c>
      <c r="I59" s="10" t="s">
        <v>21</v>
      </c>
      <c r="J59" s="10" t="n">
        <v>400</v>
      </c>
      <c r="K59" s="10" t="s">
        <v>21</v>
      </c>
      <c r="L59" s="10" t="n">
        <v>0.48</v>
      </c>
      <c r="M59" s="10" t="s">
        <v>21</v>
      </c>
      <c r="N59" s="18"/>
      <c r="P59" s="10" t="n">
        <v>0.000194373</v>
      </c>
      <c r="Q59" s="10" t="s">
        <v>21</v>
      </c>
      <c r="R59" s="16" t="n">
        <v>7.195</v>
      </c>
      <c r="S59" s="19" t="n">
        <v>2.8840315031266E-006</v>
      </c>
      <c r="T59" s="20"/>
      <c r="U59" s="10" t="s">
        <v>22</v>
      </c>
    </row>
    <row collapsed="false" customFormat="false" customHeight="true" hidden="false" ht="12.75" outlineLevel="0" r="60">
      <c r="A60" s="10" t="n">
        <v>59</v>
      </c>
      <c r="B60" s="10" t="s">
        <v>151</v>
      </c>
      <c r="C60" s="10" t="s">
        <v>81</v>
      </c>
      <c r="D60" s="10" t="s">
        <v>82</v>
      </c>
      <c r="E60" s="16" t="n">
        <v>101.5</v>
      </c>
      <c r="F60" s="17" t="n">
        <v>0</v>
      </c>
      <c r="G60" s="10" t="s">
        <v>83</v>
      </c>
      <c r="H60" s="10" t="n">
        <v>10</v>
      </c>
      <c r="I60" s="10" t="s">
        <v>21</v>
      </c>
      <c r="J60" s="10" t="n">
        <v>400</v>
      </c>
      <c r="K60" s="10" t="s">
        <v>21</v>
      </c>
      <c r="L60" s="10" t="n">
        <v>0.48</v>
      </c>
      <c r="M60" s="10" t="s">
        <v>21</v>
      </c>
      <c r="N60" s="18"/>
      <c r="P60" s="10" t="n">
        <v>0.000215966</v>
      </c>
      <c r="Q60" s="10" t="s">
        <v>21</v>
      </c>
      <c r="R60" s="16" t="n">
        <v>7.227</v>
      </c>
      <c r="S60" s="19" t="n">
        <v>2.49459472694295E-006</v>
      </c>
      <c r="T60" s="20"/>
      <c r="U60" s="10" t="s">
        <v>22</v>
      </c>
    </row>
    <row collapsed="false" customFormat="false" customHeight="true" hidden="false" ht="12.75" outlineLevel="0" r="61">
      <c r="A61" s="10" t="n">
        <v>60</v>
      </c>
      <c r="B61" s="10" t="s">
        <v>152</v>
      </c>
      <c r="C61" s="10" t="s">
        <v>81</v>
      </c>
      <c r="D61" s="10" t="s">
        <v>82</v>
      </c>
      <c r="E61" s="16" t="n">
        <v>101.5</v>
      </c>
      <c r="F61" s="17" t="n">
        <v>0</v>
      </c>
      <c r="G61" s="10" t="s">
        <v>83</v>
      </c>
      <c r="H61" s="10" t="n">
        <v>10</v>
      </c>
      <c r="I61" s="10" t="s">
        <v>21</v>
      </c>
      <c r="J61" s="10" t="n">
        <v>400</v>
      </c>
      <c r="K61" s="10" t="s">
        <v>21</v>
      </c>
      <c r="L61" s="10" t="n">
        <v>0.48</v>
      </c>
      <c r="M61" s="10" t="s">
        <v>21</v>
      </c>
      <c r="N61" s="18"/>
      <c r="P61" s="10" t="n">
        <v>0.000293711</v>
      </c>
      <c r="Q61" s="10" t="s">
        <v>21</v>
      </c>
      <c r="R61" s="16" t="n">
        <v>7.357</v>
      </c>
      <c r="S61" s="19" t="n">
        <v>3.14774831410132E-006</v>
      </c>
      <c r="T61" s="20"/>
      <c r="U61" s="10" t="s">
        <v>22</v>
      </c>
    </row>
    <row collapsed="false" customFormat="false" customHeight="true" hidden="false" ht="12.75" outlineLevel="0" r="62">
      <c r="A62" s="10" t="n">
        <v>61</v>
      </c>
      <c r="B62" s="10" t="s">
        <v>153</v>
      </c>
      <c r="C62" s="10" t="s">
        <v>81</v>
      </c>
      <c r="D62" s="10" t="s">
        <v>82</v>
      </c>
      <c r="E62" s="16" t="n">
        <v>101.5</v>
      </c>
      <c r="F62" s="17" t="n">
        <v>0</v>
      </c>
      <c r="G62" s="10" t="s">
        <v>83</v>
      </c>
      <c r="H62" s="10" t="n">
        <v>10</v>
      </c>
      <c r="I62" s="10" t="s">
        <v>21</v>
      </c>
      <c r="J62" s="10" t="n">
        <v>400</v>
      </c>
      <c r="K62" s="10" t="s">
        <v>21</v>
      </c>
      <c r="L62" s="10" t="n">
        <v>0.48</v>
      </c>
      <c r="M62" s="10" t="s">
        <v>21</v>
      </c>
      <c r="N62" s="18"/>
      <c r="P62" s="10" t="n">
        <v>0.00141136</v>
      </c>
      <c r="Q62" s="10" t="s">
        <v>21</v>
      </c>
      <c r="R62" s="16" t="n">
        <v>8.044</v>
      </c>
      <c r="S62" s="19" t="n">
        <v>1.97696964011186E-005</v>
      </c>
      <c r="T62" s="20"/>
      <c r="U62" s="10" t="s">
        <v>22</v>
      </c>
    </row>
    <row collapsed="false" customFormat="false" customHeight="true" hidden="false" ht="12.75" outlineLevel="0" r="63">
      <c r="A63" s="10" t="n">
        <v>62</v>
      </c>
      <c r="B63" s="10" t="s">
        <v>154</v>
      </c>
      <c r="C63" s="10" t="s">
        <v>81</v>
      </c>
      <c r="D63" s="10" t="s">
        <v>82</v>
      </c>
      <c r="E63" s="16" t="n">
        <v>101.5</v>
      </c>
      <c r="F63" s="17" t="n">
        <v>0</v>
      </c>
      <c r="G63" s="10" t="s">
        <v>83</v>
      </c>
      <c r="H63" s="10" t="n">
        <v>10</v>
      </c>
      <c r="I63" s="10" t="s">
        <v>21</v>
      </c>
      <c r="J63" s="10" t="n">
        <v>400</v>
      </c>
      <c r="K63" s="10" t="s">
        <v>21</v>
      </c>
      <c r="L63" s="10" t="n">
        <v>0.48</v>
      </c>
      <c r="M63" s="10" t="s">
        <v>21</v>
      </c>
      <c r="N63" s="18"/>
      <c r="P63" s="10" t="n">
        <v>0.00146425</v>
      </c>
      <c r="Q63" s="10" t="s">
        <v>21</v>
      </c>
      <c r="R63" s="16" t="n">
        <v>8.058</v>
      </c>
      <c r="S63" s="19" t="n">
        <v>2.04644463672467E-005</v>
      </c>
      <c r="T63" s="20"/>
      <c r="U63" s="10" t="s">
        <v>22</v>
      </c>
    </row>
    <row collapsed="false" customFormat="false" customHeight="true" hidden="false" ht="12.75" outlineLevel="0" r="64">
      <c r="A64" s="10" t="n">
        <v>63</v>
      </c>
      <c r="B64" s="10" t="s">
        <v>155</v>
      </c>
      <c r="C64" s="10" t="s">
        <v>81</v>
      </c>
      <c r="D64" s="10" t="s">
        <v>82</v>
      </c>
      <c r="E64" s="16" t="n">
        <v>101.5</v>
      </c>
      <c r="F64" s="17" t="n">
        <v>0</v>
      </c>
      <c r="G64" s="10" t="s">
        <v>83</v>
      </c>
      <c r="H64" s="10" t="n">
        <v>10</v>
      </c>
      <c r="I64" s="10" t="s">
        <v>21</v>
      </c>
      <c r="J64" s="10" t="n">
        <v>400</v>
      </c>
      <c r="K64" s="10" t="s">
        <v>21</v>
      </c>
      <c r="L64" s="10" t="n">
        <v>0.48</v>
      </c>
      <c r="M64" s="10" t="s">
        <v>21</v>
      </c>
      <c r="N64" s="18"/>
      <c r="P64" s="10" t="n">
        <v>0.00308865</v>
      </c>
      <c r="Q64" s="10" t="s">
        <v>21</v>
      </c>
      <c r="R64" s="16" t="n">
        <v>8.384</v>
      </c>
      <c r="S64" s="19" t="n">
        <v>4.64515275222749E-005</v>
      </c>
      <c r="T64" s="20"/>
      <c r="U64" s="10" t="s">
        <v>22</v>
      </c>
    </row>
    <row collapsed="false" customFormat="false" customHeight="true" hidden="false" ht="12.75" outlineLevel="0" r="65">
      <c r="A65" s="10" t="n">
        <v>64</v>
      </c>
      <c r="B65" s="10" t="s">
        <v>156</v>
      </c>
      <c r="C65" s="10" t="s">
        <v>81</v>
      </c>
      <c r="D65" s="10" t="s">
        <v>82</v>
      </c>
      <c r="E65" s="16" t="n">
        <v>101.5</v>
      </c>
      <c r="F65" s="17" t="n">
        <v>0</v>
      </c>
      <c r="G65" s="10" t="s">
        <v>83</v>
      </c>
      <c r="H65" s="10" t="n">
        <v>10</v>
      </c>
      <c r="I65" s="10" t="s">
        <v>21</v>
      </c>
      <c r="J65" s="10" t="n">
        <v>400</v>
      </c>
      <c r="K65" s="10" t="s">
        <v>21</v>
      </c>
      <c r="L65" s="10" t="n">
        <v>0.48</v>
      </c>
      <c r="M65" s="10" t="s">
        <v>21</v>
      </c>
      <c r="N65" s="18"/>
      <c r="P65" s="10" t="n">
        <v>0.00308865</v>
      </c>
      <c r="Q65" s="10" t="s">
        <v>21</v>
      </c>
      <c r="R65" s="16" t="n">
        <v>8.385</v>
      </c>
      <c r="S65" s="19" t="n">
        <v>4.75335225942805E-005</v>
      </c>
      <c r="T65" s="20"/>
      <c r="U65" s="10" t="s">
        <v>22</v>
      </c>
    </row>
    <row collapsed="false" customFormat="false" customHeight="true" hidden="false" ht="12.75" outlineLevel="0" r="66">
      <c r="A66" s="10" t="n">
        <v>65</v>
      </c>
      <c r="B66" s="10" t="s">
        <v>157</v>
      </c>
      <c r="C66" s="10" t="s">
        <v>81</v>
      </c>
      <c r="D66" s="10" t="s">
        <v>82</v>
      </c>
      <c r="E66" s="16" t="n">
        <v>101.5</v>
      </c>
      <c r="F66" s="17" t="n">
        <v>0</v>
      </c>
      <c r="G66" s="10" t="s">
        <v>83</v>
      </c>
      <c r="H66" s="10" t="n">
        <v>10</v>
      </c>
      <c r="I66" s="10" t="s">
        <v>21</v>
      </c>
      <c r="J66" s="10" t="n">
        <v>400</v>
      </c>
      <c r="K66" s="10" t="s">
        <v>21</v>
      </c>
      <c r="L66" s="10" t="n">
        <v>0.48</v>
      </c>
      <c r="M66" s="10" t="s">
        <v>21</v>
      </c>
      <c r="N66" s="18"/>
      <c r="P66" s="10" t="n">
        <v>0.00480836</v>
      </c>
      <c r="Q66" s="10" t="s">
        <v>21</v>
      </c>
      <c r="R66" s="16" t="n">
        <v>8.583</v>
      </c>
      <c r="S66" s="19" t="n">
        <v>7.72680585095702E-005</v>
      </c>
      <c r="T66" s="20"/>
      <c r="U66" s="10" t="s">
        <v>22</v>
      </c>
    </row>
    <row collapsed="false" customFormat="false" customHeight="true" hidden="false" ht="12.75" outlineLevel="0" r="67">
      <c r="A67" s="10" t="n">
        <v>66</v>
      </c>
      <c r="B67" s="10" t="s">
        <v>158</v>
      </c>
      <c r="C67" s="10" t="s">
        <v>81</v>
      </c>
      <c r="D67" s="10" t="s">
        <v>82</v>
      </c>
      <c r="E67" s="16" t="n">
        <v>101.5</v>
      </c>
      <c r="F67" s="17" t="n">
        <v>0</v>
      </c>
      <c r="G67" s="10" t="s">
        <v>83</v>
      </c>
      <c r="H67" s="10" t="n">
        <v>10</v>
      </c>
      <c r="I67" s="10" t="s">
        <v>21</v>
      </c>
      <c r="J67" s="10" t="n">
        <v>400</v>
      </c>
      <c r="K67" s="10" t="s">
        <v>21</v>
      </c>
      <c r="L67" s="10" t="n">
        <v>0.48</v>
      </c>
      <c r="M67" s="10" t="s">
        <v>21</v>
      </c>
      <c r="N67" s="18"/>
      <c r="P67" s="10" t="n">
        <v>0.0104528</v>
      </c>
      <c r="Q67" s="10" t="s">
        <v>21</v>
      </c>
      <c r="R67" s="16" t="n">
        <v>8.913</v>
      </c>
      <c r="S67" s="19" t="n">
        <v>0.000186637969083467</v>
      </c>
      <c r="T67" s="20"/>
      <c r="U67" s="10" t="s">
        <v>22</v>
      </c>
    </row>
    <row collapsed="false" customFormat="false" customHeight="true" hidden="false" ht="12.75" outlineLevel="0" r="68">
      <c r="A68" s="10" t="n">
        <v>67</v>
      </c>
      <c r="B68" s="10" t="s">
        <v>159</v>
      </c>
      <c r="C68" s="10" t="s">
        <v>81</v>
      </c>
      <c r="D68" s="10" t="s">
        <v>82</v>
      </c>
      <c r="E68" s="16" t="n">
        <v>101.5</v>
      </c>
      <c r="F68" s="17" t="n">
        <v>0</v>
      </c>
      <c r="G68" s="10" t="s">
        <v>83</v>
      </c>
      <c r="H68" s="10" t="n">
        <v>10</v>
      </c>
      <c r="I68" s="10" t="s">
        <v>21</v>
      </c>
      <c r="J68" s="10" t="n">
        <v>400</v>
      </c>
      <c r="K68" s="10" t="s">
        <v>21</v>
      </c>
      <c r="L68" s="10" t="n">
        <v>0.48</v>
      </c>
      <c r="M68" s="10" t="s">
        <v>21</v>
      </c>
      <c r="N68" s="18"/>
      <c r="P68" s="10" t="n">
        <v>0.0108334</v>
      </c>
      <c r="Q68" s="10" t="s">
        <v>21</v>
      </c>
      <c r="R68" s="16" t="n">
        <v>8.927</v>
      </c>
      <c r="S68" s="19" t="n">
        <v>0.000187931681680327</v>
      </c>
      <c r="T68" s="20"/>
      <c r="U68" s="10" t="s">
        <v>22</v>
      </c>
    </row>
    <row collapsed="false" customFormat="false" customHeight="true" hidden="false" ht="12.75" outlineLevel="0" r="69">
      <c r="A69" s="10" t="n">
        <v>68</v>
      </c>
      <c r="B69" s="10" t="s">
        <v>160</v>
      </c>
      <c r="C69" s="10" t="s">
        <v>81</v>
      </c>
      <c r="D69" s="10" t="s">
        <v>82</v>
      </c>
      <c r="E69" s="16" t="n">
        <v>101.5</v>
      </c>
      <c r="F69" s="17" t="n">
        <v>0</v>
      </c>
      <c r="G69" s="10" t="s">
        <v>83</v>
      </c>
      <c r="H69" s="10" t="n">
        <v>10</v>
      </c>
      <c r="I69" s="10" t="s">
        <v>21</v>
      </c>
      <c r="J69" s="10" t="n">
        <v>400</v>
      </c>
      <c r="K69" s="10" t="s">
        <v>21</v>
      </c>
      <c r="L69" s="10" t="n">
        <v>0.48</v>
      </c>
      <c r="M69" s="10" t="s">
        <v>21</v>
      </c>
      <c r="N69" s="18"/>
      <c r="P69" s="10" t="n">
        <v>0.0140923</v>
      </c>
      <c r="Q69" s="10" t="s">
        <v>21</v>
      </c>
      <c r="R69" s="16" t="n">
        <v>9.035</v>
      </c>
      <c r="S69" s="19" t="n">
        <v>0.000212324446200022</v>
      </c>
      <c r="T69" s="20"/>
      <c r="U69" s="10" t="s">
        <v>22</v>
      </c>
    </row>
    <row collapsed="false" customFormat="false" customHeight="true" hidden="false" ht="12.75" outlineLevel="0" r="70">
      <c r="A70" s="10" t="n">
        <v>69</v>
      </c>
      <c r="B70" s="10" t="s">
        <v>161</v>
      </c>
      <c r="C70" s="10" t="s">
        <v>81</v>
      </c>
      <c r="D70" s="10" t="s">
        <v>82</v>
      </c>
      <c r="E70" s="16" t="n">
        <v>101.5</v>
      </c>
      <c r="F70" s="17" t="n">
        <v>0</v>
      </c>
      <c r="G70" s="10" t="s">
        <v>83</v>
      </c>
      <c r="H70" s="10" t="n">
        <v>10</v>
      </c>
      <c r="I70" s="10" t="s">
        <v>21</v>
      </c>
      <c r="J70" s="10" t="n">
        <v>400</v>
      </c>
      <c r="K70" s="10" t="s">
        <v>21</v>
      </c>
      <c r="L70" s="10" t="n">
        <v>0.48</v>
      </c>
      <c r="M70" s="10" t="s">
        <v>21</v>
      </c>
      <c r="N70" s="18"/>
      <c r="P70" s="10" t="n">
        <v>0.0189666</v>
      </c>
      <c r="Q70" s="10" t="s">
        <v>21</v>
      </c>
      <c r="R70" s="16" t="n">
        <v>9.165</v>
      </c>
      <c r="S70" s="19" t="n">
        <v>0.000405508535448384</v>
      </c>
      <c r="T70" s="20"/>
      <c r="U70" s="10" t="s">
        <v>22</v>
      </c>
    </row>
    <row collapsed="false" customFormat="false" customHeight="true" hidden="false" ht="12.75" outlineLevel="0" r="71">
      <c r="A71" s="10" t="n">
        <v>70</v>
      </c>
      <c r="B71" s="10" t="s">
        <v>162</v>
      </c>
      <c r="C71" s="10" t="s">
        <v>81</v>
      </c>
      <c r="D71" s="10" t="s">
        <v>82</v>
      </c>
      <c r="E71" s="16" t="n">
        <v>101.5</v>
      </c>
      <c r="F71" s="17" t="n">
        <v>0</v>
      </c>
      <c r="G71" s="10" t="s">
        <v>83</v>
      </c>
      <c r="H71" s="10" t="n">
        <v>10</v>
      </c>
      <c r="I71" s="10" t="s">
        <v>21</v>
      </c>
      <c r="J71" s="10" t="n">
        <v>400</v>
      </c>
      <c r="K71" s="10" t="s">
        <v>21</v>
      </c>
      <c r="L71" s="10" t="n">
        <v>0.48</v>
      </c>
      <c r="M71" s="10" t="s">
        <v>21</v>
      </c>
      <c r="N71" s="18"/>
      <c r="P71" s="10" t="n">
        <v>0.0193457</v>
      </c>
      <c r="Q71" s="10" t="s">
        <v>21</v>
      </c>
      <c r="R71" s="16" t="n">
        <v>9.191</v>
      </c>
      <c r="S71" s="19" t="n">
        <v>0.000367282300498084</v>
      </c>
      <c r="T71" s="20"/>
      <c r="U71" s="10" t="s">
        <v>22</v>
      </c>
    </row>
    <row collapsed="false" customFormat="false" customHeight="true" hidden="false" ht="12.75" outlineLevel="0" r="72">
      <c r="A72" s="10" t="n">
        <v>71</v>
      </c>
      <c r="B72" s="10" t="s">
        <v>163</v>
      </c>
      <c r="C72" s="10" t="s">
        <v>81</v>
      </c>
      <c r="D72" s="10" t="s">
        <v>82</v>
      </c>
      <c r="E72" s="16" t="n">
        <v>101.5</v>
      </c>
      <c r="F72" s="17" t="n">
        <v>0</v>
      </c>
      <c r="G72" s="10" t="s">
        <v>83</v>
      </c>
      <c r="H72" s="10" t="n">
        <v>10</v>
      </c>
      <c r="I72" s="10" t="s">
        <v>21</v>
      </c>
      <c r="J72" s="10" t="n">
        <v>400</v>
      </c>
      <c r="K72" s="10" t="s">
        <v>21</v>
      </c>
      <c r="L72" s="10" t="n">
        <v>0.48</v>
      </c>
      <c r="M72" s="10" t="s">
        <v>21</v>
      </c>
      <c r="N72" s="18"/>
      <c r="P72" s="10" t="n">
        <v>0.0236</v>
      </c>
      <c r="Q72" s="10" t="s">
        <v>21</v>
      </c>
      <c r="R72" s="16" t="n">
        <v>9.265</v>
      </c>
      <c r="S72" s="19" t="n">
        <v>0.000374973002245483</v>
      </c>
      <c r="T72" s="20"/>
      <c r="U72" s="10" t="s">
        <v>22</v>
      </c>
    </row>
    <row collapsed="false" customFormat="false" customHeight="true" hidden="false" ht="12.75" outlineLevel="0" r="73">
      <c r="A73" s="10" t="n">
        <v>72</v>
      </c>
      <c r="B73" s="10" t="s">
        <v>164</v>
      </c>
      <c r="C73" s="10" t="s">
        <v>81</v>
      </c>
      <c r="D73" s="10" t="s">
        <v>82</v>
      </c>
      <c r="E73" s="16" t="n">
        <v>101.5</v>
      </c>
      <c r="F73" s="17" t="n">
        <v>0</v>
      </c>
      <c r="G73" s="10" t="s">
        <v>83</v>
      </c>
      <c r="H73" s="10" t="n">
        <v>10</v>
      </c>
      <c r="I73" s="10" t="s">
        <v>21</v>
      </c>
      <c r="J73" s="10" t="n">
        <v>400</v>
      </c>
      <c r="K73" s="10" t="s">
        <v>21</v>
      </c>
      <c r="L73" s="10" t="n">
        <v>0.48</v>
      </c>
      <c r="M73" s="10" t="s">
        <v>21</v>
      </c>
      <c r="N73" s="18"/>
      <c r="P73" s="10" t="n">
        <v>0.0236</v>
      </c>
      <c r="Q73" s="10" t="s">
        <v>21</v>
      </c>
      <c r="R73" s="16" t="n">
        <v>9.27</v>
      </c>
      <c r="S73" s="19" t="n">
        <v>0.000347536161443205</v>
      </c>
      <c r="T73" s="20"/>
      <c r="U73" s="10" t="s">
        <v>22</v>
      </c>
    </row>
    <row collapsed="false" customFormat="false" customHeight="true" hidden="false" ht="12.75" outlineLevel="0" r="74">
      <c r="A74" s="10" t="n">
        <v>73</v>
      </c>
      <c r="B74" s="10" t="s">
        <v>165</v>
      </c>
      <c r="C74" s="10" t="s">
        <v>81</v>
      </c>
      <c r="D74" s="10" t="s">
        <v>82</v>
      </c>
      <c r="E74" s="16" t="n">
        <v>101.5</v>
      </c>
      <c r="F74" s="17" t="n">
        <v>0</v>
      </c>
      <c r="G74" s="10" t="s">
        <v>83</v>
      </c>
      <c r="H74" s="10" t="n">
        <v>10</v>
      </c>
      <c r="I74" s="10" t="s">
        <v>21</v>
      </c>
      <c r="J74" s="10" t="n">
        <v>400</v>
      </c>
      <c r="K74" s="10" t="s">
        <v>21</v>
      </c>
      <c r="L74" s="10" t="n">
        <v>0.48</v>
      </c>
      <c r="M74" s="10" t="s">
        <v>21</v>
      </c>
      <c r="N74" s="18"/>
      <c r="P74" s="10" t="n">
        <v>0.0304898</v>
      </c>
      <c r="Q74" s="10" t="s">
        <v>21</v>
      </c>
      <c r="R74" s="16" t="n">
        <v>9.372</v>
      </c>
      <c r="S74" s="19" t="n">
        <v>0.000488652359342833</v>
      </c>
      <c r="T74" s="20"/>
      <c r="U74" s="10" t="s">
        <v>22</v>
      </c>
    </row>
    <row collapsed="false" customFormat="false" customHeight="true" hidden="false" ht="12.75" outlineLevel="0" r="75">
      <c r="A75" s="10" t="n">
        <v>74</v>
      </c>
      <c r="B75" s="10" t="s">
        <v>166</v>
      </c>
      <c r="C75" s="10" t="s">
        <v>81</v>
      </c>
      <c r="D75" s="10" t="s">
        <v>82</v>
      </c>
      <c r="E75" s="16" t="n">
        <v>101.5</v>
      </c>
      <c r="F75" s="17" t="n">
        <v>0</v>
      </c>
      <c r="G75" s="10" t="s">
        <v>83</v>
      </c>
      <c r="H75" s="10" t="n">
        <v>10</v>
      </c>
      <c r="I75" s="10" t="s">
        <v>21</v>
      </c>
      <c r="J75" s="10" t="n">
        <v>400</v>
      </c>
      <c r="K75" s="10" t="s">
        <v>21</v>
      </c>
      <c r="L75" s="10" t="n">
        <v>0.48</v>
      </c>
      <c r="M75" s="10" t="s">
        <v>21</v>
      </c>
      <c r="N75" s="18"/>
      <c r="P75" s="10" t="n">
        <v>0.0363746</v>
      </c>
      <c r="Q75" s="10" t="s">
        <v>21</v>
      </c>
      <c r="R75" s="16" t="n">
        <v>9.447</v>
      </c>
      <c r="S75" s="19" t="n">
        <v>0.000509330871057195</v>
      </c>
      <c r="T75" s="20"/>
      <c r="U75" s="10" t="s">
        <v>22</v>
      </c>
    </row>
    <row collapsed="false" customFormat="false" customHeight="true" hidden="false" ht="12.75" outlineLevel="0" r="76">
      <c r="A76" s="10" t="n">
        <v>75</v>
      </c>
      <c r="B76" s="10" t="s">
        <v>167</v>
      </c>
      <c r="C76" s="10" t="s">
        <v>81</v>
      </c>
      <c r="D76" s="10" t="s">
        <v>82</v>
      </c>
      <c r="E76" s="16" t="n">
        <v>101.5</v>
      </c>
      <c r="F76" s="17" t="n">
        <v>0</v>
      </c>
      <c r="G76" s="10" t="s">
        <v>83</v>
      </c>
      <c r="H76" s="10" t="n">
        <v>10</v>
      </c>
      <c r="I76" s="10" t="s">
        <v>21</v>
      </c>
      <c r="J76" s="10" t="n">
        <v>400</v>
      </c>
      <c r="K76" s="10" t="s">
        <v>21</v>
      </c>
      <c r="L76" s="10" t="n">
        <v>0.48</v>
      </c>
      <c r="M76" s="10" t="s">
        <v>21</v>
      </c>
      <c r="N76" s="18"/>
      <c r="P76" s="10" t="n">
        <v>0.0363746</v>
      </c>
      <c r="Q76" s="10" t="s">
        <v>21</v>
      </c>
      <c r="R76" s="16" t="n">
        <v>9.447</v>
      </c>
      <c r="S76" s="19" t="n">
        <v>0.000512861383991365</v>
      </c>
      <c r="T76" s="20"/>
      <c r="U76" s="10" t="s">
        <v>22</v>
      </c>
    </row>
    <row collapsed="false" customFormat="false" customHeight="true" hidden="false" ht="12.75" outlineLevel="0" r="77">
      <c r="A77" s="10" t="n">
        <v>76</v>
      </c>
      <c r="B77" s="10" t="s">
        <v>168</v>
      </c>
      <c r="C77" s="10" t="s">
        <v>81</v>
      </c>
      <c r="D77" s="10" t="s">
        <v>82</v>
      </c>
      <c r="E77" s="16" t="n">
        <v>101.5</v>
      </c>
      <c r="F77" s="17" t="n">
        <v>0</v>
      </c>
      <c r="G77" s="10" t="s">
        <v>83</v>
      </c>
      <c r="H77" s="10" t="n">
        <v>10</v>
      </c>
      <c r="I77" s="10" t="s">
        <v>21</v>
      </c>
      <c r="J77" s="10" t="n">
        <v>400</v>
      </c>
      <c r="K77" s="10" t="s">
        <v>21</v>
      </c>
      <c r="L77" s="10" t="n">
        <v>0.48</v>
      </c>
      <c r="M77" s="10" t="s">
        <v>21</v>
      </c>
      <c r="N77" s="18"/>
      <c r="P77" s="10" t="n">
        <v>0.0363746</v>
      </c>
      <c r="Q77" s="10" t="s">
        <v>21</v>
      </c>
      <c r="R77" s="16" t="n">
        <v>9.448</v>
      </c>
      <c r="S77" s="19" t="n">
        <v>0.000510504999975406</v>
      </c>
      <c r="T77" s="20"/>
      <c r="U77" s="10" t="s">
        <v>22</v>
      </c>
    </row>
    <row collapsed="false" customFormat="false" customHeight="true" hidden="false" ht="12.75" outlineLevel="0" r="78">
      <c r="A78" s="10" t="n">
        <v>77</v>
      </c>
      <c r="B78" s="10" t="s">
        <v>169</v>
      </c>
      <c r="C78" s="10" t="s">
        <v>81</v>
      </c>
      <c r="D78" s="10" t="s">
        <v>82</v>
      </c>
      <c r="E78" s="16" t="n">
        <v>101.5</v>
      </c>
      <c r="F78" s="17" t="n">
        <v>0</v>
      </c>
      <c r="G78" s="10" t="s">
        <v>83</v>
      </c>
      <c r="H78" s="10" t="n">
        <v>10</v>
      </c>
      <c r="I78" s="10" t="s">
        <v>21</v>
      </c>
      <c r="J78" s="10" t="n">
        <v>400</v>
      </c>
      <c r="K78" s="10" t="s">
        <v>21</v>
      </c>
      <c r="L78" s="10" t="n">
        <v>0.48</v>
      </c>
      <c r="M78" s="10" t="s">
        <v>21</v>
      </c>
      <c r="N78" s="18"/>
      <c r="P78" s="10" t="n">
        <v>0.0390065</v>
      </c>
      <c r="Q78" s="10" t="s">
        <v>21</v>
      </c>
      <c r="R78" s="16" t="n">
        <v>9.474</v>
      </c>
      <c r="S78" s="19" t="n">
        <v>0.000796159350417318</v>
      </c>
      <c r="T78" s="20"/>
      <c r="U78" s="10" t="s">
        <v>22</v>
      </c>
    </row>
    <row collapsed="false" customFormat="false" customHeight="true" hidden="false" ht="12.75" outlineLevel="0" r="79">
      <c r="A79" s="10" t="n">
        <v>78</v>
      </c>
      <c r="B79" s="10" t="s">
        <v>170</v>
      </c>
      <c r="C79" s="10" t="s">
        <v>81</v>
      </c>
      <c r="D79" s="10" t="s">
        <v>82</v>
      </c>
      <c r="E79" s="16" t="n">
        <v>101.5</v>
      </c>
      <c r="F79" s="17" t="n">
        <v>0</v>
      </c>
      <c r="G79" s="10" t="s">
        <v>83</v>
      </c>
      <c r="H79" s="10" t="n">
        <v>10</v>
      </c>
      <c r="I79" s="10" t="s">
        <v>21</v>
      </c>
      <c r="J79" s="10" t="n">
        <v>400</v>
      </c>
      <c r="K79" s="10" t="s">
        <v>21</v>
      </c>
      <c r="L79" s="10" t="n">
        <v>0.48</v>
      </c>
      <c r="M79" s="10" t="s">
        <v>21</v>
      </c>
      <c r="N79" s="18"/>
      <c r="P79" s="10" t="n">
        <v>0.0554118</v>
      </c>
      <c r="Q79" s="10" t="s">
        <v>21</v>
      </c>
      <c r="R79" s="16" t="n">
        <v>9.639</v>
      </c>
      <c r="S79" s="19" t="n">
        <v>0.00123879658653037</v>
      </c>
      <c r="T79" s="20"/>
      <c r="U79" s="10" t="s">
        <v>22</v>
      </c>
    </row>
    <row collapsed="false" customFormat="false" customHeight="true" hidden="false" ht="12.75" outlineLevel="0" r="80">
      <c r="A80" s="10" t="n">
        <v>79</v>
      </c>
      <c r="B80" s="10" t="s">
        <v>171</v>
      </c>
      <c r="C80" s="10" t="s">
        <v>81</v>
      </c>
      <c r="D80" s="10" t="s">
        <v>82</v>
      </c>
      <c r="E80" s="16" t="n">
        <v>101.5</v>
      </c>
      <c r="F80" s="17" t="n">
        <v>0</v>
      </c>
      <c r="G80" s="10" t="s">
        <v>83</v>
      </c>
      <c r="H80" s="10" t="n">
        <v>10</v>
      </c>
      <c r="I80" s="10" t="s">
        <v>21</v>
      </c>
      <c r="J80" s="10" t="n">
        <v>400</v>
      </c>
      <c r="K80" s="10" t="s">
        <v>21</v>
      </c>
      <c r="L80" s="10" t="n">
        <v>0.48</v>
      </c>
      <c r="M80" s="10" t="s">
        <v>21</v>
      </c>
      <c r="N80" s="18"/>
      <c r="P80" s="10" t="n">
        <v>0.0612998</v>
      </c>
      <c r="Q80" s="10" t="s">
        <v>21</v>
      </c>
      <c r="R80" s="16" t="n">
        <v>9.681</v>
      </c>
      <c r="S80" s="19" t="n">
        <v>0.00124165230759241</v>
      </c>
      <c r="T80" s="20"/>
      <c r="U80" s="10" t="s">
        <v>22</v>
      </c>
    </row>
    <row collapsed="false" customFormat="false" customHeight="true" hidden="false" ht="12.75" outlineLevel="0" r="81">
      <c r="A81" s="10" t="n">
        <v>80</v>
      </c>
      <c r="B81" s="10" t="s">
        <v>172</v>
      </c>
      <c r="C81" s="10" t="s">
        <v>81</v>
      </c>
      <c r="D81" s="10" t="s">
        <v>82</v>
      </c>
      <c r="E81" s="16" t="n">
        <v>101.5</v>
      </c>
      <c r="F81" s="17" t="n">
        <v>0</v>
      </c>
      <c r="G81" s="10" t="s">
        <v>83</v>
      </c>
      <c r="H81" s="10" t="n">
        <v>10</v>
      </c>
      <c r="I81" s="10" t="s">
        <v>21</v>
      </c>
      <c r="J81" s="10" t="n">
        <v>400</v>
      </c>
      <c r="K81" s="10" t="s">
        <v>21</v>
      </c>
      <c r="L81" s="10" t="n">
        <v>0.48</v>
      </c>
      <c r="M81" s="10" t="s">
        <v>21</v>
      </c>
      <c r="N81" s="18"/>
      <c r="P81" s="10" t="n">
        <v>0.077705</v>
      </c>
      <c r="Q81" s="10" t="s">
        <v>21</v>
      </c>
      <c r="R81" s="16" t="n">
        <v>9.778</v>
      </c>
      <c r="S81" s="19" t="n">
        <v>0.00103514216667934</v>
      </c>
      <c r="T81" s="20"/>
      <c r="U81" s="10" t="s">
        <v>22</v>
      </c>
    </row>
    <row collapsed="false" customFormat="false" customHeight="true" hidden="false" ht="12.75" outlineLevel="0" r="82">
      <c r="A82" s="10" t="n">
        <v>81</v>
      </c>
      <c r="B82" s="10" t="s">
        <v>173</v>
      </c>
      <c r="C82" s="10" t="s">
        <v>81</v>
      </c>
      <c r="D82" s="10" t="s">
        <v>82</v>
      </c>
      <c r="E82" s="16" t="n">
        <v>101.5</v>
      </c>
      <c r="F82" s="17" t="n">
        <v>0</v>
      </c>
      <c r="G82" s="10" t="s">
        <v>83</v>
      </c>
      <c r="H82" s="10" t="n">
        <v>10</v>
      </c>
      <c r="I82" s="10" t="s">
        <v>21</v>
      </c>
      <c r="J82" s="10" t="n">
        <v>400</v>
      </c>
      <c r="K82" s="10" t="s">
        <v>21</v>
      </c>
      <c r="L82" s="10" t="n">
        <v>0.48</v>
      </c>
      <c r="M82" s="10" t="s">
        <v>21</v>
      </c>
      <c r="N82" s="18"/>
      <c r="P82" s="10" t="n">
        <v>0.077705</v>
      </c>
      <c r="Q82" s="10" t="s">
        <v>21</v>
      </c>
      <c r="R82" s="16" t="n">
        <v>9.779</v>
      </c>
      <c r="S82" s="19" t="n">
        <v>0.00103992016582906</v>
      </c>
      <c r="T82" s="20"/>
      <c r="U82" s="10" t="s">
        <v>22</v>
      </c>
    </row>
    <row collapsed="false" customFormat="false" customHeight="true" hidden="false" ht="12.75" outlineLevel="0" r="83">
      <c r="A83" s="10" t="n">
        <v>82</v>
      </c>
      <c r="B83" s="10" t="s">
        <v>174</v>
      </c>
      <c r="C83" s="10" t="s">
        <v>81</v>
      </c>
      <c r="D83" s="10" t="s">
        <v>82</v>
      </c>
      <c r="E83" s="16" t="n">
        <v>152.4</v>
      </c>
      <c r="F83" s="17" t="n">
        <v>0</v>
      </c>
      <c r="G83" s="10" t="s">
        <v>83</v>
      </c>
      <c r="H83" s="10" t="n">
        <v>10</v>
      </c>
      <c r="I83" s="10" t="s">
        <v>21</v>
      </c>
      <c r="J83" s="10" t="n">
        <v>400</v>
      </c>
      <c r="K83" s="10" t="s">
        <v>21</v>
      </c>
      <c r="L83" s="10" t="n">
        <v>0.48</v>
      </c>
      <c r="M83" s="10" t="s">
        <v>21</v>
      </c>
      <c r="N83" s="10" t="n">
        <v>0.095</v>
      </c>
      <c r="P83" s="18"/>
      <c r="R83" s="16" t="n">
        <v>2.137</v>
      </c>
      <c r="S83" s="19" t="n">
        <v>7.60326276940181E-005</v>
      </c>
      <c r="T83" s="20"/>
      <c r="U83" s="10" t="s">
        <v>22</v>
      </c>
    </row>
    <row collapsed="false" customFormat="false" customHeight="true" hidden="false" ht="12.75" outlineLevel="0" r="84">
      <c r="A84" s="10" t="n">
        <v>83</v>
      </c>
      <c r="B84" s="10" t="s">
        <v>175</v>
      </c>
      <c r="C84" s="10" t="s">
        <v>81</v>
      </c>
      <c r="D84" s="10" t="s">
        <v>82</v>
      </c>
      <c r="E84" s="16" t="n">
        <v>152.4</v>
      </c>
      <c r="F84" s="17" t="n">
        <v>0</v>
      </c>
      <c r="G84" s="10" t="s">
        <v>83</v>
      </c>
      <c r="H84" s="10" t="n">
        <v>10</v>
      </c>
      <c r="I84" s="10" t="s">
        <v>21</v>
      </c>
      <c r="J84" s="10" t="n">
        <v>400</v>
      </c>
      <c r="K84" s="10" t="s">
        <v>21</v>
      </c>
      <c r="L84" s="10" t="n">
        <v>0.48</v>
      </c>
      <c r="M84" s="10" t="s">
        <v>21</v>
      </c>
      <c r="N84" s="10" t="n">
        <v>0.095</v>
      </c>
      <c r="P84" s="18"/>
      <c r="R84" s="16" t="n">
        <v>2.236</v>
      </c>
      <c r="S84" s="19" t="n">
        <v>4.18793565117918E-005</v>
      </c>
      <c r="T84" s="20"/>
      <c r="U84" s="10" t="s">
        <v>22</v>
      </c>
    </row>
    <row collapsed="false" customFormat="false" customHeight="true" hidden="false" ht="12.75" outlineLevel="0" r="85">
      <c r="A85" s="10" t="n">
        <v>84</v>
      </c>
      <c r="B85" s="10" t="s">
        <v>176</v>
      </c>
      <c r="C85" s="10" t="s">
        <v>81</v>
      </c>
      <c r="D85" s="10" t="s">
        <v>82</v>
      </c>
      <c r="E85" s="16" t="n">
        <v>152.4</v>
      </c>
      <c r="F85" s="17" t="n">
        <v>0</v>
      </c>
      <c r="G85" s="10" t="s">
        <v>83</v>
      </c>
      <c r="H85" s="10" t="n">
        <v>10</v>
      </c>
      <c r="I85" s="10" t="s">
        <v>21</v>
      </c>
      <c r="J85" s="10" t="n">
        <v>400</v>
      </c>
      <c r="K85" s="10" t="s">
        <v>21</v>
      </c>
      <c r="L85" s="10" t="n">
        <v>0.48</v>
      </c>
      <c r="M85" s="10" t="s">
        <v>21</v>
      </c>
      <c r="N85" s="10" t="n">
        <v>0.095</v>
      </c>
      <c r="P85" s="18"/>
      <c r="R85" s="16" t="n">
        <v>2.237</v>
      </c>
      <c r="S85" s="19" t="n">
        <v>4.27562886151586E-005</v>
      </c>
      <c r="T85" s="20"/>
      <c r="U85" s="10" t="s">
        <v>22</v>
      </c>
    </row>
    <row collapsed="false" customFormat="false" customHeight="true" hidden="false" ht="12.75" outlineLevel="0" r="86">
      <c r="A86" s="10" t="n">
        <v>85</v>
      </c>
      <c r="B86" s="10" t="s">
        <v>177</v>
      </c>
      <c r="C86" s="10" t="s">
        <v>81</v>
      </c>
      <c r="D86" s="10" t="s">
        <v>82</v>
      </c>
      <c r="E86" s="16" t="n">
        <v>152.4</v>
      </c>
      <c r="F86" s="17" t="n">
        <v>0</v>
      </c>
      <c r="G86" s="10" t="s">
        <v>83</v>
      </c>
      <c r="H86" s="10" t="n">
        <v>10</v>
      </c>
      <c r="I86" s="10" t="s">
        <v>21</v>
      </c>
      <c r="J86" s="10" t="n">
        <v>400</v>
      </c>
      <c r="K86" s="10" t="s">
        <v>21</v>
      </c>
      <c r="L86" s="10" t="n">
        <v>0.48</v>
      </c>
      <c r="M86" s="10" t="s">
        <v>21</v>
      </c>
      <c r="N86" s="10" t="n">
        <v>0.095</v>
      </c>
      <c r="P86" s="18"/>
      <c r="R86" s="16" t="n">
        <v>2.237</v>
      </c>
      <c r="S86" s="19" t="n">
        <v>4.50816704541459E-005</v>
      </c>
      <c r="T86" s="20"/>
      <c r="U86" s="10" t="s">
        <v>22</v>
      </c>
    </row>
    <row collapsed="false" customFormat="false" customHeight="true" hidden="false" ht="12.75" outlineLevel="0" r="87">
      <c r="A87" s="10" t="n">
        <v>86</v>
      </c>
      <c r="B87" s="10" t="s">
        <v>178</v>
      </c>
      <c r="C87" s="10" t="s">
        <v>81</v>
      </c>
      <c r="D87" s="10" t="s">
        <v>82</v>
      </c>
      <c r="E87" s="16" t="n">
        <v>152.4</v>
      </c>
      <c r="F87" s="17" t="n">
        <v>0</v>
      </c>
      <c r="G87" s="10" t="s">
        <v>83</v>
      </c>
      <c r="H87" s="10" t="n">
        <v>10</v>
      </c>
      <c r="I87" s="10" t="s">
        <v>21</v>
      </c>
      <c r="J87" s="10" t="n">
        <v>400</v>
      </c>
      <c r="K87" s="10" t="s">
        <v>21</v>
      </c>
      <c r="L87" s="10" t="n">
        <v>0.48</v>
      </c>
      <c r="M87" s="10" t="s">
        <v>21</v>
      </c>
      <c r="N87" s="10" t="n">
        <v>0.0554118</v>
      </c>
      <c r="P87" s="18"/>
      <c r="R87" s="16" t="n">
        <v>2.514</v>
      </c>
      <c r="S87" s="19" t="n">
        <v>1.01859138805412E-005</v>
      </c>
      <c r="T87" s="20"/>
      <c r="U87" s="10" t="s">
        <v>22</v>
      </c>
    </row>
    <row collapsed="false" customFormat="false" customHeight="true" hidden="false" ht="12.75" outlineLevel="0" r="88">
      <c r="A88" s="10" t="n">
        <v>87</v>
      </c>
      <c r="B88" s="10" t="s">
        <v>179</v>
      </c>
      <c r="C88" s="10" t="s">
        <v>81</v>
      </c>
      <c r="D88" s="10" t="s">
        <v>82</v>
      </c>
      <c r="E88" s="16" t="n">
        <v>152.4</v>
      </c>
      <c r="F88" s="17" t="n">
        <v>0</v>
      </c>
      <c r="G88" s="10" t="s">
        <v>83</v>
      </c>
      <c r="H88" s="10" t="n">
        <v>10</v>
      </c>
      <c r="I88" s="10" t="s">
        <v>21</v>
      </c>
      <c r="J88" s="10" t="n">
        <v>400</v>
      </c>
      <c r="K88" s="10" t="s">
        <v>21</v>
      </c>
      <c r="L88" s="10" t="n">
        <v>0.48</v>
      </c>
      <c r="M88" s="10" t="s">
        <v>21</v>
      </c>
      <c r="N88" s="10" t="n">
        <v>0.0357521</v>
      </c>
      <c r="P88" s="18"/>
      <c r="R88" s="16" t="n">
        <v>2.708</v>
      </c>
      <c r="S88" s="19" t="n">
        <v>2.29614864811236E-006</v>
      </c>
      <c r="T88" s="20"/>
      <c r="U88" s="10" t="s">
        <v>22</v>
      </c>
    </row>
    <row collapsed="false" customFormat="false" customHeight="true" hidden="false" ht="12.75" outlineLevel="0" r="89">
      <c r="A89" s="10" t="n">
        <v>88</v>
      </c>
      <c r="B89" s="10" t="s">
        <v>180</v>
      </c>
      <c r="C89" s="10" t="s">
        <v>81</v>
      </c>
      <c r="D89" s="10" t="s">
        <v>82</v>
      </c>
      <c r="E89" s="16" t="n">
        <v>152.4</v>
      </c>
      <c r="F89" s="17" t="n">
        <v>0</v>
      </c>
      <c r="G89" s="10" t="s">
        <v>83</v>
      </c>
      <c r="H89" s="10" t="n">
        <v>10</v>
      </c>
      <c r="I89" s="10" t="s">
        <v>21</v>
      </c>
      <c r="J89" s="10" t="n">
        <v>400</v>
      </c>
      <c r="K89" s="10" t="s">
        <v>21</v>
      </c>
      <c r="L89" s="10" t="n">
        <v>0.48</v>
      </c>
      <c r="M89" s="10" t="s">
        <v>21</v>
      </c>
      <c r="N89" s="10" t="n">
        <v>0.0347522</v>
      </c>
      <c r="P89" s="18"/>
      <c r="R89" s="16" t="n">
        <v>2.709</v>
      </c>
      <c r="S89" s="19" t="n">
        <v>2.60615354999889E-006</v>
      </c>
      <c r="T89" s="20"/>
      <c r="U89" s="10" t="s">
        <v>22</v>
      </c>
    </row>
    <row collapsed="false" customFormat="false" customHeight="true" hidden="false" ht="12.75" outlineLevel="0" r="90">
      <c r="A90" s="10" t="n">
        <v>89</v>
      </c>
      <c r="B90" s="10" t="s">
        <v>181</v>
      </c>
      <c r="C90" s="10" t="s">
        <v>81</v>
      </c>
      <c r="D90" s="10" t="s">
        <v>82</v>
      </c>
      <c r="E90" s="16" t="n">
        <v>152.4</v>
      </c>
      <c r="F90" s="17" t="n">
        <v>0</v>
      </c>
      <c r="G90" s="10" t="s">
        <v>83</v>
      </c>
      <c r="H90" s="10" t="n">
        <v>10</v>
      </c>
      <c r="I90" s="10" t="s">
        <v>21</v>
      </c>
      <c r="J90" s="10" t="n">
        <v>400</v>
      </c>
      <c r="K90" s="10" t="s">
        <v>21</v>
      </c>
      <c r="L90" s="10" t="n">
        <v>0.48</v>
      </c>
      <c r="M90" s="10" t="s">
        <v>21</v>
      </c>
      <c r="N90" s="10" t="n">
        <v>0.0347522</v>
      </c>
      <c r="P90" s="18"/>
      <c r="R90" s="16" t="n">
        <v>2.709</v>
      </c>
      <c r="S90" s="19" t="n">
        <v>2.38231946935869E-006</v>
      </c>
      <c r="T90" s="20"/>
      <c r="U90" s="10" t="s">
        <v>22</v>
      </c>
    </row>
    <row collapsed="false" customFormat="false" customHeight="true" hidden="false" ht="12.75" outlineLevel="0" r="91">
      <c r="A91" s="10" t="n">
        <v>90</v>
      </c>
      <c r="B91" s="10" t="s">
        <v>182</v>
      </c>
      <c r="C91" s="10" t="s">
        <v>81</v>
      </c>
      <c r="D91" s="10" t="s">
        <v>82</v>
      </c>
      <c r="E91" s="16" t="n">
        <v>152.4</v>
      </c>
      <c r="F91" s="17" t="n">
        <v>0</v>
      </c>
      <c r="G91" s="10" t="s">
        <v>83</v>
      </c>
      <c r="H91" s="10" t="n">
        <v>10</v>
      </c>
      <c r="I91" s="10" t="s">
        <v>21</v>
      </c>
      <c r="J91" s="10" t="n">
        <v>400</v>
      </c>
      <c r="K91" s="10" t="s">
        <v>21</v>
      </c>
      <c r="L91" s="10" t="n">
        <v>0.48</v>
      </c>
      <c r="M91" s="10" t="s">
        <v>21</v>
      </c>
      <c r="N91" s="10" t="n">
        <v>0.0347522</v>
      </c>
      <c r="P91" s="18"/>
      <c r="R91" s="16" t="n">
        <v>2.709</v>
      </c>
      <c r="S91" s="19" t="n">
        <v>2.39331575640538E-006</v>
      </c>
      <c r="T91" s="20"/>
      <c r="U91" s="10" t="s">
        <v>22</v>
      </c>
    </row>
    <row collapsed="false" customFormat="false" customHeight="true" hidden="false" ht="12.75" outlineLevel="0" r="92">
      <c r="A92" s="10" t="n">
        <v>91</v>
      </c>
      <c r="B92" s="10" t="s">
        <v>183</v>
      </c>
      <c r="C92" s="10" t="s">
        <v>81</v>
      </c>
      <c r="D92" s="10" t="s">
        <v>82</v>
      </c>
      <c r="E92" s="16" t="n">
        <v>152.4</v>
      </c>
      <c r="F92" s="17" t="n">
        <v>0</v>
      </c>
      <c r="G92" s="10" t="s">
        <v>83</v>
      </c>
      <c r="H92" s="10" t="n">
        <v>10</v>
      </c>
      <c r="I92" s="10" t="s">
        <v>21</v>
      </c>
      <c r="J92" s="10" t="n">
        <v>400</v>
      </c>
      <c r="K92" s="10" t="s">
        <v>21</v>
      </c>
      <c r="L92" s="10" t="n">
        <v>0.48</v>
      </c>
      <c r="M92" s="10" t="s">
        <v>21</v>
      </c>
      <c r="N92" s="10" t="n">
        <v>0.0347522</v>
      </c>
      <c r="P92" s="18"/>
      <c r="R92" s="16" t="n">
        <v>2.71</v>
      </c>
      <c r="S92" s="19" t="n">
        <v>2.66685866452148E-006</v>
      </c>
      <c r="T92" s="20"/>
      <c r="U92" s="10" t="s">
        <v>22</v>
      </c>
    </row>
    <row collapsed="false" customFormat="false" customHeight="true" hidden="false" ht="12.75" outlineLevel="0" r="93">
      <c r="A93" s="10" t="n">
        <v>92</v>
      </c>
      <c r="B93" s="10" t="s">
        <v>184</v>
      </c>
      <c r="C93" s="10" t="s">
        <v>81</v>
      </c>
      <c r="D93" s="10" t="s">
        <v>82</v>
      </c>
      <c r="E93" s="16" t="n">
        <v>152.4</v>
      </c>
      <c r="F93" s="17" t="n">
        <v>0</v>
      </c>
      <c r="G93" s="10" t="s">
        <v>83</v>
      </c>
      <c r="H93" s="10" t="n">
        <v>10</v>
      </c>
      <c r="I93" s="10" t="s">
        <v>21</v>
      </c>
      <c r="J93" s="10" t="n">
        <v>400</v>
      </c>
      <c r="K93" s="10" t="s">
        <v>21</v>
      </c>
      <c r="L93" s="10" t="n">
        <v>0.48</v>
      </c>
      <c r="M93" s="10" t="s">
        <v>21</v>
      </c>
      <c r="N93" s="10" t="n">
        <v>0.0347522</v>
      </c>
      <c r="P93" s="18"/>
      <c r="R93" s="16" t="n">
        <v>2.71</v>
      </c>
      <c r="S93" s="19" t="n">
        <v>2.54097270554931E-006</v>
      </c>
      <c r="T93" s="20"/>
      <c r="U93" s="10" t="s">
        <v>22</v>
      </c>
    </row>
    <row collapsed="false" customFormat="false" customHeight="true" hidden="false" ht="12.75" outlineLevel="0" r="94">
      <c r="A94" s="10" t="n">
        <v>93</v>
      </c>
      <c r="B94" s="10" t="s">
        <v>185</v>
      </c>
      <c r="C94" s="10" t="s">
        <v>81</v>
      </c>
      <c r="D94" s="10" t="s">
        <v>82</v>
      </c>
      <c r="E94" s="16" t="n">
        <v>152.4</v>
      </c>
      <c r="F94" s="17" t="n">
        <v>0</v>
      </c>
      <c r="G94" s="10" t="s">
        <v>83</v>
      </c>
      <c r="H94" s="10" t="n">
        <v>10</v>
      </c>
      <c r="I94" s="10" t="s">
        <v>21</v>
      </c>
      <c r="J94" s="10" t="n">
        <v>400</v>
      </c>
      <c r="K94" s="10" t="s">
        <v>21</v>
      </c>
      <c r="L94" s="10" t="n">
        <v>0.48</v>
      </c>
      <c r="M94" s="10" t="s">
        <v>21</v>
      </c>
      <c r="N94" s="10" t="n">
        <v>0.0347522</v>
      </c>
      <c r="P94" s="18"/>
      <c r="R94" s="16" t="n">
        <v>2.719</v>
      </c>
      <c r="S94" s="19" t="n">
        <v>2.36591969748575E-006</v>
      </c>
      <c r="T94" s="20"/>
      <c r="U94" s="10" t="s">
        <v>22</v>
      </c>
    </row>
    <row collapsed="false" customFormat="false" customHeight="true" hidden="false" ht="12.75" outlineLevel="0" r="95">
      <c r="A95" s="10" t="n">
        <v>94</v>
      </c>
      <c r="B95" s="10" t="s">
        <v>186</v>
      </c>
      <c r="C95" s="10" t="s">
        <v>81</v>
      </c>
      <c r="D95" s="10" t="s">
        <v>82</v>
      </c>
      <c r="E95" s="16" t="n">
        <v>152.4</v>
      </c>
      <c r="F95" s="17" t="n">
        <v>0</v>
      </c>
      <c r="G95" s="10" t="s">
        <v>83</v>
      </c>
      <c r="H95" s="10" t="n">
        <v>10</v>
      </c>
      <c r="I95" s="10" t="s">
        <v>21</v>
      </c>
      <c r="J95" s="10" t="n">
        <v>400</v>
      </c>
      <c r="K95" s="10" t="s">
        <v>21</v>
      </c>
      <c r="L95" s="10" t="n">
        <v>0.48</v>
      </c>
      <c r="M95" s="10" t="s">
        <v>21</v>
      </c>
      <c r="N95" s="10" t="n">
        <v>0.0347522</v>
      </c>
      <c r="P95" s="18"/>
      <c r="R95" s="16" t="n">
        <v>2.72</v>
      </c>
      <c r="S95" s="19" t="n">
        <v>2.27509743077207E-006</v>
      </c>
      <c r="T95" s="20"/>
      <c r="U95" s="10" t="s">
        <v>22</v>
      </c>
    </row>
    <row collapsed="false" customFormat="false" customHeight="true" hidden="false" ht="12.75" outlineLevel="0" r="96">
      <c r="A96" s="10" t="n">
        <v>95</v>
      </c>
      <c r="B96" s="10" t="s">
        <v>187</v>
      </c>
      <c r="C96" s="10" t="s">
        <v>81</v>
      </c>
      <c r="D96" s="10" t="s">
        <v>82</v>
      </c>
      <c r="E96" s="16" t="n">
        <v>152.4</v>
      </c>
      <c r="F96" s="17" t="n">
        <v>0</v>
      </c>
      <c r="G96" s="10" t="s">
        <v>83</v>
      </c>
      <c r="H96" s="10" t="n">
        <v>10</v>
      </c>
      <c r="I96" s="10" t="s">
        <v>21</v>
      </c>
      <c r="J96" s="10" t="n">
        <v>400</v>
      </c>
      <c r="K96" s="10" t="s">
        <v>21</v>
      </c>
      <c r="L96" s="10" t="n">
        <v>0.48</v>
      </c>
      <c r="M96" s="10" t="s">
        <v>21</v>
      </c>
      <c r="N96" s="10" t="n">
        <v>0.0331212</v>
      </c>
      <c r="P96" s="18"/>
      <c r="R96" s="16" t="n">
        <v>2.726</v>
      </c>
      <c r="S96" s="19" t="n">
        <v>2.44906324184474E-006</v>
      </c>
      <c r="T96" s="20"/>
      <c r="U96" s="10" t="s">
        <v>22</v>
      </c>
    </row>
    <row collapsed="false" customFormat="false" customHeight="true" hidden="false" ht="12.75" outlineLevel="0" r="97">
      <c r="A97" s="10" t="n">
        <v>96</v>
      </c>
      <c r="B97" s="10" t="s">
        <v>188</v>
      </c>
      <c r="C97" s="10" t="s">
        <v>81</v>
      </c>
      <c r="D97" s="10" t="s">
        <v>82</v>
      </c>
      <c r="E97" s="16" t="n">
        <v>152.4</v>
      </c>
      <c r="F97" s="17" t="n">
        <v>0</v>
      </c>
      <c r="G97" s="10" t="s">
        <v>83</v>
      </c>
      <c r="H97" s="10" t="n">
        <v>10</v>
      </c>
      <c r="I97" s="10" t="s">
        <v>21</v>
      </c>
      <c r="J97" s="10" t="n">
        <v>400</v>
      </c>
      <c r="K97" s="10" t="s">
        <v>21</v>
      </c>
      <c r="L97" s="10" t="n">
        <v>0.48</v>
      </c>
      <c r="M97" s="10" t="s">
        <v>21</v>
      </c>
      <c r="N97" s="10" t="n">
        <v>0.0268582</v>
      </c>
      <c r="P97" s="18"/>
      <c r="R97" s="16" t="n">
        <v>2.823</v>
      </c>
      <c r="S97" s="19" t="n">
        <v>2.61818300821898E-006</v>
      </c>
      <c r="T97" s="20"/>
      <c r="U97" s="10" t="s">
        <v>22</v>
      </c>
    </row>
    <row collapsed="false" customFormat="false" customHeight="true" hidden="false" ht="12.75" outlineLevel="0" r="98">
      <c r="A98" s="10" t="n">
        <v>97</v>
      </c>
      <c r="B98" s="10" t="s">
        <v>189</v>
      </c>
      <c r="C98" s="10" t="s">
        <v>81</v>
      </c>
      <c r="D98" s="10" t="s">
        <v>82</v>
      </c>
      <c r="E98" s="16" t="n">
        <v>152.4</v>
      </c>
      <c r="F98" s="17" t="n">
        <v>0</v>
      </c>
      <c r="G98" s="10" t="s">
        <v>83</v>
      </c>
      <c r="H98" s="10" t="n">
        <v>10</v>
      </c>
      <c r="I98" s="10" t="s">
        <v>21</v>
      </c>
      <c r="J98" s="10" t="n">
        <v>400</v>
      </c>
      <c r="K98" s="10" t="s">
        <v>21</v>
      </c>
      <c r="L98" s="10" t="n">
        <v>0.48</v>
      </c>
      <c r="M98" s="10" t="s">
        <v>21</v>
      </c>
      <c r="N98" s="10" t="n">
        <v>0.0268582</v>
      </c>
      <c r="P98" s="18"/>
      <c r="R98" s="16" t="n">
        <v>2.824</v>
      </c>
      <c r="S98" s="19" t="n">
        <v>2.51767692775885E-006</v>
      </c>
      <c r="T98" s="20"/>
      <c r="U98" s="10" t="s">
        <v>22</v>
      </c>
    </row>
    <row collapsed="false" customFormat="false" customHeight="true" hidden="false" ht="12.75" outlineLevel="0" r="99">
      <c r="A99" s="10" t="n">
        <v>98</v>
      </c>
      <c r="B99" s="10" t="s">
        <v>190</v>
      </c>
      <c r="C99" s="10" t="s">
        <v>81</v>
      </c>
      <c r="D99" s="10" t="s">
        <v>82</v>
      </c>
      <c r="E99" s="16" t="n">
        <v>152.4</v>
      </c>
      <c r="F99" s="17" t="n">
        <v>0</v>
      </c>
      <c r="G99" s="10" t="s">
        <v>83</v>
      </c>
      <c r="H99" s="10" t="n">
        <v>10</v>
      </c>
      <c r="I99" s="10" t="s">
        <v>21</v>
      </c>
      <c r="J99" s="10" t="n">
        <v>400</v>
      </c>
      <c r="K99" s="10" t="s">
        <v>21</v>
      </c>
      <c r="L99" s="10" t="n">
        <v>0.48</v>
      </c>
      <c r="M99" s="10" t="s">
        <v>21</v>
      </c>
      <c r="N99" s="10" t="n">
        <v>0.0219765</v>
      </c>
      <c r="P99" s="18"/>
      <c r="R99" s="16" t="n">
        <v>2.913</v>
      </c>
      <c r="S99" s="19" t="n">
        <v>8.33681184619634E-007</v>
      </c>
      <c r="T99" s="20"/>
      <c r="U99" s="10" t="s">
        <v>22</v>
      </c>
    </row>
    <row collapsed="false" customFormat="false" customHeight="true" hidden="false" ht="12.75" outlineLevel="0" r="100">
      <c r="A100" s="10" t="n">
        <v>99</v>
      </c>
      <c r="B100" s="10" t="s">
        <v>191</v>
      </c>
      <c r="C100" s="10" t="s">
        <v>81</v>
      </c>
      <c r="D100" s="10" t="s">
        <v>82</v>
      </c>
      <c r="E100" s="16" t="n">
        <v>152.4</v>
      </c>
      <c r="F100" s="17" t="n">
        <v>0</v>
      </c>
      <c r="G100" s="10" t="s">
        <v>83</v>
      </c>
      <c r="H100" s="10" t="n">
        <v>10</v>
      </c>
      <c r="I100" s="10" t="s">
        <v>21</v>
      </c>
      <c r="J100" s="10" t="n">
        <v>400</v>
      </c>
      <c r="K100" s="10" t="s">
        <v>21</v>
      </c>
      <c r="L100" s="10" t="n">
        <v>0.48</v>
      </c>
      <c r="M100" s="10" t="s">
        <v>21</v>
      </c>
      <c r="N100" s="10" t="n">
        <v>0.0167232</v>
      </c>
      <c r="P100" s="18"/>
      <c r="R100" s="16" t="n">
        <v>3.022</v>
      </c>
      <c r="S100" s="19" t="n">
        <v>6.42687717317019E-007</v>
      </c>
      <c r="T100" s="20"/>
      <c r="U100" s="10" t="s">
        <v>22</v>
      </c>
    </row>
    <row collapsed="false" customFormat="false" customHeight="true" hidden="false" ht="12.75" outlineLevel="0" r="101">
      <c r="A101" s="10" t="n">
        <v>100</v>
      </c>
      <c r="B101" s="10" t="s">
        <v>192</v>
      </c>
      <c r="C101" s="10" t="s">
        <v>81</v>
      </c>
      <c r="D101" s="10" t="s">
        <v>82</v>
      </c>
      <c r="E101" s="16" t="n">
        <v>152.4</v>
      </c>
      <c r="F101" s="17" t="n">
        <v>0</v>
      </c>
      <c r="G101" s="10" t="s">
        <v>83</v>
      </c>
      <c r="H101" s="10" t="n">
        <v>10</v>
      </c>
      <c r="I101" s="10" t="s">
        <v>21</v>
      </c>
      <c r="J101" s="10" t="n">
        <v>400</v>
      </c>
      <c r="K101" s="10" t="s">
        <v>21</v>
      </c>
      <c r="L101" s="10" t="n">
        <v>0.48</v>
      </c>
      <c r="M101" s="10" t="s">
        <v>21</v>
      </c>
      <c r="N101" s="10" t="n">
        <v>0.0167232</v>
      </c>
      <c r="P101" s="18"/>
      <c r="R101" s="16" t="n">
        <v>3.029</v>
      </c>
      <c r="S101" s="19" t="n">
        <v>4.44631267469107E-007</v>
      </c>
      <c r="T101" s="20"/>
      <c r="U101" s="10" t="s">
        <v>22</v>
      </c>
    </row>
    <row collapsed="false" customFormat="false" customHeight="true" hidden="false" ht="12.75" outlineLevel="0" r="102">
      <c r="A102" s="10" t="n">
        <v>101</v>
      </c>
      <c r="B102" s="10" t="s">
        <v>193</v>
      </c>
      <c r="C102" s="10" t="s">
        <v>81</v>
      </c>
      <c r="D102" s="10" t="s">
        <v>82</v>
      </c>
      <c r="E102" s="16" t="n">
        <v>152.4</v>
      </c>
      <c r="F102" s="17" t="n">
        <v>0</v>
      </c>
      <c r="G102" s="10" t="s">
        <v>83</v>
      </c>
      <c r="H102" s="10" t="n">
        <v>10</v>
      </c>
      <c r="I102" s="10" t="s">
        <v>21</v>
      </c>
      <c r="J102" s="10" t="n">
        <v>400</v>
      </c>
      <c r="K102" s="10" t="s">
        <v>21</v>
      </c>
      <c r="L102" s="10" t="n">
        <v>0.48</v>
      </c>
      <c r="M102" s="10" t="s">
        <v>21</v>
      </c>
      <c r="N102" s="10" t="n">
        <v>0.0167232</v>
      </c>
      <c r="P102" s="18"/>
      <c r="R102" s="16" t="n">
        <v>3.03</v>
      </c>
      <c r="S102" s="19" t="n">
        <v>5.48276964920853E-007</v>
      </c>
      <c r="T102" s="20"/>
      <c r="U102" s="10" t="s">
        <v>22</v>
      </c>
    </row>
    <row collapsed="false" customFormat="false" customHeight="true" hidden="false" ht="12.75" outlineLevel="0" r="103">
      <c r="A103" s="10" t="n">
        <v>102</v>
      </c>
      <c r="B103" s="10" t="s">
        <v>194</v>
      </c>
      <c r="C103" s="10" t="s">
        <v>81</v>
      </c>
      <c r="D103" s="10" t="s">
        <v>82</v>
      </c>
      <c r="E103" s="16" t="n">
        <v>152.4</v>
      </c>
      <c r="F103" s="17" t="n">
        <v>0</v>
      </c>
      <c r="G103" s="10" t="s">
        <v>83</v>
      </c>
      <c r="H103" s="10" t="n">
        <v>10</v>
      </c>
      <c r="I103" s="10" t="s">
        <v>21</v>
      </c>
      <c r="J103" s="10" t="n">
        <v>400</v>
      </c>
      <c r="K103" s="10" t="s">
        <v>21</v>
      </c>
      <c r="L103" s="10" t="n">
        <v>0.48</v>
      </c>
      <c r="M103" s="10" t="s">
        <v>21</v>
      </c>
      <c r="N103" s="10" t="n">
        <v>0.012463</v>
      </c>
      <c r="P103" s="18"/>
      <c r="R103" s="16" t="n">
        <v>3.147</v>
      </c>
      <c r="S103" s="19" t="n">
        <v>2.89734358770132E-007</v>
      </c>
      <c r="T103" s="20"/>
      <c r="U103" s="10" t="s">
        <v>22</v>
      </c>
    </row>
    <row collapsed="false" customFormat="false" customHeight="true" hidden="false" ht="12.75" outlineLevel="0" r="104">
      <c r="A104" s="10" t="n">
        <v>103</v>
      </c>
      <c r="B104" s="10" t="s">
        <v>195</v>
      </c>
      <c r="C104" s="10" t="s">
        <v>81</v>
      </c>
      <c r="D104" s="10" t="s">
        <v>82</v>
      </c>
      <c r="E104" s="16" t="n">
        <v>152.4</v>
      </c>
      <c r="F104" s="17" t="n">
        <v>0</v>
      </c>
      <c r="G104" s="10" t="s">
        <v>83</v>
      </c>
      <c r="H104" s="10" t="n">
        <v>10</v>
      </c>
      <c r="I104" s="10" t="s">
        <v>21</v>
      </c>
      <c r="J104" s="10" t="n">
        <v>400</v>
      </c>
      <c r="K104" s="10" t="s">
        <v>21</v>
      </c>
      <c r="L104" s="10" t="n">
        <v>0.48</v>
      </c>
      <c r="M104" s="10" t="s">
        <v>21</v>
      </c>
      <c r="N104" s="10" t="n">
        <v>0.00920997</v>
      </c>
      <c r="P104" s="18"/>
      <c r="R104" s="16" t="n">
        <v>3.294</v>
      </c>
      <c r="S104" s="19" t="n">
        <v>2.55858588690564E-007</v>
      </c>
      <c r="T104" s="20"/>
      <c r="U104" s="10" t="s">
        <v>22</v>
      </c>
    </row>
    <row collapsed="false" customFormat="false" customHeight="true" hidden="false" ht="12.75" outlineLevel="0" r="105">
      <c r="A105" s="10" t="n">
        <v>104</v>
      </c>
      <c r="B105" s="10" t="s">
        <v>196</v>
      </c>
      <c r="C105" s="10" t="s">
        <v>81</v>
      </c>
      <c r="D105" s="10" t="s">
        <v>82</v>
      </c>
      <c r="E105" s="16" t="n">
        <v>152.4</v>
      </c>
      <c r="F105" s="17" t="n">
        <v>0</v>
      </c>
      <c r="G105" s="10" t="s">
        <v>83</v>
      </c>
      <c r="H105" s="10" t="n">
        <v>10</v>
      </c>
      <c r="I105" s="10" t="s">
        <v>21</v>
      </c>
      <c r="J105" s="10" t="n">
        <v>400</v>
      </c>
      <c r="K105" s="10" t="s">
        <v>21</v>
      </c>
      <c r="L105" s="10" t="n">
        <v>0.48</v>
      </c>
      <c r="M105" s="10" t="s">
        <v>21</v>
      </c>
      <c r="N105" s="10" t="n">
        <v>0.00820151</v>
      </c>
      <c r="P105" s="18"/>
      <c r="R105" s="16" t="n">
        <v>3.34</v>
      </c>
      <c r="S105" s="19" t="n">
        <v>4.16869383470335E-007</v>
      </c>
      <c r="T105" s="20"/>
      <c r="U105" s="10" t="s">
        <v>22</v>
      </c>
    </row>
    <row collapsed="false" customFormat="false" customHeight="true" hidden="false" ht="12.75" outlineLevel="0" r="106">
      <c r="A106" s="10" t="n">
        <v>105</v>
      </c>
      <c r="B106" s="10" t="s">
        <v>197</v>
      </c>
      <c r="C106" s="10" t="s">
        <v>81</v>
      </c>
      <c r="D106" s="10" t="s">
        <v>82</v>
      </c>
      <c r="E106" s="16" t="n">
        <v>152.4</v>
      </c>
      <c r="F106" s="17" t="n">
        <v>0</v>
      </c>
      <c r="G106" s="10" t="s">
        <v>83</v>
      </c>
      <c r="H106" s="10" t="n">
        <v>10</v>
      </c>
      <c r="I106" s="10" t="s">
        <v>21</v>
      </c>
      <c r="J106" s="10" t="n">
        <v>400</v>
      </c>
      <c r="K106" s="10" t="s">
        <v>21</v>
      </c>
      <c r="L106" s="10" t="n">
        <v>0.48</v>
      </c>
      <c r="M106" s="10" t="s">
        <v>21</v>
      </c>
      <c r="N106" s="10" t="n">
        <v>0.00820151</v>
      </c>
      <c r="P106" s="18"/>
      <c r="R106" s="16" t="n">
        <v>3.341</v>
      </c>
      <c r="S106" s="19" t="n">
        <v>3.09029543251359E-007</v>
      </c>
      <c r="T106" s="20"/>
      <c r="U106" s="10" t="s">
        <v>22</v>
      </c>
    </row>
    <row collapsed="false" customFormat="false" customHeight="true" hidden="false" ht="12.75" outlineLevel="0" r="107">
      <c r="A107" s="10" t="n">
        <v>106</v>
      </c>
      <c r="B107" s="10" t="s">
        <v>198</v>
      </c>
      <c r="C107" s="10" t="s">
        <v>81</v>
      </c>
      <c r="D107" s="10" t="s">
        <v>82</v>
      </c>
      <c r="E107" s="16" t="n">
        <v>152.4</v>
      </c>
      <c r="F107" s="17" t="n">
        <v>0</v>
      </c>
      <c r="G107" s="10" t="s">
        <v>83</v>
      </c>
      <c r="H107" s="10" t="n">
        <v>10</v>
      </c>
      <c r="I107" s="10" t="s">
        <v>21</v>
      </c>
      <c r="J107" s="10" t="n">
        <v>400</v>
      </c>
      <c r="K107" s="10" t="s">
        <v>21</v>
      </c>
      <c r="L107" s="10" t="n">
        <v>0.48</v>
      </c>
      <c r="M107" s="10" t="s">
        <v>21</v>
      </c>
      <c r="N107" s="10" t="n">
        <v>0.00533476</v>
      </c>
      <c r="P107" s="18"/>
      <c r="R107" s="16" t="n">
        <v>3.521</v>
      </c>
      <c r="S107" s="19" t="n">
        <v>2.69773943244492E-007</v>
      </c>
      <c r="T107" s="20"/>
      <c r="U107" s="10" t="s">
        <v>22</v>
      </c>
    </row>
    <row collapsed="false" customFormat="false" customHeight="true" hidden="false" ht="12.75" outlineLevel="0" r="108">
      <c r="A108" s="10" t="n">
        <v>107</v>
      </c>
      <c r="B108" s="10" t="s">
        <v>199</v>
      </c>
      <c r="C108" s="10" t="s">
        <v>81</v>
      </c>
      <c r="D108" s="10" t="s">
        <v>82</v>
      </c>
      <c r="E108" s="16" t="n">
        <v>152.4</v>
      </c>
      <c r="F108" s="17" t="n">
        <v>0</v>
      </c>
      <c r="G108" s="10" t="s">
        <v>83</v>
      </c>
      <c r="H108" s="10" t="n">
        <v>10</v>
      </c>
      <c r="I108" s="10" t="s">
        <v>21</v>
      </c>
      <c r="J108" s="10" t="n">
        <v>400</v>
      </c>
      <c r="K108" s="10" t="s">
        <v>21</v>
      </c>
      <c r="L108" s="10" t="n">
        <v>0.48</v>
      </c>
      <c r="M108" s="10" t="s">
        <v>21</v>
      </c>
      <c r="N108" s="10" t="n">
        <v>0.00495113</v>
      </c>
      <c r="P108" s="18"/>
      <c r="R108" s="16" t="n">
        <v>3.558</v>
      </c>
      <c r="S108" s="19" t="n">
        <v>2.71019163189084E-007</v>
      </c>
      <c r="T108" s="20"/>
      <c r="U108" s="10" t="s">
        <v>22</v>
      </c>
    </row>
    <row collapsed="false" customFormat="false" customHeight="true" hidden="false" ht="12.75" outlineLevel="0" r="109">
      <c r="A109" s="10" t="n">
        <v>108</v>
      </c>
      <c r="B109" s="10" t="s">
        <v>200</v>
      </c>
      <c r="C109" s="10" t="s">
        <v>81</v>
      </c>
      <c r="D109" s="10" t="s">
        <v>82</v>
      </c>
      <c r="E109" s="16" t="n">
        <v>152.4</v>
      </c>
      <c r="F109" s="17" t="n">
        <v>0</v>
      </c>
      <c r="G109" s="10" t="s">
        <v>83</v>
      </c>
      <c r="H109" s="10" t="n">
        <v>10</v>
      </c>
      <c r="I109" s="10" t="s">
        <v>21</v>
      </c>
      <c r="J109" s="10" t="n">
        <v>400</v>
      </c>
      <c r="K109" s="10" t="s">
        <v>21</v>
      </c>
      <c r="L109" s="10" t="n">
        <v>0.48</v>
      </c>
      <c r="M109" s="10" t="s">
        <v>21</v>
      </c>
      <c r="N109" s="10" t="n">
        <v>0.00341991</v>
      </c>
      <c r="P109" s="18"/>
      <c r="R109" s="16" t="n">
        <v>3.719</v>
      </c>
      <c r="S109" s="19" t="n">
        <v>2.15774440915266E-007</v>
      </c>
      <c r="T109" s="20"/>
      <c r="U109" s="10" t="s">
        <v>22</v>
      </c>
    </row>
    <row collapsed="false" customFormat="false" customHeight="true" hidden="false" ht="12.75" outlineLevel="0" r="110">
      <c r="A110" s="10" t="n">
        <v>109</v>
      </c>
      <c r="B110" s="10" t="s">
        <v>201</v>
      </c>
      <c r="C110" s="10" t="s">
        <v>81</v>
      </c>
      <c r="D110" s="10" t="s">
        <v>82</v>
      </c>
      <c r="E110" s="16" t="n">
        <v>152.4</v>
      </c>
      <c r="F110" s="17" t="n">
        <v>0</v>
      </c>
      <c r="G110" s="10" t="s">
        <v>83</v>
      </c>
      <c r="H110" s="10" t="n">
        <v>10</v>
      </c>
      <c r="I110" s="10" t="s">
        <v>21</v>
      </c>
      <c r="J110" s="10" t="n">
        <v>400</v>
      </c>
      <c r="K110" s="10" t="s">
        <v>21</v>
      </c>
      <c r="L110" s="10" t="n">
        <v>0.48</v>
      </c>
      <c r="M110" s="10" t="s">
        <v>21</v>
      </c>
      <c r="N110" s="10" t="n">
        <v>0.00164671</v>
      </c>
      <c r="P110" s="18"/>
      <c r="R110" s="16" t="n">
        <v>4.031</v>
      </c>
      <c r="S110" s="19" t="n">
        <v>1.46554784095591E-007</v>
      </c>
      <c r="T110" s="20"/>
      <c r="U110" s="10" t="s">
        <v>22</v>
      </c>
    </row>
    <row collapsed="false" customFormat="false" customHeight="true" hidden="false" ht="12.75" outlineLevel="0" r="111">
      <c r="A111" s="10" t="n">
        <v>110</v>
      </c>
      <c r="B111" s="10" t="s">
        <v>202</v>
      </c>
      <c r="C111" s="10" t="s">
        <v>81</v>
      </c>
      <c r="D111" s="10" t="s">
        <v>82</v>
      </c>
      <c r="E111" s="16" t="n">
        <v>152.4</v>
      </c>
      <c r="F111" s="17" t="n">
        <v>0</v>
      </c>
      <c r="G111" s="10" t="s">
        <v>83</v>
      </c>
      <c r="H111" s="10" t="n">
        <v>10</v>
      </c>
      <c r="I111" s="10" t="s">
        <v>21</v>
      </c>
      <c r="J111" s="10" t="n">
        <v>400</v>
      </c>
      <c r="K111" s="10" t="s">
        <v>21</v>
      </c>
      <c r="L111" s="10" t="n">
        <v>0.48</v>
      </c>
      <c r="M111" s="10" t="s">
        <v>21</v>
      </c>
      <c r="N111" s="10" t="n">
        <v>0.000278517</v>
      </c>
      <c r="P111" s="18"/>
      <c r="R111" s="16" t="n">
        <v>4.79</v>
      </c>
      <c r="S111" s="19" t="n">
        <v>2.11348903983665E-007</v>
      </c>
      <c r="T111" s="20"/>
      <c r="U111" s="10" t="s">
        <v>22</v>
      </c>
    </row>
    <row collapsed="false" customFormat="false" customHeight="true" hidden="false" ht="12.75" outlineLevel="0" r="112">
      <c r="A112" s="10" t="n">
        <v>111</v>
      </c>
      <c r="B112" s="10" t="s">
        <v>203</v>
      </c>
      <c r="C112" s="10" t="s">
        <v>81</v>
      </c>
      <c r="D112" s="10" t="s">
        <v>82</v>
      </c>
      <c r="E112" s="16" t="n">
        <v>152.4</v>
      </c>
      <c r="F112" s="17" t="n">
        <v>0</v>
      </c>
      <c r="G112" s="10" t="s">
        <v>83</v>
      </c>
      <c r="H112" s="10" t="n">
        <v>10</v>
      </c>
      <c r="I112" s="10" t="s">
        <v>21</v>
      </c>
      <c r="J112" s="10" t="n">
        <v>400</v>
      </c>
      <c r="K112" s="10" t="s">
        <v>21</v>
      </c>
      <c r="L112" s="10" t="n">
        <v>0.48</v>
      </c>
      <c r="M112" s="10" t="s">
        <v>21</v>
      </c>
      <c r="N112" s="10" t="n">
        <v>0.000244576</v>
      </c>
      <c r="P112" s="18"/>
      <c r="R112" s="16" t="n">
        <v>4.841</v>
      </c>
      <c r="S112" s="19" t="n">
        <v>2.39331575640538E-007</v>
      </c>
      <c r="T112" s="20"/>
      <c r="U112" s="10" t="s">
        <v>22</v>
      </c>
    </row>
    <row collapsed="false" customFormat="false" customHeight="true" hidden="false" ht="12.75" outlineLevel="0" r="113">
      <c r="A113" s="10" t="n">
        <v>112</v>
      </c>
      <c r="B113" s="10" t="s">
        <v>204</v>
      </c>
      <c r="C113" s="10" t="s">
        <v>81</v>
      </c>
      <c r="D113" s="10" t="s">
        <v>82</v>
      </c>
      <c r="E113" s="16" t="n">
        <v>152.4</v>
      </c>
      <c r="F113" s="17" t="n">
        <v>0</v>
      </c>
      <c r="G113" s="10" t="s">
        <v>83</v>
      </c>
      <c r="H113" s="10" t="n">
        <v>10</v>
      </c>
      <c r="I113" s="10" t="s">
        <v>21</v>
      </c>
      <c r="J113" s="10" t="n">
        <v>400</v>
      </c>
      <c r="K113" s="10" t="s">
        <v>21</v>
      </c>
      <c r="L113" s="10" t="n">
        <v>0.48</v>
      </c>
      <c r="M113" s="10" t="s">
        <v>21</v>
      </c>
      <c r="N113" s="10" t="n">
        <v>0.000103927</v>
      </c>
      <c r="P113" s="18"/>
      <c r="R113" s="16" t="n">
        <v>5.197</v>
      </c>
      <c r="S113" s="19" t="n">
        <v>3.18419752172612E-007</v>
      </c>
      <c r="T113" s="20"/>
      <c r="U113" s="10" t="s">
        <v>22</v>
      </c>
    </row>
    <row collapsed="false" customFormat="false" customHeight="true" hidden="false" ht="12.75" outlineLevel="0" r="114">
      <c r="A114" s="10" t="n">
        <v>113</v>
      </c>
      <c r="B114" s="10" t="s">
        <v>205</v>
      </c>
      <c r="C114" s="10" t="s">
        <v>81</v>
      </c>
      <c r="D114" s="10" t="s">
        <v>82</v>
      </c>
      <c r="E114" s="16" t="n">
        <v>152.4</v>
      </c>
      <c r="F114" s="17" t="n">
        <v>0</v>
      </c>
      <c r="G114" s="10" t="s">
        <v>83</v>
      </c>
      <c r="H114" s="10" t="n">
        <v>10</v>
      </c>
      <c r="I114" s="10" t="s">
        <v>21</v>
      </c>
      <c r="J114" s="10" t="n">
        <v>400</v>
      </c>
      <c r="K114" s="10" t="s">
        <v>21</v>
      </c>
      <c r="L114" s="10" t="n">
        <v>0.48</v>
      </c>
      <c r="M114" s="10" t="s">
        <v>21</v>
      </c>
      <c r="N114" s="10" t="n">
        <v>0.000103927</v>
      </c>
      <c r="P114" s="18"/>
      <c r="R114" s="16" t="n">
        <v>5.197</v>
      </c>
      <c r="S114" s="19" t="n">
        <v>6.36795520907916E-007</v>
      </c>
      <c r="T114" s="20"/>
      <c r="U114" s="10" t="s">
        <v>22</v>
      </c>
    </row>
    <row collapsed="false" customFormat="false" customHeight="true" hidden="false" ht="12.75" outlineLevel="0" r="115">
      <c r="A115" s="10" t="n">
        <v>114</v>
      </c>
      <c r="B115" s="10" t="s">
        <v>206</v>
      </c>
      <c r="C115" s="10" t="s">
        <v>81</v>
      </c>
      <c r="D115" s="10" t="s">
        <v>82</v>
      </c>
      <c r="E115" s="16" t="n">
        <v>152.4</v>
      </c>
      <c r="F115" s="17" t="n">
        <v>0</v>
      </c>
      <c r="G115" s="10" t="s">
        <v>83</v>
      </c>
      <c r="H115" s="10" t="n">
        <v>10</v>
      </c>
      <c r="I115" s="10" t="s">
        <v>21</v>
      </c>
      <c r="J115" s="10" t="n">
        <v>400</v>
      </c>
      <c r="K115" s="10" t="s">
        <v>21</v>
      </c>
      <c r="L115" s="10" t="n">
        <v>0.48</v>
      </c>
      <c r="M115" s="10" t="s">
        <v>21</v>
      </c>
      <c r="N115" s="18" t="s">
        <v>207</v>
      </c>
      <c r="P115" s="18"/>
      <c r="R115" s="16" t="n">
        <v>5.26</v>
      </c>
      <c r="S115" s="19" t="n">
        <v>1.99067333898719E-007</v>
      </c>
      <c r="T115" s="20"/>
      <c r="U115" s="10" t="s">
        <v>22</v>
      </c>
    </row>
    <row collapsed="false" customFormat="false" customHeight="true" hidden="false" ht="12.75" outlineLevel="0" r="116">
      <c r="A116" s="10" t="n">
        <v>115</v>
      </c>
      <c r="B116" s="10" t="s">
        <v>208</v>
      </c>
      <c r="C116" s="10" t="s">
        <v>81</v>
      </c>
      <c r="D116" s="10" t="s">
        <v>82</v>
      </c>
      <c r="E116" s="16" t="n">
        <v>152.4</v>
      </c>
      <c r="F116" s="17" t="n">
        <v>0</v>
      </c>
      <c r="G116" s="10" t="s">
        <v>83</v>
      </c>
      <c r="H116" s="10" t="n">
        <v>10</v>
      </c>
      <c r="I116" s="10" t="s">
        <v>21</v>
      </c>
      <c r="J116" s="10" t="n">
        <v>400</v>
      </c>
      <c r="K116" s="10" t="s">
        <v>21</v>
      </c>
      <c r="L116" s="10" t="n">
        <v>0.48</v>
      </c>
      <c r="M116" s="10" t="s">
        <v>21</v>
      </c>
      <c r="N116" s="18" t="s">
        <v>209</v>
      </c>
      <c r="P116" s="18"/>
      <c r="R116" s="16" t="n">
        <v>5.383</v>
      </c>
      <c r="S116" s="19" t="n">
        <v>2.98538261891795E-007</v>
      </c>
      <c r="T116" s="20"/>
      <c r="U116" s="10" t="s">
        <v>22</v>
      </c>
    </row>
    <row collapsed="false" customFormat="false" customHeight="true" hidden="false" ht="12.75" outlineLevel="0" r="117">
      <c r="A117" s="10" t="n">
        <v>116</v>
      </c>
      <c r="B117" s="10" t="s">
        <v>210</v>
      </c>
      <c r="C117" s="10" t="s">
        <v>81</v>
      </c>
      <c r="D117" s="10" t="s">
        <v>82</v>
      </c>
      <c r="E117" s="16" t="n">
        <v>152.4</v>
      </c>
      <c r="F117" s="17" t="n">
        <v>0</v>
      </c>
      <c r="G117" s="10" t="s">
        <v>83</v>
      </c>
      <c r="H117" s="10" t="n">
        <v>10</v>
      </c>
      <c r="I117" s="10" t="s">
        <v>21</v>
      </c>
      <c r="J117" s="10" t="n">
        <v>400</v>
      </c>
      <c r="K117" s="10" t="s">
        <v>21</v>
      </c>
      <c r="L117" s="10" t="n">
        <v>0.48</v>
      </c>
      <c r="M117" s="10" t="s">
        <v>21</v>
      </c>
      <c r="N117" s="18"/>
      <c r="P117" s="10" t="n">
        <v>0.000405554</v>
      </c>
      <c r="Q117" s="10" t="s">
        <v>21</v>
      </c>
      <c r="R117" s="16" t="n">
        <v>6.757</v>
      </c>
      <c r="S117" s="19" t="n">
        <v>9.01571137605955E-006</v>
      </c>
      <c r="T117" s="20"/>
      <c r="U117" s="10" t="s">
        <v>22</v>
      </c>
    </row>
    <row collapsed="false" customFormat="false" customHeight="true" hidden="false" ht="12.75" outlineLevel="0" r="118">
      <c r="A118" s="10" t="n">
        <v>117</v>
      </c>
      <c r="B118" s="10" t="s">
        <v>211</v>
      </c>
      <c r="C118" s="10" t="s">
        <v>81</v>
      </c>
      <c r="D118" s="10" t="s">
        <v>82</v>
      </c>
      <c r="E118" s="16" t="n">
        <v>152.4</v>
      </c>
      <c r="F118" s="17" t="n">
        <v>0</v>
      </c>
      <c r="G118" s="10" t="s">
        <v>83</v>
      </c>
      <c r="H118" s="10" t="n">
        <v>10</v>
      </c>
      <c r="I118" s="10" t="s">
        <v>21</v>
      </c>
      <c r="J118" s="10" t="n">
        <v>400</v>
      </c>
      <c r="K118" s="10" t="s">
        <v>21</v>
      </c>
      <c r="L118" s="10" t="n">
        <v>0.48</v>
      </c>
      <c r="M118" s="10" t="s">
        <v>21</v>
      </c>
      <c r="N118" s="18"/>
      <c r="P118" s="10" t="n">
        <v>0.00152062</v>
      </c>
      <c r="Q118" s="10" t="s">
        <v>21</v>
      </c>
      <c r="R118" s="16" t="n">
        <v>7.324</v>
      </c>
      <c r="S118" s="19" t="n">
        <v>3.56451133426243E-005</v>
      </c>
      <c r="T118" s="20"/>
      <c r="U118" s="10" t="s">
        <v>22</v>
      </c>
    </row>
    <row collapsed="false" customFormat="false" customHeight="true" hidden="false" ht="12.75" outlineLevel="0" r="119">
      <c r="A119" s="10" t="n">
        <v>118</v>
      </c>
      <c r="B119" s="10" t="s">
        <v>212</v>
      </c>
      <c r="C119" s="10" t="s">
        <v>81</v>
      </c>
      <c r="D119" s="10" t="s">
        <v>82</v>
      </c>
      <c r="E119" s="16" t="n">
        <v>152.4</v>
      </c>
      <c r="F119" s="17" t="n">
        <v>0</v>
      </c>
      <c r="G119" s="10" t="s">
        <v>83</v>
      </c>
      <c r="H119" s="10" t="n">
        <v>10</v>
      </c>
      <c r="I119" s="10" t="s">
        <v>21</v>
      </c>
      <c r="J119" s="10" t="n">
        <v>400</v>
      </c>
      <c r="K119" s="10" t="s">
        <v>21</v>
      </c>
      <c r="L119" s="10" t="n">
        <v>0.48</v>
      </c>
      <c r="M119" s="10" t="s">
        <v>21</v>
      </c>
      <c r="N119" s="18"/>
      <c r="P119" s="10" t="n">
        <v>0.00232288</v>
      </c>
      <c r="Q119" s="10" t="s">
        <v>21</v>
      </c>
      <c r="R119" s="16" t="n">
        <v>7.503</v>
      </c>
      <c r="S119" s="19" t="n">
        <v>5.8479008414448E-005</v>
      </c>
      <c r="T119" s="20"/>
      <c r="U119" s="10" t="s">
        <v>22</v>
      </c>
    </row>
    <row collapsed="false" customFormat="false" customHeight="true" hidden="false" ht="12.75" outlineLevel="0" r="120">
      <c r="A120" s="10" t="n">
        <v>119</v>
      </c>
      <c r="B120" s="10" t="s">
        <v>213</v>
      </c>
      <c r="C120" s="10" t="s">
        <v>81</v>
      </c>
      <c r="D120" s="10" t="s">
        <v>82</v>
      </c>
      <c r="E120" s="16" t="n">
        <v>152.4</v>
      </c>
      <c r="F120" s="17" t="n">
        <v>0</v>
      </c>
      <c r="G120" s="10" t="s">
        <v>83</v>
      </c>
      <c r="H120" s="10" t="n">
        <v>10</v>
      </c>
      <c r="I120" s="10" t="s">
        <v>21</v>
      </c>
      <c r="J120" s="10" t="n">
        <v>400</v>
      </c>
      <c r="K120" s="10" t="s">
        <v>21</v>
      </c>
      <c r="L120" s="10" t="n">
        <v>0.48</v>
      </c>
      <c r="M120" s="10" t="s">
        <v>21</v>
      </c>
      <c r="N120" s="18"/>
      <c r="P120" s="10" t="n">
        <v>0.0157174</v>
      </c>
      <c r="Q120" s="10" t="s">
        <v>21</v>
      </c>
      <c r="R120" s="16" t="n">
        <v>8.337</v>
      </c>
      <c r="S120" s="19" t="n">
        <v>0.000359749335155742</v>
      </c>
      <c r="T120" s="20"/>
      <c r="U120" s="10" t="s">
        <v>22</v>
      </c>
    </row>
    <row collapsed="false" customFormat="false" customHeight="true" hidden="false" ht="12.75" outlineLevel="0" r="121">
      <c r="A121" s="10" t="n">
        <v>120</v>
      </c>
      <c r="B121" s="10" t="s">
        <v>214</v>
      </c>
      <c r="C121" s="10" t="s">
        <v>81</v>
      </c>
      <c r="D121" s="10" t="s">
        <v>82</v>
      </c>
      <c r="E121" s="16" t="n">
        <v>152.4</v>
      </c>
      <c r="F121" s="17" t="n">
        <v>0</v>
      </c>
      <c r="G121" s="10" t="s">
        <v>83</v>
      </c>
      <c r="H121" s="10" t="n">
        <v>10</v>
      </c>
      <c r="I121" s="10" t="s">
        <v>21</v>
      </c>
      <c r="J121" s="10" t="n">
        <v>400</v>
      </c>
      <c r="K121" s="10" t="s">
        <v>21</v>
      </c>
      <c r="L121" s="10" t="n">
        <v>0.48</v>
      </c>
      <c r="M121" s="10" t="s">
        <v>21</v>
      </c>
      <c r="N121" s="18"/>
      <c r="P121" s="10" t="n">
        <v>0.0157174</v>
      </c>
      <c r="Q121" s="10" t="s">
        <v>21</v>
      </c>
      <c r="R121" s="16" t="n">
        <v>8.337</v>
      </c>
      <c r="S121" s="19" t="n">
        <v>0.000366437574647833</v>
      </c>
      <c r="T121" s="20"/>
      <c r="U121" s="10" t="s">
        <v>22</v>
      </c>
    </row>
    <row collapsed="false" customFormat="false" customHeight="true" hidden="false" ht="12.75" outlineLevel="0" r="122">
      <c r="A122" s="10" t="n">
        <v>121</v>
      </c>
      <c r="B122" s="10" t="s">
        <v>215</v>
      </c>
      <c r="C122" s="10" t="s">
        <v>81</v>
      </c>
      <c r="D122" s="10" t="s">
        <v>82</v>
      </c>
      <c r="E122" s="16" t="n">
        <v>152.4</v>
      </c>
      <c r="F122" s="17" t="n">
        <v>0</v>
      </c>
      <c r="G122" s="10" t="s">
        <v>83</v>
      </c>
      <c r="H122" s="10" t="n">
        <v>10</v>
      </c>
      <c r="I122" s="10" t="s">
        <v>21</v>
      </c>
      <c r="J122" s="10" t="n">
        <v>400</v>
      </c>
      <c r="K122" s="10" t="s">
        <v>21</v>
      </c>
      <c r="L122" s="10" t="n">
        <v>0.48</v>
      </c>
      <c r="M122" s="10" t="s">
        <v>21</v>
      </c>
      <c r="N122" s="18"/>
      <c r="P122" s="10" t="n">
        <v>0.0187266</v>
      </c>
      <c r="Q122" s="10" t="s">
        <v>21</v>
      </c>
      <c r="R122" s="16" t="n">
        <v>8.416</v>
      </c>
      <c r="S122" s="19" t="n">
        <v>0.000437522105158252</v>
      </c>
      <c r="T122" s="20"/>
      <c r="U122" s="10" t="s">
        <v>22</v>
      </c>
    </row>
    <row collapsed="false" customFormat="false" customHeight="true" hidden="false" ht="12.75" outlineLevel="0" r="123">
      <c r="A123" s="10" t="n">
        <v>122</v>
      </c>
      <c r="B123" s="10" t="s">
        <v>216</v>
      </c>
      <c r="C123" s="10" t="s">
        <v>81</v>
      </c>
      <c r="D123" s="10" t="s">
        <v>82</v>
      </c>
      <c r="E123" s="16" t="n">
        <v>152.4</v>
      </c>
      <c r="F123" s="17" t="n">
        <v>0</v>
      </c>
      <c r="G123" s="10" t="s">
        <v>83</v>
      </c>
      <c r="H123" s="10" t="n">
        <v>10</v>
      </c>
      <c r="I123" s="10" t="s">
        <v>21</v>
      </c>
      <c r="J123" s="10" t="n">
        <v>400</v>
      </c>
      <c r="K123" s="10" t="s">
        <v>21</v>
      </c>
      <c r="L123" s="10" t="n">
        <v>0.48</v>
      </c>
      <c r="M123" s="10" t="s">
        <v>21</v>
      </c>
      <c r="N123" s="18"/>
      <c r="P123" s="10" t="n">
        <v>0.0187266</v>
      </c>
      <c r="Q123" s="10" t="s">
        <v>21</v>
      </c>
      <c r="R123" s="16" t="n">
        <v>8.417</v>
      </c>
      <c r="S123" s="19" t="n">
        <v>0.000440554863506553</v>
      </c>
      <c r="T123" s="20"/>
      <c r="U123" s="10" t="s">
        <v>22</v>
      </c>
    </row>
    <row collapsed="false" customFormat="false" customHeight="true" hidden="false" ht="12.75" outlineLevel="0" r="124">
      <c r="A124" s="10" t="n">
        <v>123</v>
      </c>
      <c r="B124" s="10" t="s">
        <v>217</v>
      </c>
      <c r="C124" s="10" t="s">
        <v>81</v>
      </c>
      <c r="D124" s="10" t="s">
        <v>82</v>
      </c>
      <c r="E124" s="16" t="n">
        <v>152.4</v>
      </c>
      <c r="F124" s="17" t="n">
        <v>0</v>
      </c>
      <c r="G124" s="10" t="s">
        <v>83</v>
      </c>
      <c r="H124" s="10" t="n">
        <v>10</v>
      </c>
      <c r="I124" s="10" t="s">
        <v>21</v>
      </c>
      <c r="J124" s="10" t="n">
        <v>400</v>
      </c>
      <c r="K124" s="10" t="s">
        <v>21</v>
      </c>
      <c r="L124" s="10" t="n">
        <v>0.48</v>
      </c>
      <c r="M124" s="10" t="s">
        <v>21</v>
      </c>
      <c r="N124" s="18"/>
      <c r="P124" s="10" t="n">
        <v>0.0252347</v>
      </c>
      <c r="Q124" s="10" t="s">
        <v>21</v>
      </c>
      <c r="R124" s="16" t="n">
        <v>8.538</v>
      </c>
      <c r="S124" s="19" t="n">
        <v>0.000591561634175473</v>
      </c>
      <c r="T124" s="20"/>
      <c r="U124" s="10" t="s">
        <v>22</v>
      </c>
    </row>
    <row collapsed="false" customFormat="false" customHeight="true" hidden="false" ht="12.75" outlineLevel="0" r="125">
      <c r="A125" s="10" t="n">
        <v>124</v>
      </c>
      <c r="B125" s="10" t="s">
        <v>218</v>
      </c>
      <c r="C125" s="10" t="s">
        <v>81</v>
      </c>
      <c r="D125" s="10" t="s">
        <v>82</v>
      </c>
      <c r="E125" s="16" t="n">
        <v>152.4</v>
      </c>
      <c r="F125" s="17" t="n">
        <v>0</v>
      </c>
      <c r="G125" s="10" t="s">
        <v>83</v>
      </c>
      <c r="H125" s="10" t="n">
        <v>10</v>
      </c>
      <c r="I125" s="10" t="s">
        <v>21</v>
      </c>
      <c r="J125" s="10" t="n">
        <v>400</v>
      </c>
      <c r="K125" s="10" t="s">
        <v>21</v>
      </c>
      <c r="L125" s="10" t="n">
        <v>0.48</v>
      </c>
      <c r="M125" s="10" t="s">
        <v>21</v>
      </c>
      <c r="N125" s="18"/>
      <c r="P125" s="10" t="n">
        <v>0.0252347</v>
      </c>
      <c r="Q125" s="10" t="s">
        <v>21</v>
      </c>
      <c r="R125" s="16" t="n">
        <v>8.538</v>
      </c>
      <c r="S125" s="19" t="n">
        <v>0.000572796030985829</v>
      </c>
      <c r="T125" s="20"/>
      <c r="U125" s="10" t="s">
        <v>22</v>
      </c>
    </row>
    <row collapsed="false" customFormat="false" customHeight="true" hidden="false" ht="12.75" outlineLevel="0" r="126">
      <c r="A126" s="10" t="n">
        <v>125</v>
      </c>
      <c r="B126" s="10" t="s">
        <v>219</v>
      </c>
      <c r="C126" s="10" t="s">
        <v>81</v>
      </c>
      <c r="D126" s="10" t="s">
        <v>82</v>
      </c>
      <c r="E126" s="16" t="n">
        <v>152.4</v>
      </c>
      <c r="F126" s="17" t="n">
        <v>0</v>
      </c>
      <c r="G126" s="10" t="s">
        <v>83</v>
      </c>
      <c r="H126" s="10" t="n">
        <v>10</v>
      </c>
      <c r="I126" s="10" t="s">
        <v>21</v>
      </c>
      <c r="J126" s="10" t="n">
        <v>400</v>
      </c>
      <c r="K126" s="10" t="s">
        <v>21</v>
      </c>
      <c r="L126" s="10" t="n">
        <v>0.48</v>
      </c>
      <c r="M126" s="10" t="s">
        <v>21</v>
      </c>
      <c r="N126" s="18"/>
      <c r="P126" s="10" t="n">
        <v>0.0252347</v>
      </c>
      <c r="Q126" s="10" t="s">
        <v>21</v>
      </c>
      <c r="R126" s="16" t="n">
        <v>8.545</v>
      </c>
      <c r="S126" s="19" t="n">
        <v>0.000618016400138416</v>
      </c>
      <c r="T126" s="20"/>
      <c r="U126" s="10" t="s">
        <v>22</v>
      </c>
    </row>
    <row collapsed="false" customFormat="false" customHeight="true" hidden="false" ht="12.75" outlineLevel="0" r="127">
      <c r="A127" s="10" t="n">
        <v>126</v>
      </c>
      <c r="B127" s="10" t="s">
        <v>220</v>
      </c>
      <c r="C127" s="10" t="s">
        <v>81</v>
      </c>
      <c r="D127" s="10" t="s">
        <v>82</v>
      </c>
      <c r="E127" s="16" t="n">
        <v>152.4</v>
      </c>
      <c r="F127" s="17" t="n">
        <v>0</v>
      </c>
      <c r="G127" s="10" t="s">
        <v>83</v>
      </c>
      <c r="H127" s="10" t="n">
        <v>10</v>
      </c>
      <c r="I127" s="10" t="s">
        <v>21</v>
      </c>
      <c r="J127" s="10" t="n">
        <v>400</v>
      </c>
      <c r="K127" s="10" t="s">
        <v>21</v>
      </c>
      <c r="L127" s="10" t="n">
        <v>0.48</v>
      </c>
      <c r="M127" s="10" t="s">
        <v>21</v>
      </c>
      <c r="N127" s="18"/>
      <c r="P127" s="10" t="n">
        <v>0.0252347</v>
      </c>
      <c r="Q127" s="10" t="s">
        <v>21</v>
      </c>
      <c r="R127" s="16" t="n">
        <v>8.546</v>
      </c>
      <c r="S127" s="19" t="n">
        <v>0.000618016400138416</v>
      </c>
      <c r="T127" s="20"/>
      <c r="U127" s="10" t="s">
        <v>22</v>
      </c>
    </row>
    <row collapsed="false" customFormat="false" customHeight="true" hidden="false" ht="12.75" outlineLevel="0" r="128">
      <c r="A128" s="10" t="n">
        <v>127</v>
      </c>
      <c r="B128" s="10" t="s">
        <v>221</v>
      </c>
      <c r="C128" s="10" t="s">
        <v>81</v>
      </c>
      <c r="D128" s="10" t="s">
        <v>82</v>
      </c>
      <c r="E128" s="16" t="n">
        <v>152.4</v>
      </c>
      <c r="F128" s="17" t="n">
        <v>0</v>
      </c>
      <c r="G128" s="10" t="s">
        <v>83</v>
      </c>
      <c r="H128" s="10" t="n">
        <v>10</v>
      </c>
      <c r="I128" s="10" t="s">
        <v>21</v>
      </c>
      <c r="J128" s="10" t="n">
        <v>400</v>
      </c>
      <c r="K128" s="10" t="s">
        <v>21</v>
      </c>
      <c r="L128" s="10" t="n">
        <v>0.48</v>
      </c>
      <c r="M128" s="10" t="s">
        <v>21</v>
      </c>
      <c r="N128" s="18"/>
      <c r="P128" s="10" t="n">
        <v>0.0262328</v>
      </c>
      <c r="Q128" s="10" t="s">
        <v>21</v>
      </c>
      <c r="R128" s="16" t="n">
        <v>8.556</v>
      </c>
      <c r="S128" s="19" t="n">
        <v>0.000797994687267977</v>
      </c>
      <c r="T128" s="20"/>
      <c r="U128" s="10" t="s">
        <v>22</v>
      </c>
    </row>
    <row collapsed="false" customFormat="false" customHeight="true" hidden="false" ht="12.75" outlineLevel="0" r="129">
      <c r="A129" s="10" t="n">
        <v>128</v>
      </c>
      <c r="B129" s="10" t="s">
        <v>222</v>
      </c>
      <c r="C129" s="10" t="s">
        <v>81</v>
      </c>
      <c r="D129" s="10" t="s">
        <v>82</v>
      </c>
      <c r="E129" s="16" t="n">
        <v>152.4</v>
      </c>
      <c r="F129" s="17" t="n">
        <v>0</v>
      </c>
      <c r="G129" s="10" t="s">
        <v>83</v>
      </c>
      <c r="H129" s="10" t="n">
        <v>10</v>
      </c>
      <c r="I129" s="10" t="s">
        <v>21</v>
      </c>
      <c r="J129" s="10" t="n">
        <v>400</v>
      </c>
      <c r="K129" s="10" t="s">
        <v>21</v>
      </c>
      <c r="L129" s="10" t="n">
        <v>0.48</v>
      </c>
      <c r="M129" s="10" t="s">
        <v>21</v>
      </c>
      <c r="N129" s="18"/>
      <c r="P129" s="10" t="n">
        <v>0.0278651</v>
      </c>
      <c r="Q129" s="10" t="s">
        <v>21</v>
      </c>
      <c r="R129" s="16" t="n">
        <v>8.571</v>
      </c>
      <c r="S129" s="19" t="n">
        <v>0.000799834255007028</v>
      </c>
      <c r="T129" s="20"/>
      <c r="U129" s="10" t="s">
        <v>22</v>
      </c>
    </row>
    <row collapsed="false" customFormat="false" customHeight="true" hidden="false" ht="12.75" outlineLevel="0" r="130">
      <c r="A130" s="10" t="n">
        <v>129</v>
      </c>
      <c r="B130" s="10" t="s">
        <v>223</v>
      </c>
      <c r="C130" s="10" t="s">
        <v>81</v>
      </c>
      <c r="D130" s="10" t="s">
        <v>82</v>
      </c>
      <c r="E130" s="16" t="n">
        <v>152.4</v>
      </c>
      <c r="F130" s="17" t="n">
        <v>0</v>
      </c>
      <c r="G130" s="10" t="s">
        <v>83</v>
      </c>
      <c r="H130" s="10" t="n">
        <v>10</v>
      </c>
      <c r="I130" s="10" t="s">
        <v>21</v>
      </c>
      <c r="J130" s="10" t="n">
        <v>400</v>
      </c>
      <c r="K130" s="10" t="s">
        <v>21</v>
      </c>
      <c r="L130" s="10" t="n">
        <v>0.48</v>
      </c>
      <c r="M130" s="10" t="s">
        <v>21</v>
      </c>
      <c r="N130" s="18"/>
      <c r="P130" s="10" t="n">
        <v>0.0570413</v>
      </c>
      <c r="Q130" s="10" t="s">
        <v>21</v>
      </c>
      <c r="R130" s="16" t="n">
        <v>8.892</v>
      </c>
      <c r="S130" s="19" t="n">
        <v>0.00174984668862466</v>
      </c>
      <c r="T130" s="20"/>
      <c r="U130" s="10" t="s">
        <v>22</v>
      </c>
    </row>
    <row collapsed="false" customFormat="false" customHeight="true" hidden="false" ht="12.75" outlineLevel="0" r="131">
      <c r="A131" s="10" t="n">
        <v>130</v>
      </c>
      <c r="B131" s="10" t="s">
        <v>224</v>
      </c>
      <c r="C131" s="10" t="s">
        <v>81</v>
      </c>
      <c r="D131" s="10" t="s">
        <v>82</v>
      </c>
      <c r="E131" s="16" t="n">
        <v>154.3</v>
      </c>
      <c r="F131" s="17" t="n">
        <v>0</v>
      </c>
      <c r="G131" s="10" t="s">
        <v>83</v>
      </c>
      <c r="H131" s="10" t="n">
        <v>10</v>
      </c>
      <c r="I131" s="10" t="s">
        <v>21</v>
      </c>
      <c r="J131" s="10" t="n">
        <v>400</v>
      </c>
      <c r="K131" s="10" t="s">
        <v>21</v>
      </c>
      <c r="L131" s="10" t="n">
        <v>0.48</v>
      </c>
      <c r="M131" s="10" t="s">
        <v>21</v>
      </c>
      <c r="N131" s="10" t="n">
        <v>0.0554118</v>
      </c>
      <c r="O131" s="10" t="s">
        <v>21</v>
      </c>
      <c r="P131" s="18"/>
      <c r="R131" s="16" t="n">
        <v>2.526</v>
      </c>
      <c r="S131" s="19" t="n">
        <v>6.54636174067274E-006</v>
      </c>
      <c r="T131" s="20"/>
      <c r="U131" s="10" t="s">
        <v>22</v>
      </c>
    </row>
    <row collapsed="false" customFormat="false" customHeight="true" hidden="false" ht="12.75" outlineLevel="0" r="132">
      <c r="A132" s="10" t="n">
        <v>131</v>
      </c>
      <c r="B132" s="10" t="s">
        <v>225</v>
      </c>
      <c r="C132" s="10" t="s">
        <v>81</v>
      </c>
      <c r="D132" s="10" t="s">
        <v>82</v>
      </c>
      <c r="E132" s="16" t="n">
        <v>154.3</v>
      </c>
      <c r="F132" s="17" t="n">
        <v>0</v>
      </c>
      <c r="G132" s="10" t="s">
        <v>83</v>
      </c>
      <c r="H132" s="10" t="n">
        <v>10</v>
      </c>
      <c r="I132" s="10" t="s">
        <v>21</v>
      </c>
      <c r="J132" s="10" t="n">
        <v>400</v>
      </c>
      <c r="K132" s="10" t="s">
        <v>21</v>
      </c>
      <c r="L132" s="10" t="n">
        <v>0.48</v>
      </c>
      <c r="M132" s="10" t="s">
        <v>21</v>
      </c>
      <c r="N132" s="10" t="n">
        <v>0.0527848</v>
      </c>
      <c r="O132" s="10" t="s">
        <v>21</v>
      </c>
      <c r="P132" s="18"/>
      <c r="R132" s="16" t="n">
        <v>2.534</v>
      </c>
      <c r="S132" s="19" t="n">
        <v>5.74116462207327E-006</v>
      </c>
      <c r="T132" s="20"/>
      <c r="U132" s="10" t="s">
        <v>22</v>
      </c>
    </row>
    <row collapsed="false" customFormat="false" customHeight="true" hidden="false" ht="12.75" outlineLevel="0" r="133">
      <c r="A133" s="10" t="n">
        <v>132</v>
      </c>
      <c r="B133" s="10" t="s">
        <v>226</v>
      </c>
      <c r="C133" s="10" t="s">
        <v>81</v>
      </c>
      <c r="D133" s="10" t="s">
        <v>82</v>
      </c>
      <c r="E133" s="16" t="n">
        <v>154.3</v>
      </c>
      <c r="F133" s="17" t="n">
        <v>0</v>
      </c>
      <c r="G133" s="10" t="s">
        <v>83</v>
      </c>
      <c r="H133" s="10" t="n">
        <v>10</v>
      </c>
      <c r="I133" s="10" t="s">
        <v>21</v>
      </c>
      <c r="J133" s="10" t="n">
        <v>400</v>
      </c>
      <c r="K133" s="10" t="s">
        <v>21</v>
      </c>
      <c r="L133" s="10" t="n">
        <v>0.48</v>
      </c>
      <c r="M133" s="10" t="s">
        <v>21</v>
      </c>
      <c r="N133" s="10" t="n">
        <v>0.0527848</v>
      </c>
      <c r="O133" s="10" t="s">
        <v>21</v>
      </c>
      <c r="P133" s="18"/>
      <c r="R133" s="16" t="n">
        <v>2.535</v>
      </c>
      <c r="S133" s="19" t="n">
        <v>6.06736329588506E-006</v>
      </c>
      <c r="T133" s="20"/>
      <c r="U133" s="10" t="s">
        <v>22</v>
      </c>
    </row>
    <row collapsed="false" customFormat="false" customHeight="true" hidden="false" ht="12.75" outlineLevel="0" r="134">
      <c r="A134" s="10" t="n">
        <v>133</v>
      </c>
      <c r="B134" s="10" t="s">
        <v>227</v>
      </c>
      <c r="C134" s="10" t="s">
        <v>81</v>
      </c>
      <c r="D134" s="10" t="s">
        <v>82</v>
      </c>
      <c r="E134" s="16" t="n">
        <v>154.3</v>
      </c>
      <c r="F134" s="17" t="n">
        <v>0</v>
      </c>
      <c r="G134" s="10" t="s">
        <v>83</v>
      </c>
      <c r="H134" s="10" t="n">
        <v>10</v>
      </c>
      <c r="I134" s="10" t="s">
        <v>21</v>
      </c>
      <c r="J134" s="10" t="n">
        <v>400</v>
      </c>
      <c r="K134" s="10" t="s">
        <v>21</v>
      </c>
      <c r="L134" s="10" t="n">
        <v>0.48</v>
      </c>
      <c r="M134" s="10" t="s">
        <v>21</v>
      </c>
      <c r="N134" s="10" t="n">
        <v>0.0527848</v>
      </c>
      <c r="O134" s="10" t="s">
        <v>21</v>
      </c>
      <c r="P134" s="18"/>
      <c r="R134" s="16" t="n">
        <v>2.536</v>
      </c>
      <c r="S134" s="19" t="n">
        <v>5.5847019473683E-006</v>
      </c>
      <c r="T134" s="20"/>
      <c r="U134" s="10" t="s">
        <v>22</v>
      </c>
    </row>
    <row collapsed="false" customFormat="false" customHeight="true" hidden="false" ht="12.75" outlineLevel="0" r="135">
      <c r="A135" s="10" t="n">
        <v>134</v>
      </c>
      <c r="B135" s="10" t="s">
        <v>228</v>
      </c>
      <c r="C135" s="10" t="s">
        <v>81</v>
      </c>
      <c r="D135" s="10" t="s">
        <v>82</v>
      </c>
      <c r="E135" s="16" t="n">
        <v>154.3</v>
      </c>
      <c r="F135" s="17" t="n">
        <v>0</v>
      </c>
      <c r="G135" s="10" t="s">
        <v>83</v>
      </c>
      <c r="H135" s="10" t="n">
        <v>10</v>
      </c>
      <c r="I135" s="10" t="s">
        <v>21</v>
      </c>
      <c r="J135" s="10" t="n">
        <v>400</v>
      </c>
      <c r="K135" s="10" t="s">
        <v>21</v>
      </c>
      <c r="L135" s="10" t="n">
        <v>0.48</v>
      </c>
      <c r="M135" s="10" t="s">
        <v>21</v>
      </c>
      <c r="N135" s="10" t="n">
        <v>0.0527848</v>
      </c>
      <c r="O135" s="10" t="s">
        <v>21</v>
      </c>
      <c r="P135" s="18"/>
      <c r="R135" s="16" t="n">
        <v>2.541</v>
      </c>
      <c r="S135" s="19" t="n">
        <v>6.77641507610675E-006</v>
      </c>
      <c r="T135" s="20"/>
      <c r="U135" s="10" t="s">
        <v>22</v>
      </c>
    </row>
    <row collapsed="false" customFormat="false" customHeight="true" hidden="false" ht="12.75" outlineLevel="0" r="136">
      <c r="A136" s="10" t="n">
        <v>135</v>
      </c>
      <c r="B136" s="10" t="s">
        <v>229</v>
      </c>
      <c r="C136" s="10" t="s">
        <v>81</v>
      </c>
      <c r="D136" s="10" t="s">
        <v>82</v>
      </c>
      <c r="E136" s="16" t="n">
        <v>154.3</v>
      </c>
      <c r="F136" s="17" t="n">
        <v>0</v>
      </c>
      <c r="G136" s="10" t="s">
        <v>83</v>
      </c>
      <c r="H136" s="10" t="n">
        <v>10</v>
      </c>
      <c r="I136" s="10" t="s">
        <v>21</v>
      </c>
      <c r="J136" s="10" t="n">
        <v>400</v>
      </c>
      <c r="K136" s="10" t="s">
        <v>21</v>
      </c>
      <c r="L136" s="10" t="n">
        <v>0.48</v>
      </c>
      <c r="M136" s="10" t="s">
        <v>21</v>
      </c>
      <c r="N136" s="10" t="n">
        <v>0.0278651</v>
      </c>
      <c r="O136" s="10" t="s">
        <v>21</v>
      </c>
      <c r="P136" s="18"/>
      <c r="R136" s="16" t="n">
        <v>2.802</v>
      </c>
      <c r="S136" s="19" t="n">
        <v>1.35518941235103E-006</v>
      </c>
      <c r="T136" s="20"/>
      <c r="U136" s="10" t="s">
        <v>22</v>
      </c>
    </row>
    <row collapsed="false" customFormat="false" customHeight="true" hidden="false" ht="12.75" outlineLevel="0" r="137">
      <c r="A137" s="10" t="n">
        <v>136</v>
      </c>
      <c r="B137" s="10" t="s">
        <v>230</v>
      </c>
      <c r="C137" s="10" t="s">
        <v>81</v>
      </c>
      <c r="D137" s="10" t="s">
        <v>82</v>
      </c>
      <c r="E137" s="16" t="n">
        <v>154.3</v>
      </c>
      <c r="F137" s="17" t="n">
        <v>0</v>
      </c>
      <c r="G137" s="10" t="s">
        <v>83</v>
      </c>
      <c r="H137" s="10" t="n">
        <v>10</v>
      </c>
      <c r="I137" s="10" t="s">
        <v>21</v>
      </c>
      <c r="J137" s="10" t="n">
        <v>400</v>
      </c>
      <c r="K137" s="10" t="s">
        <v>21</v>
      </c>
      <c r="L137" s="10" t="n">
        <v>0.48</v>
      </c>
      <c r="M137" s="10" t="s">
        <v>21</v>
      </c>
      <c r="N137" s="10" t="n">
        <v>0.0262328</v>
      </c>
      <c r="O137" s="10" t="s">
        <v>21</v>
      </c>
      <c r="P137" s="18"/>
      <c r="R137" s="16" t="n">
        <v>2.843</v>
      </c>
      <c r="S137" s="19" t="n">
        <v>1.41253754462275E-006</v>
      </c>
      <c r="T137" s="20"/>
      <c r="U137" s="10" t="s">
        <v>22</v>
      </c>
    </row>
    <row collapsed="false" customFormat="false" customHeight="true" hidden="false" ht="12.75" outlineLevel="0" r="138">
      <c r="A138" s="10" t="n">
        <v>137</v>
      </c>
      <c r="B138" s="10" t="s">
        <v>231</v>
      </c>
      <c r="C138" s="10" t="s">
        <v>81</v>
      </c>
      <c r="D138" s="10" t="s">
        <v>82</v>
      </c>
      <c r="E138" s="16" t="n">
        <v>154.3</v>
      </c>
      <c r="F138" s="17" t="n">
        <v>0</v>
      </c>
      <c r="G138" s="10" t="s">
        <v>83</v>
      </c>
      <c r="H138" s="10" t="n">
        <v>10</v>
      </c>
      <c r="I138" s="10" t="s">
        <v>21</v>
      </c>
      <c r="J138" s="10" t="n">
        <v>400</v>
      </c>
      <c r="K138" s="10" t="s">
        <v>21</v>
      </c>
      <c r="L138" s="10" t="n">
        <v>0.48</v>
      </c>
      <c r="M138" s="10" t="s">
        <v>21</v>
      </c>
      <c r="N138" s="10" t="n">
        <v>0.0120829</v>
      </c>
      <c r="O138" s="10" t="s">
        <v>21</v>
      </c>
      <c r="P138" s="18"/>
      <c r="R138" s="16" t="n">
        <v>3.165</v>
      </c>
      <c r="S138" s="19" t="n">
        <v>4.40554863506553E-007</v>
      </c>
      <c r="T138" s="20"/>
      <c r="U138" s="10" t="s">
        <v>22</v>
      </c>
    </row>
    <row collapsed="false" customFormat="false" customHeight="true" hidden="false" ht="12.75" outlineLevel="0" r="139">
      <c r="A139" s="10" t="n">
        <v>138</v>
      </c>
      <c r="B139" s="10" t="s">
        <v>232</v>
      </c>
      <c r="C139" s="10" t="s">
        <v>81</v>
      </c>
      <c r="D139" s="10" t="s">
        <v>82</v>
      </c>
      <c r="E139" s="16" t="n">
        <v>154.3</v>
      </c>
      <c r="F139" s="17" t="n">
        <v>0</v>
      </c>
      <c r="G139" s="10" t="s">
        <v>83</v>
      </c>
      <c r="H139" s="10" t="n">
        <v>10</v>
      </c>
      <c r="I139" s="10" t="s">
        <v>21</v>
      </c>
      <c r="J139" s="10" t="n">
        <v>400</v>
      </c>
      <c r="K139" s="10" t="s">
        <v>21</v>
      </c>
      <c r="L139" s="10" t="n">
        <v>0.48</v>
      </c>
      <c r="M139" s="10" t="s">
        <v>21</v>
      </c>
      <c r="N139" s="10" t="n">
        <v>0.0120829</v>
      </c>
      <c r="O139" s="10" t="s">
        <v>21</v>
      </c>
      <c r="P139" s="18"/>
      <c r="R139" s="16" t="n">
        <v>3.169</v>
      </c>
      <c r="S139" s="19" t="n">
        <v>4.10204102986607E-007</v>
      </c>
      <c r="T139" s="20"/>
      <c r="U139" s="10" t="s">
        <v>22</v>
      </c>
    </row>
    <row collapsed="false" customFormat="false" customHeight="true" hidden="false" ht="12.75" outlineLevel="0" r="140">
      <c r="A140" s="10" t="n">
        <v>139</v>
      </c>
      <c r="B140" s="10" t="s">
        <v>233</v>
      </c>
      <c r="C140" s="10" t="s">
        <v>81</v>
      </c>
      <c r="D140" s="10" t="s">
        <v>82</v>
      </c>
      <c r="E140" s="16" t="n">
        <v>154.3</v>
      </c>
      <c r="F140" s="17" t="n">
        <v>0</v>
      </c>
      <c r="G140" s="10" t="s">
        <v>83</v>
      </c>
      <c r="H140" s="10" t="n">
        <v>10</v>
      </c>
      <c r="I140" s="10" t="s">
        <v>21</v>
      </c>
      <c r="J140" s="10" t="n">
        <v>400</v>
      </c>
      <c r="K140" s="10" t="s">
        <v>21</v>
      </c>
      <c r="L140" s="10" t="n">
        <v>0.48</v>
      </c>
      <c r="M140" s="10" t="s">
        <v>21</v>
      </c>
      <c r="N140" s="10" t="n">
        <v>0.00404167</v>
      </c>
      <c r="O140" s="10" t="s">
        <v>21</v>
      </c>
      <c r="P140" s="18"/>
      <c r="R140" s="16" t="n">
        <v>3.645</v>
      </c>
      <c r="S140" s="19" t="n">
        <v>2.24905460583578E-007</v>
      </c>
      <c r="T140" s="20"/>
      <c r="U140" s="10" t="s">
        <v>22</v>
      </c>
    </row>
    <row collapsed="false" customFormat="false" customHeight="true" hidden="false" ht="12.75" outlineLevel="0" r="141">
      <c r="A141" s="10" t="n">
        <v>140</v>
      </c>
      <c r="B141" s="10" t="s">
        <v>234</v>
      </c>
      <c r="C141" s="10" t="s">
        <v>81</v>
      </c>
      <c r="D141" s="10" t="s">
        <v>82</v>
      </c>
      <c r="E141" s="16" t="n">
        <v>154.3</v>
      </c>
      <c r="F141" s="17" t="n">
        <v>0</v>
      </c>
      <c r="G141" s="10" t="s">
        <v>83</v>
      </c>
      <c r="H141" s="10" t="n">
        <v>10</v>
      </c>
      <c r="I141" s="10" t="s">
        <v>21</v>
      </c>
      <c r="J141" s="10" t="n">
        <v>400</v>
      </c>
      <c r="K141" s="10" t="s">
        <v>21</v>
      </c>
      <c r="L141" s="10" t="n">
        <v>0.48</v>
      </c>
      <c r="M141" s="10" t="s">
        <v>21</v>
      </c>
      <c r="N141" s="10" t="n">
        <v>0.00394666</v>
      </c>
      <c r="O141" s="10" t="s">
        <v>21</v>
      </c>
      <c r="P141" s="18"/>
      <c r="R141" s="16" t="n">
        <v>3.657</v>
      </c>
      <c r="S141" s="19" t="n">
        <v>1.74984668862466E-007</v>
      </c>
      <c r="T141" s="20"/>
      <c r="U141" s="10" t="s">
        <v>22</v>
      </c>
    </row>
    <row collapsed="false" customFormat="false" customHeight="true" hidden="false" ht="12.75" outlineLevel="0" r="142">
      <c r="A142" s="10" t="n">
        <v>141</v>
      </c>
      <c r="B142" s="10" t="s">
        <v>235</v>
      </c>
      <c r="C142" s="10" t="s">
        <v>81</v>
      </c>
      <c r="D142" s="10" t="s">
        <v>82</v>
      </c>
      <c r="E142" s="16" t="n">
        <v>154.3</v>
      </c>
      <c r="F142" s="17" t="n">
        <v>0</v>
      </c>
      <c r="G142" s="10" t="s">
        <v>83</v>
      </c>
      <c r="H142" s="10" t="n">
        <v>10</v>
      </c>
      <c r="I142" s="10" t="s">
        <v>21</v>
      </c>
      <c r="J142" s="10" t="n">
        <v>400</v>
      </c>
      <c r="K142" s="10" t="s">
        <v>21</v>
      </c>
      <c r="L142" s="10" t="n">
        <v>0.48</v>
      </c>
      <c r="M142" s="10" t="s">
        <v>21</v>
      </c>
      <c r="N142" s="10" t="n">
        <v>0.00217734</v>
      </c>
      <c r="O142" s="10" t="s">
        <v>21</v>
      </c>
      <c r="P142" s="18"/>
      <c r="R142" s="16" t="n">
        <v>3.913</v>
      </c>
      <c r="S142" s="19" t="n">
        <v>9.70509967245487E-008</v>
      </c>
      <c r="T142" s="20"/>
      <c r="U142" s="10" t="s">
        <v>22</v>
      </c>
    </row>
    <row collapsed="false" customFormat="false" customHeight="true" hidden="false" ht="12.75" outlineLevel="0" r="143">
      <c r="A143" s="10" t="n">
        <v>142</v>
      </c>
      <c r="B143" s="10" t="s">
        <v>236</v>
      </c>
      <c r="C143" s="10" t="s">
        <v>81</v>
      </c>
      <c r="D143" s="10" t="s">
        <v>82</v>
      </c>
      <c r="E143" s="16" t="n">
        <v>154.3</v>
      </c>
      <c r="F143" s="17" t="n">
        <v>0</v>
      </c>
      <c r="G143" s="10" t="s">
        <v>83</v>
      </c>
      <c r="H143" s="10" t="n">
        <v>10</v>
      </c>
      <c r="I143" s="10" t="s">
        <v>21</v>
      </c>
      <c r="J143" s="10" t="n">
        <v>400</v>
      </c>
      <c r="K143" s="10" t="s">
        <v>21</v>
      </c>
      <c r="L143" s="10" t="n">
        <v>0.48</v>
      </c>
      <c r="M143" s="10" t="s">
        <v>21</v>
      </c>
      <c r="N143" s="10" t="n">
        <v>0.00193947</v>
      </c>
      <c r="O143" s="10" t="s">
        <v>21</v>
      </c>
      <c r="P143" s="18"/>
      <c r="R143" s="16" t="n">
        <v>3.963</v>
      </c>
      <c r="S143" s="19" t="n">
        <v>1.31522483219224E-007</v>
      </c>
      <c r="T143" s="20"/>
      <c r="U143" s="10" t="s">
        <v>22</v>
      </c>
    </row>
    <row collapsed="false" customFormat="false" customHeight="true" hidden="false" ht="12.75" outlineLevel="0" r="144">
      <c r="A144" s="10" t="n">
        <v>143</v>
      </c>
      <c r="B144" s="10" t="s">
        <v>237</v>
      </c>
      <c r="C144" s="10" t="s">
        <v>81</v>
      </c>
      <c r="D144" s="10" t="s">
        <v>82</v>
      </c>
      <c r="E144" s="16" t="n">
        <v>154.3</v>
      </c>
      <c r="F144" s="17" t="n">
        <v>0</v>
      </c>
      <c r="G144" s="10" t="s">
        <v>83</v>
      </c>
      <c r="H144" s="10" t="n">
        <v>10</v>
      </c>
      <c r="I144" s="10" t="s">
        <v>21</v>
      </c>
      <c r="J144" s="10" t="n">
        <v>400</v>
      </c>
      <c r="K144" s="10" t="s">
        <v>21</v>
      </c>
      <c r="L144" s="10" t="n">
        <v>0.48</v>
      </c>
      <c r="M144" s="10" t="s">
        <v>21</v>
      </c>
      <c r="N144" s="10" t="n">
        <v>0.000990092</v>
      </c>
      <c r="O144" s="10" t="s">
        <v>21</v>
      </c>
      <c r="P144" s="18"/>
      <c r="R144" s="16" t="n">
        <v>4.263</v>
      </c>
      <c r="S144" s="19" t="n">
        <v>7.51622894018204E-008</v>
      </c>
      <c r="T144" s="20"/>
      <c r="U144" s="10" t="s">
        <v>22</v>
      </c>
    </row>
    <row collapsed="false" customFormat="false" customHeight="true" hidden="false" ht="12.75" outlineLevel="0" r="145">
      <c r="A145" s="10" t="n">
        <v>144</v>
      </c>
      <c r="B145" s="10" t="s">
        <v>238</v>
      </c>
      <c r="C145" s="10" t="s">
        <v>81</v>
      </c>
      <c r="D145" s="10" t="s">
        <v>82</v>
      </c>
      <c r="E145" s="16" t="n">
        <v>154.3</v>
      </c>
      <c r="F145" s="17" t="n">
        <v>0</v>
      </c>
      <c r="G145" s="10" t="s">
        <v>83</v>
      </c>
      <c r="H145" s="10" t="n">
        <v>10</v>
      </c>
      <c r="I145" s="10" t="s">
        <v>21</v>
      </c>
      <c r="J145" s="10" t="n">
        <v>400</v>
      </c>
      <c r="K145" s="10" t="s">
        <v>21</v>
      </c>
      <c r="L145" s="10" t="n">
        <v>0.48</v>
      </c>
      <c r="M145" s="10" t="s">
        <v>21</v>
      </c>
      <c r="N145" s="10" t="n">
        <v>0.000824136</v>
      </c>
      <c r="O145" s="10" t="s">
        <v>21</v>
      </c>
      <c r="P145" s="18"/>
      <c r="R145" s="16" t="n">
        <v>4.338</v>
      </c>
      <c r="S145" s="19" t="n">
        <v>7.14496326075513E-008</v>
      </c>
      <c r="T145" s="20"/>
      <c r="U145" s="10" t="s">
        <v>22</v>
      </c>
    </row>
    <row collapsed="false" customFormat="false" customHeight="true" hidden="false" ht="12.75" outlineLevel="0" r="146">
      <c r="A146" s="10" t="n">
        <v>145</v>
      </c>
      <c r="B146" s="10" t="s">
        <v>239</v>
      </c>
      <c r="C146" s="10" t="s">
        <v>81</v>
      </c>
      <c r="D146" s="10" t="s">
        <v>82</v>
      </c>
      <c r="E146" s="16" t="n">
        <v>154.3</v>
      </c>
      <c r="F146" s="17" t="n">
        <v>0</v>
      </c>
      <c r="G146" s="10" t="s">
        <v>83</v>
      </c>
      <c r="H146" s="10" t="n">
        <v>10</v>
      </c>
      <c r="I146" s="10" t="s">
        <v>21</v>
      </c>
      <c r="J146" s="10" t="n">
        <v>400</v>
      </c>
      <c r="K146" s="10" t="s">
        <v>21</v>
      </c>
      <c r="L146" s="10" t="n">
        <v>0.48</v>
      </c>
      <c r="M146" s="10" t="s">
        <v>21</v>
      </c>
      <c r="N146" s="10" t="n">
        <v>0.000642237</v>
      </c>
      <c r="O146" s="10" t="s">
        <v>21</v>
      </c>
      <c r="P146" s="18"/>
      <c r="R146" s="16" t="n">
        <v>4.444</v>
      </c>
      <c r="S146" s="19" t="n">
        <v>6.36795520907916E-008</v>
      </c>
      <c r="T146" s="20"/>
      <c r="U146" s="10" t="s">
        <v>22</v>
      </c>
    </row>
    <row collapsed="false" customFormat="false" customHeight="true" hidden="false" ht="12.75" outlineLevel="0" r="147">
      <c r="A147" s="10" t="n">
        <v>146</v>
      </c>
      <c r="B147" s="10" t="s">
        <v>240</v>
      </c>
      <c r="C147" s="10" t="s">
        <v>81</v>
      </c>
      <c r="D147" s="10" t="s">
        <v>82</v>
      </c>
      <c r="E147" s="16" t="n">
        <v>154.3</v>
      </c>
      <c r="F147" s="17" t="n">
        <v>0</v>
      </c>
      <c r="G147" s="10" t="s">
        <v>83</v>
      </c>
      <c r="H147" s="10" t="n">
        <v>10</v>
      </c>
      <c r="I147" s="10" t="s">
        <v>21</v>
      </c>
      <c r="J147" s="10" t="n">
        <v>400</v>
      </c>
      <c r="K147" s="10" t="s">
        <v>21</v>
      </c>
      <c r="L147" s="10" t="n">
        <v>0.48</v>
      </c>
      <c r="M147" s="10" t="s">
        <v>21</v>
      </c>
      <c r="N147" s="10" t="n">
        <v>0.000516641</v>
      </c>
      <c r="O147" s="10" t="s">
        <v>21</v>
      </c>
      <c r="P147" s="18"/>
      <c r="R147" s="16" t="n">
        <v>4.53</v>
      </c>
      <c r="S147" s="19" t="n">
        <v>7.65596606911256E-008</v>
      </c>
      <c r="T147" s="20"/>
      <c r="U147" s="10" t="s">
        <v>22</v>
      </c>
    </row>
    <row collapsed="false" customFormat="false" customHeight="true" hidden="false" ht="12.75" outlineLevel="0" r="148">
      <c r="A148" s="10" t="n">
        <v>147</v>
      </c>
      <c r="B148" s="10" t="s">
        <v>241</v>
      </c>
      <c r="C148" s="10" t="s">
        <v>81</v>
      </c>
      <c r="D148" s="10" t="s">
        <v>82</v>
      </c>
      <c r="E148" s="16" t="n">
        <v>154.3</v>
      </c>
      <c r="F148" s="17" t="n">
        <v>0</v>
      </c>
      <c r="G148" s="10" t="s">
        <v>83</v>
      </c>
      <c r="H148" s="10" t="n">
        <v>10</v>
      </c>
      <c r="I148" s="10" t="s">
        <v>21</v>
      </c>
      <c r="J148" s="10" t="n">
        <v>400</v>
      </c>
      <c r="K148" s="10" t="s">
        <v>21</v>
      </c>
      <c r="L148" s="10" t="n">
        <v>0.48</v>
      </c>
      <c r="M148" s="10" t="s">
        <v>21</v>
      </c>
      <c r="N148" s="10" t="n">
        <v>0.000516641</v>
      </c>
      <c r="O148" s="10" t="s">
        <v>21</v>
      </c>
      <c r="P148" s="18"/>
      <c r="R148" s="16" t="n">
        <v>4.534</v>
      </c>
      <c r="S148" s="19" t="n">
        <v>1.30016957803329E-007</v>
      </c>
      <c r="T148" s="20"/>
      <c r="U148" s="10" t="s">
        <v>22</v>
      </c>
    </row>
    <row collapsed="false" customFormat="false" customHeight="true" hidden="false" ht="12.75" outlineLevel="0" r="149">
      <c r="A149" s="10" t="n">
        <v>148</v>
      </c>
      <c r="B149" s="10" t="s">
        <v>242</v>
      </c>
      <c r="C149" s="10" t="s">
        <v>81</v>
      </c>
      <c r="D149" s="10" t="s">
        <v>82</v>
      </c>
      <c r="E149" s="16" t="n">
        <v>154.3</v>
      </c>
      <c r="F149" s="17" t="n">
        <v>0</v>
      </c>
      <c r="G149" s="10" t="s">
        <v>83</v>
      </c>
      <c r="H149" s="10" t="n">
        <v>10</v>
      </c>
      <c r="I149" s="10" t="s">
        <v>21</v>
      </c>
      <c r="J149" s="10" t="n">
        <v>400</v>
      </c>
      <c r="K149" s="10" t="s">
        <v>21</v>
      </c>
      <c r="L149" s="10" t="n">
        <v>0.48</v>
      </c>
      <c r="M149" s="10" t="s">
        <v>21</v>
      </c>
      <c r="N149" s="10" t="n">
        <v>0.000349627</v>
      </c>
      <c r="O149" s="10" t="s">
        <v>21</v>
      </c>
      <c r="P149" s="18"/>
      <c r="R149" s="16" t="n">
        <v>4.693</v>
      </c>
      <c r="S149" s="19" t="n">
        <v>9.33254300796991E-008</v>
      </c>
      <c r="T149" s="20"/>
      <c r="U149" s="10" t="s">
        <v>22</v>
      </c>
    </row>
    <row collapsed="false" customFormat="false" customHeight="true" hidden="false" ht="12.75" outlineLevel="0" r="150">
      <c r="A150" s="10" t="n">
        <v>149</v>
      </c>
      <c r="B150" s="10" t="s">
        <v>243</v>
      </c>
      <c r="C150" s="10" t="s">
        <v>81</v>
      </c>
      <c r="D150" s="10" t="s">
        <v>82</v>
      </c>
      <c r="E150" s="16" t="n">
        <v>154.3</v>
      </c>
      <c r="F150" s="17" t="n">
        <v>0</v>
      </c>
      <c r="G150" s="10" t="s">
        <v>83</v>
      </c>
      <c r="H150" s="10" t="n">
        <v>10</v>
      </c>
      <c r="I150" s="10" t="s">
        <v>21</v>
      </c>
      <c r="J150" s="10" t="n">
        <v>400</v>
      </c>
      <c r="K150" s="10" t="s">
        <v>21</v>
      </c>
      <c r="L150" s="10" t="n">
        <v>0.48</v>
      </c>
      <c r="M150" s="10" t="s">
        <v>21</v>
      </c>
      <c r="N150" s="10" t="n">
        <v>0.000222601</v>
      </c>
      <c r="O150" s="10" t="s">
        <v>21</v>
      </c>
      <c r="P150" s="18"/>
      <c r="R150" s="16" t="n">
        <v>4.889</v>
      </c>
      <c r="S150" s="19" t="n">
        <v>1.25314117494141E-007</v>
      </c>
      <c r="T150" s="20"/>
      <c r="U150" s="10" t="s">
        <v>22</v>
      </c>
    </row>
    <row collapsed="false" customFormat="false" customHeight="true" hidden="false" ht="12.75" outlineLevel="0" r="151">
      <c r="A151" s="10" t="n">
        <v>150</v>
      </c>
      <c r="B151" s="10" t="s">
        <v>244</v>
      </c>
      <c r="C151" s="10" t="s">
        <v>81</v>
      </c>
      <c r="D151" s="10" t="s">
        <v>82</v>
      </c>
      <c r="E151" s="16" t="n">
        <v>154.3</v>
      </c>
      <c r="F151" s="17" t="n">
        <v>0</v>
      </c>
      <c r="G151" s="10" t="s">
        <v>83</v>
      </c>
      <c r="H151" s="10" t="n">
        <v>10</v>
      </c>
      <c r="I151" s="10" t="s">
        <v>21</v>
      </c>
      <c r="J151" s="10" t="n">
        <v>400</v>
      </c>
      <c r="K151" s="10" t="s">
        <v>21</v>
      </c>
      <c r="L151" s="10" t="n">
        <v>0.48</v>
      </c>
      <c r="M151" s="10" t="s">
        <v>21</v>
      </c>
      <c r="N151" s="10" t="n">
        <v>0.000222601</v>
      </c>
      <c r="O151" s="10" t="s">
        <v>21</v>
      </c>
      <c r="P151" s="18"/>
      <c r="R151" s="16" t="n">
        <v>4.892</v>
      </c>
      <c r="S151" s="19" t="n">
        <v>1.3091819229994E-007</v>
      </c>
      <c r="T151" s="20"/>
      <c r="U151" s="10" t="s">
        <v>22</v>
      </c>
    </row>
    <row collapsed="false" customFormat="false" customHeight="true" hidden="false" ht="12.75" outlineLevel="0" r="152">
      <c r="A152" s="10" t="n">
        <v>151</v>
      </c>
      <c r="B152" s="10" t="s">
        <v>245</v>
      </c>
      <c r="C152" s="10" t="s">
        <v>81</v>
      </c>
      <c r="D152" s="10" t="s">
        <v>82</v>
      </c>
      <c r="E152" s="16" t="n">
        <v>154.3</v>
      </c>
      <c r="F152" s="17" t="n">
        <v>0</v>
      </c>
      <c r="G152" s="10" t="s">
        <v>83</v>
      </c>
      <c r="H152" s="10" t="n">
        <v>10</v>
      </c>
      <c r="I152" s="10" t="s">
        <v>21</v>
      </c>
      <c r="J152" s="10" t="n">
        <v>400</v>
      </c>
      <c r="K152" s="10" t="s">
        <v>21</v>
      </c>
      <c r="L152" s="10" t="n">
        <v>0.48</v>
      </c>
      <c r="M152" s="10" t="s">
        <v>21</v>
      </c>
      <c r="N152" s="18"/>
      <c r="P152" s="10" t="n">
        <v>0.000215966</v>
      </c>
      <c r="Q152" s="10" t="s">
        <v>21</v>
      </c>
      <c r="R152" s="16" t="n">
        <v>6.473</v>
      </c>
      <c r="S152" s="19" t="n">
        <v>4.72063041263591E-006</v>
      </c>
      <c r="T152" s="20"/>
      <c r="U152" s="10" t="s">
        <v>22</v>
      </c>
    </row>
    <row collapsed="false" customFormat="false" customHeight="true" hidden="false" ht="12.75" outlineLevel="0" r="153">
      <c r="A153" s="10" t="n">
        <v>152</v>
      </c>
      <c r="B153" s="10" t="s">
        <v>246</v>
      </c>
      <c r="C153" s="10" t="s">
        <v>81</v>
      </c>
      <c r="D153" s="10" t="s">
        <v>82</v>
      </c>
      <c r="E153" s="16" t="n">
        <v>154.3</v>
      </c>
      <c r="F153" s="17" t="n">
        <v>0</v>
      </c>
      <c r="G153" s="10" t="s">
        <v>83</v>
      </c>
      <c r="H153" s="10" t="n">
        <v>10</v>
      </c>
      <c r="I153" s="10" t="s">
        <v>21</v>
      </c>
      <c r="J153" s="10" t="n">
        <v>400</v>
      </c>
      <c r="K153" s="10" t="s">
        <v>21</v>
      </c>
      <c r="L153" s="10" t="n">
        <v>0.48</v>
      </c>
      <c r="M153" s="10" t="s">
        <v>21</v>
      </c>
      <c r="N153" s="18"/>
      <c r="P153" s="10" t="n">
        <v>0.000259149</v>
      </c>
      <c r="Q153" s="10" t="s">
        <v>21</v>
      </c>
      <c r="R153" s="16" t="n">
        <v>6.542</v>
      </c>
      <c r="S153" s="19" t="n">
        <v>5.06990708274704E-006</v>
      </c>
      <c r="T153" s="20"/>
      <c r="U153" s="10" t="s">
        <v>22</v>
      </c>
    </row>
    <row collapsed="false" customFormat="false" customHeight="true" hidden="false" ht="12.75" outlineLevel="0" r="154">
      <c r="A154" s="10" t="n">
        <v>153</v>
      </c>
      <c r="B154" s="10" t="s">
        <v>247</v>
      </c>
      <c r="C154" s="10" t="s">
        <v>81</v>
      </c>
      <c r="D154" s="10" t="s">
        <v>82</v>
      </c>
      <c r="E154" s="16" t="n">
        <v>154.3</v>
      </c>
      <c r="F154" s="17" t="n">
        <v>0</v>
      </c>
      <c r="G154" s="10" t="s">
        <v>83</v>
      </c>
      <c r="H154" s="10" t="n">
        <v>10</v>
      </c>
      <c r="I154" s="10" t="s">
        <v>21</v>
      </c>
      <c r="J154" s="10" t="n">
        <v>400</v>
      </c>
      <c r="K154" s="10" t="s">
        <v>21</v>
      </c>
      <c r="L154" s="10" t="n">
        <v>0.48</v>
      </c>
      <c r="M154" s="10" t="s">
        <v>21</v>
      </c>
      <c r="N154" s="18"/>
      <c r="P154" s="10" t="n">
        <v>0.00027174</v>
      </c>
      <c r="Q154" s="10" t="s">
        <v>21</v>
      </c>
      <c r="R154" s="16" t="n">
        <v>6.567</v>
      </c>
      <c r="S154" s="19" t="n">
        <v>5.7942869642688E-006</v>
      </c>
      <c r="T154" s="20"/>
      <c r="U154" s="10" t="s">
        <v>22</v>
      </c>
    </row>
    <row collapsed="false" customFormat="false" customHeight="true" hidden="false" ht="12.75" outlineLevel="0" r="155">
      <c r="A155" s="10" t="n">
        <v>154</v>
      </c>
      <c r="B155" s="10" t="s">
        <v>248</v>
      </c>
      <c r="C155" s="10" t="s">
        <v>81</v>
      </c>
      <c r="D155" s="10" t="s">
        <v>82</v>
      </c>
      <c r="E155" s="16" t="n">
        <v>154.3</v>
      </c>
      <c r="F155" s="17" t="n">
        <v>0</v>
      </c>
      <c r="G155" s="10" t="s">
        <v>83</v>
      </c>
      <c r="H155" s="10" t="n">
        <v>10</v>
      </c>
      <c r="I155" s="10" t="s">
        <v>21</v>
      </c>
      <c r="J155" s="10" t="n">
        <v>400</v>
      </c>
      <c r="K155" s="10" t="s">
        <v>21</v>
      </c>
      <c r="L155" s="10" t="n">
        <v>0.48</v>
      </c>
      <c r="M155" s="10" t="s">
        <v>21</v>
      </c>
      <c r="N155" s="18"/>
      <c r="P155" s="10" t="n">
        <v>0.000537852</v>
      </c>
      <c r="Q155" s="10" t="s">
        <v>21</v>
      </c>
      <c r="R155" s="16" t="n">
        <v>6.854</v>
      </c>
      <c r="S155" s="19" t="n">
        <v>9.90831944892768E-006</v>
      </c>
      <c r="T155" s="20"/>
      <c r="U155" s="10" t="s">
        <v>22</v>
      </c>
    </row>
    <row collapsed="false" customFormat="false" customHeight="true" hidden="false" ht="12.75" outlineLevel="0" r="156">
      <c r="A156" s="10" t="n">
        <v>155</v>
      </c>
      <c r="B156" s="10" t="s">
        <v>249</v>
      </c>
      <c r="C156" s="10" t="s">
        <v>81</v>
      </c>
      <c r="D156" s="10" t="s">
        <v>82</v>
      </c>
      <c r="E156" s="16" t="n">
        <v>154.3</v>
      </c>
      <c r="F156" s="17" t="n">
        <v>0</v>
      </c>
      <c r="G156" s="10" t="s">
        <v>83</v>
      </c>
      <c r="H156" s="10" t="n">
        <v>10</v>
      </c>
      <c r="I156" s="10" t="s">
        <v>21</v>
      </c>
      <c r="J156" s="10" t="n">
        <v>400</v>
      </c>
      <c r="K156" s="10" t="s">
        <v>21</v>
      </c>
      <c r="L156" s="10" t="n">
        <v>0.48</v>
      </c>
      <c r="M156" s="10" t="s">
        <v>21</v>
      </c>
      <c r="N156" s="18"/>
      <c r="P156" s="10" t="n">
        <v>0.000572168</v>
      </c>
      <c r="Q156" s="10" t="s">
        <v>21</v>
      </c>
      <c r="R156" s="16" t="n">
        <v>6.873</v>
      </c>
      <c r="S156" s="19" t="n">
        <v>9.90831944892768E-006</v>
      </c>
      <c r="T156" s="20"/>
      <c r="U156" s="10" t="s">
        <v>22</v>
      </c>
    </row>
    <row collapsed="false" customFormat="false" customHeight="true" hidden="false" ht="12.75" outlineLevel="0" r="157">
      <c r="A157" s="10" t="n">
        <v>156</v>
      </c>
      <c r="B157" s="10" t="s">
        <v>250</v>
      </c>
      <c r="C157" s="10" t="s">
        <v>81</v>
      </c>
      <c r="D157" s="10" t="s">
        <v>82</v>
      </c>
      <c r="E157" s="16" t="n">
        <v>154.3</v>
      </c>
      <c r="F157" s="17" t="n">
        <v>0</v>
      </c>
      <c r="G157" s="10" t="s">
        <v>83</v>
      </c>
      <c r="H157" s="10" t="n">
        <v>10</v>
      </c>
      <c r="I157" s="10" t="s">
        <v>21</v>
      </c>
      <c r="J157" s="10" t="n">
        <v>400</v>
      </c>
      <c r="K157" s="10" t="s">
        <v>21</v>
      </c>
      <c r="L157" s="10" t="n">
        <v>0.48</v>
      </c>
      <c r="M157" s="10" t="s">
        <v>21</v>
      </c>
      <c r="N157" s="18"/>
      <c r="P157" s="10" t="n">
        <v>0.00164671</v>
      </c>
      <c r="Q157" s="10" t="s">
        <v>21</v>
      </c>
      <c r="R157" s="16" t="n">
        <v>7.326</v>
      </c>
      <c r="S157" s="19" t="n">
        <v>3.34965439157828E-005</v>
      </c>
      <c r="T157" s="20"/>
      <c r="U157" s="10" t="s">
        <v>22</v>
      </c>
    </row>
    <row collapsed="false" customFormat="false" customHeight="true" hidden="false" ht="12.75" outlineLevel="0" r="158">
      <c r="A158" s="10" t="n">
        <v>157</v>
      </c>
      <c r="B158" s="10" t="s">
        <v>251</v>
      </c>
      <c r="C158" s="10" t="s">
        <v>81</v>
      </c>
      <c r="D158" s="10" t="s">
        <v>82</v>
      </c>
      <c r="E158" s="16" t="n">
        <v>154.3</v>
      </c>
      <c r="F158" s="17" t="n">
        <v>0</v>
      </c>
      <c r="G158" s="10" t="s">
        <v>83</v>
      </c>
      <c r="H158" s="10" t="n">
        <v>10</v>
      </c>
      <c r="I158" s="10" t="s">
        <v>21</v>
      </c>
      <c r="J158" s="10" t="n">
        <v>400</v>
      </c>
      <c r="K158" s="10" t="s">
        <v>21</v>
      </c>
      <c r="L158" s="10" t="n">
        <v>0.48</v>
      </c>
      <c r="M158" s="10" t="s">
        <v>21</v>
      </c>
      <c r="N158" s="18"/>
      <c r="P158" s="10" t="n">
        <v>0.00279766</v>
      </c>
      <c r="Q158" s="10" t="s">
        <v>21</v>
      </c>
      <c r="R158" s="16" t="n">
        <v>7.561</v>
      </c>
      <c r="S158" s="19" t="n">
        <v>6.25172692775686E-005</v>
      </c>
      <c r="T158" s="20"/>
      <c r="U158" s="10" t="s">
        <v>22</v>
      </c>
    </row>
    <row collapsed="false" customFormat="false" customHeight="true" hidden="false" ht="12.75" outlineLevel="0" r="159">
      <c r="A159" s="10" t="n">
        <v>158</v>
      </c>
      <c r="B159" s="10" t="s">
        <v>252</v>
      </c>
      <c r="C159" s="10" t="s">
        <v>81</v>
      </c>
      <c r="D159" s="10" t="s">
        <v>82</v>
      </c>
      <c r="E159" s="16" t="n">
        <v>154.3</v>
      </c>
      <c r="F159" s="17" t="n">
        <v>0</v>
      </c>
      <c r="G159" s="10" t="s">
        <v>83</v>
      </c>
      <c r="H159" s="10" t="n">
        <v>10</v>
      </c>
      <c r="I159" s="10" t="s">
        <v>21</v>
      </c>
      <c r="J159" s="10" t="n">
        <v>400</v>
      </c>
      <c r="K159" s="10" t="s">
        <v>21</v>
      </c>
      <c r="L159" s="10" t="n">
        <v>0.48</v>
      </c>
      <c r="M159" s="10" t="s">
        <v>21</v>
      </c>
      <c r="N159" s="18"/>
      <c r="P159" s="10" t="n">
        <v>0.00279766</v>
      </c>
      <c r="Q159" s="10" t="s">
        <v>21</v>
      </c>
      <c r="R159" s="16" t="n">
        <v>7.571</v>
      </c>
      <c r="S159" s="19" t="n">
        <v>5.72796030985828E-005</v>
      </c>
      <c r="T159" s="20"/>
      <c r="U159" s="10" t="s">
        <v>22</v>
      </c>
    </row>
    <row collapsed="false" customFormat="false" customHeight="true" hidden="false" ht="12.75" outlineLevel="0" r="160">
      <c r="A160" s="10" t="n">
        <v>159</v>
      </c>
      <c r="B160" s="10" t="s">
        <v>253</v>
      </c>
      <c r="C160" s="10" t="s">
        <v>81</v>
      </c>
      <c r="D160" s="10" t="s">
        <v>82</v>
      </c>
      <c r="E160" s="16" t="n">
        <v>154.3</v>
      </c>
      <c r="F160" s="17" t="n">
        <v>0</v>
      </c>
      <c r="G160" s="10" t="s">
        <v>83</v>
      </c>
      <c r="H160" s="10" t="n">
        <v>10</v>
      </c>
      <c r="I160" s="10" t="s">
        <v>21</v>
      </c>
      <c r="J160" s="10" t="n">
        <v>400</v>
      </c>
      <c r="K160" s="10" t="s">
        <v>21</v>
      </c>
      <c r="L160" s="10" t="n">
        <v>0.48</v>
      </c>
      <c r="M160" s="10" t="s">
        <v>21</v>
      </c>
      <c r="N160" s="18"/>
      <c r="P160" s="10" t="n">
        <v>0.00433202</v>
      </c>
      <c r="Q160" s="10" t="s">
        <v>21</v>
      </c>
      <c r="R160" s="16" t="n">
        <v>7.761</v>
      </c>
      <c r="S160" s="19" t="n">
        <v>8.81048873008014E-005</v>
      </c>
      <c r="T160" s="20"/>
      <c r="U160" s="10" t="s">
        <v>22</v>
      </c>
    </row>
    <row collapsed="false" customFormat="false" customHeight="true" hidden="false" ht="12.75" outlineLevel="0" r="161">
      <c r="A161" s="10" t="n">
        <v>160</v>
      </c>
      <c r="B161" s="10" t="s">
        <v>254</v>
      </c>
      <c r="C161" s="10" t="s">
        <v>81</v>
      </c>
      <c r="D161" s="10" t="s">
        <v>82</v>
      </c>
      <c r="E161" s="16" t="n">
        <v>154.3</v>
      </c>
      <c r="F161" s="17" t="n">
        <v>0</v>
      </c>
      <c r="G161" s="10" t="s">
        <v>83</v>
      </c>
      <c r="H161" s="10" t="n">
        <v>10</v>
      </c>
      <c r="I161" s="10" t="s">
        <v>21</v>
      </c>
      <c r="J161" s="10" t="n">
        <v>400</v>
      </c>
      <c r="K161" s="10" t="s">
        <v>21</v>
      </c>
      <c r="L161" s="10" t="n">
        <v>0.48</v>
      </c>
      <c r="M161" s="10" t="s">
        <v>21</v>
      </c>
      <c r="N161" s="18"/>
      <c r="P161" s="10" t="n">
        <v>0.00433202</v>
      </c>
      <c r="Q161" s="10" t="s">
        <v>21</v>
      </c>
      <c r="R161" s="16" t="n">
        <v>7.766</v>
      </c>
      <c r="S161" s="19" t="n">
        <v>8.68960429286301E-005</v>
      </c>
      <c r="T161" s="20"/>
      <c r="U161" s="10" t="s">
        <v>22</v>
      </c>
    </row>
    <row collapsed="false" customFormat="false" customHeight="true" hidden="false" ht="12.75" outlineLevel="0" r="162">
      <c r="A162" s="10" t="n">
        <v>161</v>
      </c>
      <c r="B162" s="10" t="s">
        <v>255</v>
      </c>
      <c r="C162" s="10" t="s">
        <v>81</v>
      </c>
      <c r="D162" s="10" t="s">
        <v>82</v>
      </c>
      <c r="E162" s="16" t="n">
        <v>154.3</v>
      </c>
      <c r="F162" s="17" t="n">
        <v>0</v>
      </c>
      <c r="G162" s="10" t="s">
        <v>83</v>
      </c>
      <c r="H162" s="10" t="n">
        <v>10</v>
      </c>
      <c r="I162" s="10" t="s">
        <v>21</v>
      </c>
      <c r="J162" s="10" t="n">
        <v>400</v>
      </c>
      <c r="K162" s="10" t="s">
        <v>21</v>
      </c>
      <c r="L162" s="10" t="n">
        <v>0.48</v>
      </c>
      <c r="M162" s="10" t="s">
        <v>21</v>
      </c>
      <c r="N162" s="18"/>
      <c r="P162" s="10" t="n">
        <v>0.00681944</v>
      </c>
      <c r="Q162" s="10" t="s">
        <v>21</v>
      </c>
      <c r="R162" s="16" t="n">
        <v>7.954</v>
      </c>
      <c r="S162" s="19" t="n">
        <v>0.000137720946889394</v>
      </c>
      <c r="T162" s="20"/>
      <c r="U162" s="10" t="s">
        <v>22</v>
      </c>
    </row>
    <row collapsed="false" customFormat="false" customHeight="true" hidden="false" ht="12.75" outlineLevel="0" r="163">
      <c r="A163" s="10" t="n">
        <v>162</v>
      </c>
      <c r="B163" s="10" t="s">
        <v>256</v>
      </c>
      <c r="C163" s="10" t="s">
        <v>81</v>
      </c>
      <c r="D163" s="10" t="s">
        <v>82</v>
      </c>
      <c r="E163" s="16" t="n">
        <v>154.3</v>
      </c>
      <c r="F163" s="17" t="n">
        <v>0</v>
      </c>
      <c r="G163" s="10" t="s">
        <v>83</v>
      </c>
      <c r="H163" s="10" t="n">
        <v>10</v>
      </c>
      <c r="I163" s="10" t="s">
        <v>21</v>
      </c>
      <c r="J163" s="10" t="n">
        <v>400</v>
      </c>
      <c r="K163" s="10" t="s">
        <v>21</v>
      </c>
      <c r="L163" s="10" t="n">
        <v>0.48</v>
      </c>
      <c r="M163" s="10" t="s">
        <v>21</v>
      </c>
      <c r="N163" s="18"/>
      <c r="P163" s="10" t="n">
        <v>0.0102133</v>
      </c>
      <c r="Q163" s="10" t="s">
        <v>21</v>
      </c>
      <c r="R163" s="16" t="n">
        <v>8.124</v>
      </c>
      <c r="S163" s="19" t="n">
        <v>0.000212813904598271</v>
      </c>
      <c r="T163" s="20"/>
      <c r="U163" s="10" t="s">
        <v>22</v>
      </c>
    </row>
    <row collapsed="false" customFormat="false" customHeight="true" hidden="false" ht="12.75" outlineLevel="0" r="164">
      <c r="A164" s="10" t="n">
        <v>163</v>
      </c>
      <c r="B164" s="10" t="s">
        <v>257</v>
      </c>
      <c r="C164" s="10" t="s">
        <v>81</v>
      </c>
      <c r="D164" s="10" t="s">
        <v>82</v>
      </c>
      <c r="E164" s="16" t="n">
        <v>203.3</v>
      </c>
      <c r="F164" s="17" t="n">
        <v>0</v>
      </c>
      <c r="G164" s="10" t="s">
        <v>83</v>
      </c>
      <c r="H164" s="10" t="n">
        <v>10</v>
      </c>
      <c r="I164" s="10" t="s">
        <v>21</v>
      </c>
      <c r="J164" s="10" t="n">
        <v>400</v>
      </c>
      <c r="K164" s="10" t="s">
        <v>21</v>
      </c>
      <c r="L164" s="10" t="n">
        <v>0.48</v>
      </c>
      <c r="M164" s="10" t="s">
        <v>21</v>
      </c>
      <c r="N164" s="10" t="n">
        <v>0.1</v>
      </c>
      <c r="O164" s="10" t="s">
        <v>21</v>
      </c>
      <c r="P164" s="18"/>
      <c r="R164" s="16" t="n">
        <v>2.225</v>
      </c>
      <c r="S164" s="19" t="n">
        <v>4.06443329165213E-006</v>
      </c>
      <c r="T164" s="20"/>
      <c r="U164" s="10" t="s">
        <v>22</v>
      </c>
    </row>
    <row collapsed="false" customFormat="false" customHeight="true" hidden="false" ht="12.75" outlineLevel="0" r="165">
      <c r="A165" s="10" t="n">
        <v>164</v>
      </c>
      <c r="B165" s="10" t="s">
        <v>258</v>
      </c>
      <c r="C165" s="10" t="s">
        <v>81</v>
      </c>
      <c r="D165" s="10" t="s">
        <v>82</v>
      </c>
      <c r="E165" s="16" t="n">
        <v>203.3</v>
      </c>
      <c r="F165" s="17" t="n">
        <v>0</v>
      </c>
      <c r="G165" s="10" t="s">
        <v>83</v>
      </c>
      <c r="H165" s="10" t="n">
        <v>10</v>
      </c>
      <c r="I165" s="10" t="s">
        <v>21</v>
      </c>
      <c r="J165" s="10" t="n">
        <v>400</v>
      </c>
      <c r="K165" s="10" t="s">
        <v>21</v>
      </c>
      <c r="L165" s="10" t="n">
        <v>0.48</v>
      </c>
      <c r="M165" s="10" t="s">
        <v>21</v>
      </c>
      <c r="N165" s="10" t="n">
        <v>0.1</v>
      </c>
      <c r="O165" s="10" t="s">
        <v>21</v>
      </c>
      <c r="P165" s="18"/>
      <c r="R165" s="16" t="n">
        <v>2.225</v>
      </c>
      <c r="S165" s="19" t="n">
        <v>3.55631318568985E-006</v>
      </c>
      <c r="T165" s="20"/>
      <c r="U165" s="10" t="s">
        <v>22</v>
      </c>
    </row>
    <row collapsed="false" customFormat="false" customHeight="true" hidden="false" ht="12.75" outlineLevel="0" r="166">
      <c r="A166" s="10" t="n">
        <v>165</v>
      </c>
      <c r="B166" s="10" t="s">
        <v>259</v>
      </c>
      <c r="C166" s="10" t="s">
        <v>81</v>
      </c>
      <c r="D166" s="10" t="s">
        <v>82</v>
      </c>
      <c r="E166" s="16" t="n">
        <v>203.3</v>
      </c>
      <c r="F166" s="17" t="n">
        <v>0</v>
      </c>
      <c r="G166" s="10" t="s">
        <v>83</v>
      </c>
      <c r="H166" s="10" t="n">
        <v>10</v>
      </c>
      <c r="I166" s="10" t="s">
        <v>21</v>
      </c>
      <c r="J166" s="10" t="n">
        <v>400</v>
      </c>
      <c r="K166" s="10" t="s">
        <v>21</v>
      </c>
      <c r="L166" s="10" t="n">
        <v>0.48</v>
      </c>
      <c r="M166" s="10" t="s">
        <v>21</v>
      </c>
      <c r="N166" s="10" t="n">
        <v>0.1</v>
      </c>
      <c r="O166" s="10" t="s">
        <v>21</v>
      </c>
      <c r="P166" s="18"/>
      <c r="R166" s="16" t="n">
        <v>2.225</v>
      </c>
      <c r="S166" s="19" t="n">
        <v>3.44349930763338E-006</v>
      </c>
      <c r="T166" s="20"/>
      <c r="U166" s="10" t="s">
        <v>22</v>
      </c>
    </row>
    <row collapsed="false" customFormat="false" customHeight="true" hidden="false" ht="12.75" outlineLevel="0" r="167">
      <c r="A167" s="10" t="n">
        <v>166</v>
      </c>
      <c r="B167" s="10" t="s">
        <v>260</v>
      </c>
      <c r="C167" s="10" t="s">
        <v>81</v>
      </c>
      <c r="D167" s="10" t="s">
        <v>82</v>
      </c>
      <c r="E167" s="16" t="n">
        <v>203.3</v>
      </c>
      <c r="F167" s="17" t="n">
        <v>0</v>
      </c>
      <c r="G167" s="10" t="s">
        <v>83</v>
      </c>
      <c r="H167" s="10" t="n">
        <v>10</v>
      </c>
      <c r="I167" s="10" t="s">
        <v>21</v>
      </c>
      <c r="J167" s="10" t="n">
        <v>400</v>
      </c>
      <c r="K167" s="10" t="s">
        <v>21</v>
      </c>
      <c r="L167" s="10" t="n">
        <v>0.48</v>
      </c>
      <c r="M167" s="10" t="s">
        <v>21</v>
      </c>
      <c r="N167" s="10" t="n">
        <v>0.0957412</v>
      </c>
      <c r="O167" s="10" t="s">
        <v>21</v>
      </c>
      <c r="P167" s="18"/>
      <c r="R167" s="16" t="n">
        <v>2.298</v>
      </c>
      <c r="S167" s="19" t="n">
        <v>3.32659553294004E-006</v>
      </c>
      <c r="T167" s="20"/>
      <c r="U167" s="10" t="s">
        <v>22</v>
      </c>
    </row>
    <row collapsed="false" customFormat="false" customHeight="true" hidden="false" ht="12.75" outlineLevel="0" r="168">
      <c r="A168" s="10" t="n">
        <v>167</v>
      </c>
      <c r="B168" s="10" t="s">
        <v>261</v>
      </c>
      <c r="C168" s="10" t="s">
        <v>81</v>
      </c>
      <c r="D168" s="10" t="s">
        <v>82</v>
      </c>
      <c r="E168" s="16" t="n">
        <v>203.3</v>
      </c>
      <c r="F168" s="17" t="n">
        <v>0</v>
      </c>
      <c r="G168" s="10" t="s">
        <v>83</v>
      </c>
      <c r="H168" s="10" t="n">
        <v>10</v>
      </c>
      <c r="I168" s="10" t="s">
        <v>21</v>
      </c>
      <c r="J168" s="10" t="n">
        <v>400</v>
      </c>
      <c r="K168" s="10" t="s">
        <v>21</v>
      </c>
      <c r="L168" s="10" t="n">
        <v>0.48</v>
      </c>
      <c r="M168" s="10" t="s">
        <v>21</v>
      </c>
      <c r="N168" s="10" t="n">
        <v>0.0957412</v>
      </c>
      <c r="O168" s="10" t="s">
        <v>21</v>
      </c>
      <c r="P168" s="18"/>
      <c r="R168" s="16" t="n">
        <v>2.299</v>
      </c>
      <c r="S168" s="19" t="n">
        <v>2.73526872630671E-006</v>
      </c>
      <c r="T168" s="20"/>
      <c r="U168" s="10" t="s">
        <v>22</v>
      </c>
    </row>
    <row collapsed="false" customFormat="false" customHeight="true" hidden="false" ht="12.75" outlineLevel="0" r="169">
      <c r="A169" s="10" t="n">
        <v>168</v>
      </c>
      <c r="B169" s="10" t="s">
        <v>262</v>
      </c>
      <c r="C169" s="10" t="s">
        <v>81</v>
      </c>
      <c r="D169" s="10" t="s">
        <v>82</v>
      </c>
      <c r="E169" s="16" t="n">
        <v>203.3</v>
      </c>
      <c r="F169" s="17" t="n">
        <v>0</v>
      </c>
      <c r="G169" s="10" t="s">
        <v>83</v>
      </c>
      <c r="H169" s="10" t="n">
        <v>10</v>
      </c>
      <c r="I169" s="10" t="s">
        <v>21</v>
      </c>
      <c r="J169" s="10" t="n">
        <v>400</v>
      </c>
      <c r="K169" s="10" t="s">
        <v>21</v>
      </c>
      <c r="L169" s="10" t="n">
        <v>0.48</v>
      </c>
      <c r="M169" s="10" t="s">
        <v>21</v>
      </c>
      <c r="N169" s="10" t="n">
        <v>0.0596688</v>
      </c>
      <c r="O169" s="10" t="s">
        <v>21</v>
      </c>
      <c r="P169" s="18"/>
      <c r="R169" s="16" t="n">
        <v>2.491</v>
      </c>
      <c r="S169" s="19" t="n">
        <v>1.59220872705117E-006</v>
      </c>
      <c r="T169" s="20"/>
      <c r="U169" s="10" t="s">
        <v>22</v>
      </c>
    </row>
    <row collapsed="false" customFormat="false" customHeight="true" hidden="false" ht="12.75" outlineLevel="0" r="170">
      <c r="A170" s="10" t="n">
        <v>169</v>
      </c>
      <c r="B170" s="10" t="s">
        <v>263</v>
      </c>
      <c r="C170" s="10" t="s">
        <v>81</v>
      </c>
      <c r="D170" s="10" t="s">
        <v>82</v>
      </c>
      <c r="E170" s="16" t="n">
        <v>203.3</v>
      </c>
      <c r="F170" s="17" t="n">
        <v>0</v>
      </c>
      <c r="G170" s="10" t="s">
        <v>83</v>
      </c>
      <c r="H170" s="10" t="n">
        <v>10</v>
      </c>
      <c r="I170" s="10" t="s">
        <v>21</v>
      </c>
      <c r="J170" s="10" t="n">
        <v>400</v>
      </c>
      <c r="K170" s="10" t="s">
        <v>21</v>
      </c>
      <c r="L170" s="10" t="n">
        <v>0.48</v>
      </c>
      <c r="M170" s="10" t="s">
        <v>21</v>
      </c>
      <c r="N170" s="10" t="n">
        <v>0.0527848</v>
      </c>
      <c r="O170" s="10" t="s">
        <v>21</v>
      </c>
      <c r="P170" s="18"/>
      <c r="R170" s="16" t="n">
        <v>2.541</v>
      </c>
      <c r="S170" s="19" t="n">
        <v>9.68277856261247E-007</v>
      </c>
      <c r="T170" s="20"/>
      <c r="U170" s="10" t="s">
        <v>22</v>
      </c>
    </row>
    <row collapsed="false" customFormat="false" customHeight="true" hidden="false" ht="12.75" outlineLevel="0" r="171">
      <c r="A171" s="10" t="n">
        <v>170</v>
      </c>
      <c r="B171" s="10" t="s">
        <v>264</v>
      </c>
      <c r="C171" s="10" t="s">
        <v>81</v>
      </c>
      <c r="D171" s="10" t="s">
        <v>82</v>
      </c>
      <c r="E171" s="16" t="n">
        <v>203.3</v>
      </c>
      <c r="F171" s="17" t="n">
        <v>0</v>
      </c>
      <c r="G171" s="10" t="s">
        <v>83</v>
      </c>
      <c r="H171" s="10" t="n">
        <v>10</v>
      </c>
      <c r="I171" s="10" t="s">
        <v>21</v>
      </c>
      <c r="J171" s="10" t="n">
        <v>400</v>
      </c>
      <c r="K171" s="10" t="s">
        <v>21</v>
      </c>
      <c r="L171" s="10" t="n">
        <v>0.48</v>
      </c>
      <c r="M171" s="10" t="s">
        <v>21</v>
      </c>
      <c r="N171" s="10" t="n">
        <v>0.0527848</v>
      </c>
      <c r="O171" s="10" t="s">
        <v>21</v>
      </c>
      <c r="P171" s="18"/>
      <c r="R171" s="16" t="n">
        <v>2.543</v>
      </c>
      <c r="S171" s="19" t="n">
        <v>7.55092227665433E-007</v>
      </c>
      <c r="T171" s="20"/>
      <c r="U171" s="10" t="s">
        <v>22</v>
      </c>
    </row>
    <row collapsed="false" customFormat="false" customHeight="true" hidden="false" ht="12.75" outlineLevel="0" r="172">
      <c r="A172" s="10" t="n">
        <v>171</v>
      </c>
      <c r="B172" s="10" t="s">
        <v>265</v>
      </c>
      <c r="C172" s="10" t="s">
        <v>81</v>
      </c>
      <c r="D172" s="10" t="s">
        <v>82</v>
      </c>
      <c r="E172" s="16" t="n">
        <v>203.3</v>
      </c>
      <c r="F172" s="17" t="n">
        <v>0</v>
      </c>
      <c r="G172" s="10" t="s">
        <v>83</v>
      </c>
      <c r="H172" s="10" t="n">
        <v>10</v>
      </c>
      <c r="I172" s="10" t="s">
        <v>21</v>
      </c>
      <c r="J172" s="10" t="n">
        <v>400</v>
      </c>
      <c r="K172" s="10" t="s">
        <v>21</v>
      </c>
      <c r="L172" s="10" t="n">
        <v>0.48</v>
      </c>
      <c r="M172" s="10" t="s">
        <v>21</v>
      </c>
      <c r="N172" s="10" t="n">
        <v>0.0527848</v>
      </c>
      <c r="O172" s="10" t="s">
        <v>21</v>
      </c>
      <c r="P172" s="18"/>
      <c r="R172" s="16" t="n">
        <v>2.544</v>
      </c>
      <c r="S172" s="19" t="n">
        <v>6.65273156201741E-007</v>
      </c>
      <c r="T172" s="20"/>
      <c r="U172" s="10" t="s">
        <v>22</v>
      </c>
    </row>
    <row collapsed="false" customFormat="false" customHeight="true" hidden="false" ht="12.75" outlineLevel="0" r="173">
      <c r="A173" s="10" t="n">
        <v>172</v>
      </c>
      <c r="B173" s="10" t="s">
        <v>266</v>
      </c>
      <c r="C173" s="10" t="s">
        <v>81</v>
      </c>
      <c r="D173" s="10" t="s">
        <v>82</v>
      </c>
      <c r="E173" s="16" t="n">
        <v>203.3</v>
      </c>
      <c r="F173" s="17" t="n">
        <v>0</v>
      </c>
      <c r="G173" s="10" t="s">
        <v>83</v>
      </c>
      <c r="H173" s="10" t="n">
        <v>10</v>
      </c>
      <c r="I173" s="10" t="s">
        <v>21</v>
      </c>
      <c r="J173" s="10" t="n">
        <v>400</v>
      </c>
      <c r="K173" s="10" t="s">
        <v>21</v>
      </c>
      <c r="L173" s="10" t="n">
        <v>0.48</v>
      </c>
      <c r="M173" s="10" t="s">
        <v>21</v>
      </c>
      <c r="N173" s="10" t="n">
        <v>0.0527848</v>
      </c>
      <c r="O173" s="10" t="s">
        <v>21</v>
      </c>
      <c r="P173" s="18"/>
      <c r="R173" s="16" t="n">
        <v>2.544</v>
      </c>
      <c r="S173" s="19" t="n">
        <v>7.39605275058236E-007</v>
      </c>
      <c r="T173" s="20"/>
      <c r="U173" s="10" t="s">
        <v>22</v>
      </c>
    </row>
    <row collapsed="false" customFormat="false" customHeight="true" hidden="false" ht="12.75" outlineLevel="0" r="174">
      <c r="A174" s="10" t="n">
        <v>173</v>
      </c>
      <c r="B174" s="10" t="s">
        <v>267</v>
      </c>
      <c r="C174" s="10" t="s">
        <v>81</v>
      </c>
      <c r="D174" s="10" t="s">
        <v>82</v>
      </c>
      <c r="E174" s="16" t="n">
        <v>203.3</v>
      </c>
      <c r="F174" s="17" t="n">
        <v>0</v>
      </c>
      <c r="G174" s="10" t="s">
        <v>83</v>
      </c>
      <c r="H174" s="10" t="n">
        <v>10</v>
      </c>
      <c r="I174" s="10" t="s">
        <v>21</v>
      </c>
      <c r="J174" s="10" t="n">
        <v>400</v>
      </c>
      <c r="K174" s="10" t="s">
        <v>21</v>
      </c>
      <c r="L174" s="10" t="n">
        <v>0.48</v>
      </c>
      <c r="M174" s="10" t="s">
        <v>21</v>
      </c>
      <c r="N174" s="10" t="n">
        <v>0.0400102</v>
      </c>
      <c r="O174" s="10" t="s">
        <v>21</v>
      </c>
      <c r="P174" s="18"/>
      <c r="R174" s="16" t="n">
        <v>2.668</v>
      </c>
      <c r="S174" s="19" t="n">
        <v>6.69884609416525E-007</v>
      </c>
      <c r="T174" s="20"/>
      <c r="U174" s="10" t="s">
        <v>22</v>
      </c>
    </row>
    <row collapsed="false" customFormat="false" customHeight="true" hidden="false" ht="12.75" outlineLevel="0" r="175">
      <c r="A175" s="10" t="n">
        <v>174</v>
      </c>
      <c r="B175" s="10" t="s">
        <v>268</v>
      </c>
      <c r="C175" s="10" t="s">
        <v>81</v>
      </c>
      <c r="D175" s="10" t="s">
        <v>82</v>
      </c>
      <c r="E175" s="16" t="n">
        <v>203.3</v>
      </c>
      <c r="F175" s="17" t="n">
        <v>0</v>
      </c>
      <c r="G175" s="10" t="s">
        <v>83</v>
      </c>
      <c r="H175" s="10" t="n">
        <v>10</v>
      </c>
      <c r="I175" s="10" t="s">
        <v>21</v>
      </c>
      <c r="J175" s="10" t="n">
        <v>400</v>
      </c>
      <c r="K175" s="10" t="s">
        <v>21</v>
      </c>
      <c r="L175" s="10" t="n">
        <v>0.48</v>
      </c>
      <c r="M175" s="10" t="s">
        <v>21</v>
      </c>
      <c r="N175" s="10" t="n">
        <v>0.0390065</v>
      </c>
      <c r="O175" s="10" t="s">
        <v>21</v>
      </c>
      <c r="P175" s="18"/>
      <c r="R175" s="16" t="n">
        <v>2.681</v>
      </c>
      <c r="S175" s="19" t="n">
        <v>6.20869034230063E-007</v>
      </c>
      <c r="T175" s="20"/>
      <c r="U175" s="10" t="s">
        <v>22</v>
      </c>
    </row>
    <row collapsed="false" customFormat="false" customHeight="true" hidden="false" ht="12.75" outlineLevel="0" r="176">
      <c r="A176" s="10" t="n">
        <v>175</v>
      </c>
      <c r="B176" s="10" t="s">
        <v>269</v>
      </c>
      <c r="C176" s="10" t="s">
        <v>81</v>
      </c>
      <c r="D176" s="10" t="s">
        <v>82</v>
      </c>
      <c r="E176" s="16" t="n">
        <v>203.3</v>
      </c>
      <c r="F176" s="17" t="n">
        <v>0</v>
      </c>
      <c r="G176" s="10" t="s">
        <v>83</v>
      </c>
      <c r="H176" s="10" t="n">
        <v>10</v>
      </c>
      <c r="I176" s="10" t="s">
        <v>21</v>
      </c>
      <c r="J176" s="10" t="n">
        <v>400</v>
      </c>
      <c r="K176" s="10" t="s">
        <v>21</v>
      </c>
      <c r="L176" s="10" t="n">
        <v>0.48</v>
      </c>
      <c r="M176" s="10" t="s">
        <v>21</v>
      </c>
      <c r="N176" s="10" t="n">
        <v>0.0373783</v>
      </c>
      <c r="O176" s="10" t="s">
        <v>21</v>
      </c>
      <c r="P176" s="18"/>
      <c r="R176" s="16" t="n">
        <v>2.7</v>
      </c>
      <c r="S176" s="19" t="n">
        <v>6.20869034230063E-007</v>
      </c>
      <c r="T176" s="20"/>
      <c r="U176" s="10" t="s">
        <v>22</v>
      </c>
    </row>
    <row collapsed="false" customFormat="false" customHeight="true" hidden="false" ht="12.75" outlineLevel="0" r="177">
      <c r="A177" s="10" t="n">
        <v>176</v>
      </c>
      <c r="B177" s="10" t="s">
        <v>270</v>
      </c>
      <c r="C177" s="10" t="s">
        <v>81</v>
      </c>
      <c r="D177" s="10" t="s">
        <v>82</v>
      </c>
      <c r="E177" s="16" t="n">
        <v>203.3</v>
      </c>
      <c r="F177" s="17" t="n">
        <v>0</v>
      </c>
      <c r="G177" s="10" t="s">
        <v>83</v>
      </c>
      <c r="H177" s="10" t="n">
        <v>10</v>
      </c>
      <c r="I177" s="10" t="s">
        <v>21</v>
      </c>
      <c r="J177" s="10" t="n">
        <v>400</v>
      </c>
      <c r="K177" s="10" t="s">
        <v>21</v>
      </c>
      <c r="L177" s="10" t="n">
        <v>0.48</v>
      </c>
      <c r="M177" s="10" t="s">
        <v>21</v>
      </c>
      <c r="N177" s="10" t="n">
        <v>0.0288633</v>
      </c>
      <c r="O177" s="10" t="s">
        <v>21</v>
      </c>
      <c r="P177" s="18"/>
      <c r="R177" s="16" t="n">
        <v>2.816</v>
      </c>
      <c r="S177" s="19" t="n">
        <v>8.93305483733294E-007</v>
      </c>
      <c r="T177" s="20"/>
      <c r="U177" s="10" t="s">
        <v>22</v>
      </c>
    </row>
    <row collapsed="false" customFormat="false" customHeight="true" hidden="false" ht="12.75" outlineLevel="0" r="178">
      <c r="A178" s="10" t="n">
        <v>177</v>
      </c>
      <c r="B178" s="10" t="s">
        <v>271</v>
      </c>
      <c r="C178" s="10" t="s">
        <v>81</v>
      </c>
      <c r="D178" s="10" t="s">
        <v>82</v>
      </c>
      <c r="E178" s="16" t="n">
        <v>203.3</v>
      </c>
      <c r="F178" s="17" t="n">
        <v>0</v>
      </c>
      <c r="G178" s="10" t="s">
        <v>83</v>
      </c>
      <c r="H178" s="10" t="n">
        <v>10</v>
      </c>
      <c r="I178" s="10" t="s">
        <v>21</v>
      </c>
      <c r="J178" s="10" t="n">
        <v>400</v>
      </c>
      <c r="K178" s="10" t="s">
        <v>21</v>
      </c>
      <c r="L178" s="10" t="n">
        <v>0.48</v>
      </c>
      <c r="M178" s="10" t="s">
        <v>21</v>
      </c>
      <c r="N178" s="10" t="n">
        <v>0.0236</v>
      </c>
      <c r="O178" s="10" t="s">
        <v>21</v>
      </c>
      <c r="P178" s="18"/>
      <c r="R178" s="16" t="n">
        <v>2.902</v>
      </c>
      <c r="S178" s="19" t="n">
        <v>2.40436280000693E-007</v>
      </c>
      <c r="T178" s="20"/>
      <c r="U178" s="10" t="s">
        <v>22</v>
      </c>
    </row>
    <row collapsed="false" customFormat="false" customHeight="true" hidden="false" ht="12.75" outlineLevel="0" r="179">
      <c r="A179" s="10" t="n">
        <v>178</v>
      </c>
      <c r="B179" s="10" t="s">
        <v>272</v>
      </c>
      <c r="C179" s="10" t="s">
        <v>81</v>
      </c>
      <c r="D179" s="10" t="s">
        <v>82</v>
      </c>
      <c r="E179" s="16" t="n">
        <v>203.3</v>
      </c>
      <c r="F179" s="17" t="n">
        <v>0</v>
      </c>
      <c r="G179" s="10" t="s">
        <v>83</v>
      </c>
      <c r="H179" s="10" t="n">
        <v>10</v>
      </c>
      <c r="I179" s="10" t="s">
        <v>21</v>
      </c>
      <c r="J179" s="10" t="n">
        <v>400</v>
      </c>
      <c r="K179" s="10" t="s">
        <v>21</v>
      </c>
      <c r="L179" s="10" t="n">
        <v>0.48</v>
      </c>
      <c r="M179" s="10" t="s">
        <v>21</v>
      </c>
      <c r="N179" s="10" t="n">
        <v>0.0236</v>
      </c>
      <c r="O179" s="10" t="s">
        <v>21</v>
      </c>
      <c r="P179" s="18"/>
      <c r="R179" s="16" t="n">
        <v>2.903</v>
      </c>
      <c r="S179" s="19" t="n">
        <v>3.29609712177457E-007</v>
      </c>
      <c r="T179" s="20"/>
      <c r="U179" s="10" t="s">
        <v>22</v>
      </c>
    </row>
    <row collapsed="false" customFormat="false" customHeight="true" hidden="false" ht="12.75" outlineLevel="0" r="180">
      <c r="A180" s="10" t="n">
        <v>179</v>
      </c>
      <c r="B180" s="10" t="s">
        <v>273</v>
      </c>
      <c r="C180" s="10" t="s">
        <v>81</v>
      </c>
      <c r="D180" s="10" t="s">
        <v>82</v>
      </c>
      <c r="E180" s="16" t="n">
        <v>203.3</v>
      </c>
      <c r="F180" s="17" t="n">
        <v>0</v>
      </c>
      <c r="G180" s="10" t="s">
        <v>83</v>
      </c>
      <c r="H180" s="10" t="n">
        <v>10</v>
      </c>
      <c r="I180" s="10" t="s">
        <v>21</v>
      </c>
      <c r="J180" s="10" t="n">
        <v>400</v>
      </c>
      <c r="K180" s="10" t="s">
        <v>21</v>
      </c>
      <c r="L180" s="10" t="n">
        <v>0.48</v>
      </c>
      <c r="M180" s="10" t="s">
        <v>21</v>
      </c>
      <c r="N180" s="10" t="n">
        <v>0.0209794</v>
      </c>
      <c r="O180" s="10" t="s">
        <v>21</v>
      </c>
      <c r="P180" s="18"/>
      <c r="R180" s="16" t="n">
        <v>2.947</v>
      </c>
      <c r="S180" s="19" t="n">
        <v>4.45656248397502E-007</v>
      </c>
      <c r="T180" s="20"/>
      <c r="U180" s="10" t="s">
        <v>22</v>
      </c>
    </row>
    <row collapsed="false" customFormat="false" customHeight="true" hidden="false" ht="12.75" outlineLevel="0" r="181">
      <c r="A181" s="10" t="n">
        <v>180</v>
      </c>
      <c r="B181" s="10" t="s">
        <v>274</v>
      </c>
      <c r="C181" s="10" t="s">
        <v>81</v>
      </c>
      <c r="D181" s="10" t="s">
        <v>82</v>
      </c>
      <c r="E181" s="16" t="n">
        <v>203.3</v>
      </c>
      <c r="F181" s="17" t="n">
        <v>0</v>
      </c>
      <c r="G181" s="10" t="s">
        <v>83</v>
      </c>
      <c r="H181" s="10" t="n">
        <v>10</v>
      </c>
      <c r="I181" s="10" t="s">
        <v>21</v>
      </c>
      <c r="J181" s="10" t="n">
        <v>400</v>
      </c>
      <c r="K181" s="10" t="s">
        <v>21</v>
      </c>
      <c r="L181" s="10" t="n">
        <v>0.48</v>
      </c>
      <c r="M181" s="10" t="s">
        <v>21</v>
      </c>
      <c r="N181" s="10" t="n">
        <v>0.0209794</v>
      </c>
      <c r="O181" s="10" t="s">
        <v>21</v>
      </c>
      <c r="P181" s="18"/>
      <c r="R181" s="16" t="n">
        <v>2.947</v>
      </c>
      <c r="S181" s="19" t="n">
        <v>7.34513868157113E-007</v>
      </c>
      <c r="T181" s="20"/>
      <c r="U181" s="10" t="s">
        <v>22</v>
      </c>
    </row>
    <row collapsed="false" customFormat="false" customHeight="true" hidden="false" ht="12.75" outlineLevel="0" r="182">
      <c r="A182" s="10" t="n">
        <v>181</v>
      </c>
      <c r="B182" s="10" t="s">
        <v>275</v>
      </c>
      <c r="C182" s="10" t="s">
        <v>81</v>
      </c>
      <c r="D182" s="10" t="s">
        <v>82</v>
      </c>
      <c r="E182" s="16" t="n">
        <v>203.3</v>
      </c>
      <c r="F182" s="17" t="n">
        <v>0</v>
      </c>
      <c r="G182" s="10" t="s">
        <v>83</v>
      </c>
      <c r="H182" s="10" t="n">
        <v>10</v>
      </c>
      <c r="I182" s="10" t="s">
        <v>21</v>
      </c>
      <c r="J182" s="10" t="n">
        <v>400</v>
      </c>
      <c r="K182" s="10" t="s">
        <v>21</v>
      </c>
      <c r="L182" s="10" t="n">
        <v>0.48</v>
      </c>
      <c r="M182" s="10" t="s">
        <v>21</v>
      </c>
      <c r="N182" s="10" t="n">
        <v>0.0147119</v>
      </c>
      <c r="O182" s="10" t="s">
        <v>21</v>
      </c>
      <c r="P182" s="18"/>
      <c r="R182" s="16" t="n">
        <v>3.099</v>
      </c>
      <c r="S182" s="19" t="n">
        <v>1.9364219639466E-007</v>
      </c>
      <c r="T182" s="20"/>
      <c r="U182" s="10" t="s">
        <v>22</v>
      </c>
    </row>
    <row collapsed="false" customFormat="false" customHeight="true" hidden="false" ht="12.75" outlineLevel="0" r="183">
      <c r="A183" s="10" t="n">
        <v>182</v>
      </c>
      <c r="B183" s="10" t="s">
        <v>276</v>
      </c>
      <c r="C183" s="10" t="s">
        <v>81</v>
      </c>
      <c r="D183" s="10" t="s">
        <v>82</v>
      </c>
      <c r="E183" s="16" t="n">
        <v>203.3</v>
      </c>
      <c r="F183" s="17" t="n">
        <v>0</v>
      </c>
      <c r="G183" s="10" t="s">
        <v>83</v>
      </c>
      <c r="H183" s="10" t="n">
        <v>10</v>
      </c>
      <c r="I183" s="10" t="s">
        <v>21</v>
      </c>
      <c r="J183" s="10" t="n">
        <v>400</v>
      </c>
      <c r="K183" s="10" t="s">
        <v>21</v>
      </c>
      <c r="L183" s="10" t="n">
        <v>0.48</v>
      </c>
      <c r="M183" s="10" t="s">
        <v>21</v>
      </c>
      <c r="N183" s="10" t="n">
        <v>0.0134687</v>
      </c>
      <c r="O183" s="10" t="s">
        <v>21</v>
      </c>
      <c r="P183" s="18"/>
      <c r="R183" s="16" t="n">
        <v>3.142</v>
      </c>
      <c r="S183" s="19" t="n">
        <v>5.24807460249772E-007</v>
      </c>
      <c r="T183" s="20"/>
      <c r="U183" s="10" t="s">
        <v>22</v>
      </c>
    </row>
    <row collapsed="false" customFormat="false" customHeight="true" hidden="false" ht="12.75" outlineLevel="0" r="184">
      <c r="A184" s="10" t="n">
        <v>183</v>
      </c>
      <c r="B184" s="10" t="s">
        <v>277</v>
      </c>
      <c r="C184" s="10" t="s">
        <v>81</v>
      </c>
      <c r="D184" s="10" t="s">
        <v>82</v>
      </c>
      <c r="E184" s="16" t="n">
        <v>203.3</v>
      </c>
      <c r="F184" s="17" t="n">
        <v>0</v>
      </c>
      <c r="G184" s="10" t="s">
        <v>83</v>
      </c>
      <c r="H184" s="10" t="n">
        <v>10</v>
      </c>
      <c r="I184" s="10" t="s">
        <v>21</v>
      </c>
      <c r="J184" s="10" t="n">
        <v>400</v>
      </c>
      <c r="K184" s="10" t="s">
        <v>21</v>
      </c>
      <c r="L184" s="10" t="n">
        <v>0.48</v>
      </c>
      <c r="M184" s="10" t="s">
        <v>21</v>
      </c>
      <c r="N184" s="10" t="n">
        <v>0.0130875</v>
      </c>
      <c r="O184" s="10" t="s">
        <v>21</v>
      </c>
      <c r="P184" s="18"/>
      <c r="R184" s="16" t="n">
        <v>3.147</v>
      </c>
      <c r="S184" s="19" t="n">
        <v>4.14954042634363E-007</v>
      </c>
      <c r="T184" s="20"/>
      <c r="U184" s="10" t="s">
        <v>22</v>
      </c>
    </row>
    <row collapsed="false" customFormat="false" customHeight="true" hidden="false" ht="12.75" outlineLevel="0" r="185">
      <c r="A185" s="10" t="n">
        <v>184</v>
      </c>
      <c r="B185" s="10" t="s">
        <v>278</v>
      </c>
      <c r="C185" s="10" t="s">
        <v>81</v>
      </c>
      <c r="D185" s="10" t="s">
        <v>82</v>
      </c>
      <c r="E185" s="16" t="n">
        <v>203.3</v>
      </c>
      <c r="F185" s="17" t="n">
        <v>0</v>
      </c>
      <c r="G185" s="10" t="s">
        <v>83</v>
      </c>
      <c r="H185" s="10" t="n">
        <v>10</v>
      </c>
      <c r="I185" s="10" t="s">
        <v>21</v>
      </c>
      <c r="J185" s="10" t="n">
        <v>400</v>
      </c>
      <c r="K185" s="10" t="s">
        <v>21</v>
      </c>
      <c r="L185" s="10" t="n">
        <v>0.48</v>
      </c>
      <c r="M185" s="10" t="s">
        <v>21</v>
      </c>
      <c r="N185" s="10" t="n">
        <v>0.0130875</v>
      </c>
      <c r="O185" s="10" t="s">
        <v>21</v>
      </c>
      <c r="P185" s="18"/>
      <c r="R185" s="16" t="n">
        <v>3.153</v>
      </c>
      <c r="S185" s="19" t="n">
        <v>1.68655302538874E-007</v>
      </c>
      <c r="T185" s="20"/>
      <c r="U185" s="10" t="s">
        <v>22</v>
      </c>
    </row>
    <row collapsed="false" customFormat="false" customHeight="true" hidden="false" ht="12.75" outlineLevel="0" r="186">
      <c r="A186" s="10" t="n">
        <v>185</v>
      </c>
      <c r="B186" s="10" t="s">
        <v>279</v>
      </c>
      <c r="C186" s="10" t="s">
        <v>81</v>
      </c>
      <c r="D186" s="10" t="s">
        <v>82</v>
      </c>
      <c r="E186" s="16" t="n">
        <v>203.3</v>
      </c>
      <c r="F186" s="17" t="n">
        <v>0</v>
      </c>
      <c r="G186" s="10" t="s">
        <v>83</v>
      </c>
      <c r="H186" s="10" t="n">
        <v>10</v>
      </c>
      <c r="I186" s="10" t="s">
        <v>21</v>
      </c>
      <c r="J186" s="10" t="n">
        <v>400</v>
      </c>
      <c r="K186" s="10" t="s">
        <v>21</v>
      </c>
      <c r="L186" s="10" t="n">
        <v>0.48</v>
      </c>
      <c r="M186" s="10" t="s">
        <v>21</v>
      </c>
      <c r="N186" s="10" t="n">
        <v>0.0130875</v>
      </c>
      <c r="O186" s="10" t="s">
        <v>21</v>
      </c>
      <c r="P186" s="18"/>
      <c r="R186" s="16" t="n">
        <v>3.161</v>
      </c>
      <c r="S186" s="19" t="n">
        <v>5.00034534976978E-007</v>
      </c>
      <c r="T186" s="20"/>
      <c r="U186" s="10" t="s">
        <v>22</v>
      </c>
    </row>
    <row collapsed="false" customFormat="false" customHeight="true" hidden="false" ht="12.75" outlineLevel="0" r="187">
      <c r="A187" s="10" t="n">
        <v>186</v>
      </c>
      <c r="B187" s="10" t="s">
        <v>280</v>
      </c>
      <c r="C187" s="10" t="s">
        <v>81</v>
      </c>
      <c r="D187" s="10" t="s">
        <v>82</v>
      </c>
      <c r="E187" s="16" t="n">
        <v>203.3</v>
      </c>
      <c r="F187" s="17" t="n">
        <v>0</v>
      </c>
      <c r="G187" s="10" t="s">
        <v>83</v>
      </c>
      <c r="H187" s="10" t="n">
        <v>10</v>
      </c>
      <c r="I187" s="10" t="s">
        <v>21</v>
      </c>
      <c r="J187" s="10" t="n">
        <v>400</v>
      </c>
      <c r="K187" s="10" t="s">
        <v>21</v>
      </c>
      <c r="L187" s="10" t="n">
        <v>0.48</v>
      </c>
      <c r="M187" s="10" t="s">
        <v>21</v>
      </c>
      <c r="N187" s="10" t="n">
        <v>0.0120829</v>
      </c>
      <c r="O187" s="10" t="s">
        <v>21</v>
      </c>
      <c r="P187" s="18"/>
      <c r="R187" s="16" t="n">
        <v>3.179</v>
      </c>
      <c r="S187" s="19" t="n">
        <v>1.6710906143107E-007</v>
      </c>
      <c r="T187" s="20"/>
      <c r="U187" s="10" t="s">
        <v>22</v>
      </c>
    </row>
    <row collapsed="false" customFormat="false" customHeight="true" hidden="false" ht="12.75" outlineLevel="0" r="188">
      <c r="A188" s="10" t="n">
        <v>187</v>
      </c>
      <c r="B188" s="10" t="s">
        <v>281</v>
      </c>
      <c r="C188" s="10" t="s">
        <v>81</v>
      </c>
      <c r="D188" s="10" t="s">
        <v>82</v>
      </c>
      <c r="E188" s="16" t="n">
        <v>203.3</v>
      </c>
      <c r="F188" s="17" t="n">
        <v>0</v>
      </c>
      <c r="G188" s="10" t="s">
        <v>83</v>
      </c>
      <c r="H188" s="10" t="n">
        <v>10</v>
      </c>
      <c r="I188" s="10" t="s">
        <v>21</v>
      </c>
      <c r="J188" s="10" t="n">
        <v>400</v>
      </c>
      <c r="K188" s="10" t="s">
        <v>21</v>
      </c>
      <c r="L188" s="10" t="n">
        <v>0.48</v>
      </c>
      <c r="M188" s="10" t="s">
        <v>21</v>
      </c>
      <c r="N188" s="10" t="n">
        <v>0.0120829</v>
      </c>
      <c r="O188" s="10" t="s">
        <v>21</v>
      </c>
      <c r="P188" s="18"/>
      <c r="R188" s="16" t="n">
        <v>3.179</v>
      </c>
      <c r="S188" s="19" t="n">
        <v>4.58141886714532E-007</v>
      </c>
      <c r="T188" s="20"/>
      <c r="U188" s="10" t="s">
        <v>22</v>
      </c>
    </row>
    <row collapsed="false" customFormat="false" customHeight="true" hidden="false" ht="12.75" outlineLevel="0" r="189">
      <c r="A189" s="10" t="n">
        <v>188</v>
      </c>
      <c r="B189" s="10" t="s">
        <v>282</v>
      </c>
      <c r="C189" s="10" t="s">
        <v>81</v>
      </c>
      <c r="D189" s="10" t="s">
        <v>82</v>
      </c>
      <c r="E189" s="16" t="n">
        <v>203.3</v>
      </c>
      <c r="F189" s="17" t="n">
        <v>0</v>
      </c>
      <c r="G189" s="10" t="s">
        <v>83</v>
      </c>
      <c r="H189" s="10" t="n">
        <v>10</v>
      </c>
      <c r="I189" s="10" t="s">
        <v>21</v>
      </c>
      <c r="J189" s="10" t="n">
        <v>400</v>
      </c>
      <c r="K189" s="10" t="s">
        <v>21</v>
      </c>
      <c r="L189" s="10" t="n">
        <v>0.48</v>
      </c>
      <c r="M189" s="10" t="s">
        <v>21</v>
      </c>
      <c r="N189" s="10" t="n">
        <v>0.0120829</v>
      </c>
      <c r="O189" s="10" t="s">
        <v>21</v>
      </c>
      <c r="P189" s="18"/>
      <c r="R189" s="16" t="n">
        <v>3.182</v>
      </c>
      <c r="S189" s="19" t="n">
        <v>4.57088189614874E-007</v>
      </c>
      <c r="T189" s="20"/>
      <c r="U189" s="10" t="s">
        <v>22</v>
      </c>
    </row>
    <row collapsed="false" customFormat="false" customHeight="true" hidden="false" ht="12.75" outlineLevel="0" r="190">
      <c r="A190" s="10" t="n">
        <v>189</v>
      </c>
      <c r="B190" s="10" t="s">
        <v>283</v>
      </c>
      <c r="C190" s="10" t="s">
        <v>81</v>
      </c>
      <c r="D190" s="10" t="s">
        <v>82</v>
      </c>
      <c r="E190" s="16" t="n">
        <v>203.3</v>
      </c>
      <c r="F190" s="17" t="n">
        <v>0</v>
      </c>
      <c r="G190" s="10" t="s">
        <v>83</v>
      </c>
      <c r="H190" s="10" t="n">
        <v>10</v>
      </c>
      <c r="I190" s="10" t="s">
        <v>21</v>
      </c>
      <c r="J190" s="10" t="n">
        <v>400</v>
      </c>
      <c r="K190" s="10" t="s">
        <v>21</v>
      </c>
      <c r="L190" s="10" t="n">
        <v>0.48</v>
      </c>
      <c r="M190" s="10" t="s">
        <v>21</v>
      </c>
      <c r="N190" s="10" t="n">
        <v>0.0108334</v>
      </c>
      <c r="O190" s="10" t="s">
        <v>21</v>
      </c>
      <c r="P190" s="18"/>
      <c r="R190" s="16" t="n">
        <v>3.235</v>
      </c>
      <c r="S190" s="19" t="n">
        <v>1.91425592502108E-007</v>
      </c>
      <c r="T190" s="20"/>
      <c r="U190" s="10" t="s">
        <v>22</v>
      </c>
    </row>
    <row collapsed="false" customFormat="false" customHeight="true" hidden="false" ht="12.75" outlineLevel="0" r="191">
      <c r="A191" s="10" t="n">
        <v>190</v>
      </c>
      <c r="B191" s="10" t="s">
        <v>284</v>
      </c>
      <c r="C191" s="10" t="s">
        <v>81</v>
      </c>
      <c r="D191" s="10" t="s">
        <v>82</v>
      </c>
      <c r="E191" s="16" t="n">
        <v>203.3</v>
      </c>
      <c r="F191" s="17" t="n">
        <v>0</v>
      </c>
      <c r="G191" s="10" t="s">
        <v>83</v>
      </c>
      <c r="H191" s="10" t="n">
        <v>10</v>
      </c>
      <c r="I191" s="10" t="s">
        <v>21</v>
      </c>
      <c r="J191" s="10" t="n">
        <v>400</v>
      </c>
      <c r="K191" s="10" t="s">
        <v>21</v>
      </c>
      <c r="L191" s="10" t="n">
        <v>0.48</v>
      </c>
      <c r="M191" s="10" t="s">
        <v>21</v>
      </c>
      <c r="N191" s="10" t="n">
        <v>0.0102133</v>
      </c>
      <c r="O191" s="10" t="s">
        <v>21</v>
      </c>
      <c r="P191" s="18"/>
      <c r="R191" s="16" t="n">
        <v>3.264</v>
      </c>
      <c r="S191" s="19" t="n">
        <v>1.58489319246111E-007</v>
      </c>
      <c r="T191" s="20"/>
      <c r="U191" s="10" t="s">
        <v>22</v>
      </c>
    </row>
    <row collapsed="false" customFormat="false" customHeight="true" hidden="false" ht="12.75" outlineLevel="0" r="192">
      <c r="A192" s="10" t="n">
        <v>191</v>
      </c>
      <c r="B192" s="10" t="s">
        <v>285</v>
      </c>
      <c r="C192" s="10" t="s">
        <v>81</v>
      </c>
      <c r="D192" s="10" t="s">
        <v>82</v>
      </c>
      <c r="E192" s="16" t="n">
        <v>203.3</v>
      </c>
      <c r="F192" s="17" t="n">
        <v>0</v>
      </c>
      <c r="G192" s="10" t="s">
        <v>83</v>
      </c>
      <c r="H192" s="10" t="n">
        <v>10</v>
      </c>
      <c r="I192" s="10" t="s">
        <v>21</v>
      </c>
      <c r="J192" s="10" t="n">
        <v>400</v>
      </c>
      <c r="K192" s="10" t="s">
        <v>21</v>
      </c>
      <c r="L192" s="10" t="n">
        <v>0.48</v>
      </c>
      <c r="M192" s="10" t="s">
        <v>21</v>
      </c>
      <c r="N192" s="10" t="n">
        <v>0.00720278</v>
      </c>
      <c r="O192" s="10" t="s">
        <v>21</v>
      </c>
      <c r="P192" s="18"/>
      <c r="R192" s="16" t="n">
        <v>3.401</v>
      </c>
      <c r="S192" s="19" t="n">
        <v>1.99526231496888E-007</v>
      </c>
      <c r="T192" s="20"/>
      <c r="U192" s="10" t="s">
        <v>22</v>
      </c>
    </row>
    <row collapsed="false" customFormat="false" customHeight="true" hidden="false" ht="12.75" outlineLevel="0" r="193">
      <c r="A193" s="10" t="n">
        <v>192</v>
      </c>
      <c r="B193" s="10" t="s">
        <v>286</v>
      </c>
      <c r="C193" s="10" t="s">
        <v>81</v>
      </c>
      <c r="D193" s="10" t="s">
        <v>82</v>
      </c>
      <c r="E193" s="16" t="n">
        <v>203.3</v>
      </c>
      <c r="F193" s="17" t="n">
        <v>0</v>
      </c>
      <c r="G193" s="10" t="s">
        <v>83</v>
      </c>
      <c r="H193" s="10" t="n">
        <v>10</v>
      </c>
      <c r="I193" s="10" t="s">
        <v>21</v>
      </c>
      <c r="J193" s="10" t="n">
        <v>400</v>
      </c>
      <c r="K193" s="10" t="s">
        <v>21</v>
      </c>
      <c r="L193" s="10" t="n">
        <v>0.48</v>
      </c>
      <c r="M193" s="10" t="s">
        <v>21</v>
      </c>
      <c r="N193" s="10" t="n">
        <v>0.00720278</v>
      </c>
      <c r="O193" s="10" t="s">
        <v>21</v>
      </c>
      <c r="P193" s="18"/>
      <c r="R193" s="16" t="n">
        <v>3.406</v>
      </c>
      <c r="S193" s="19" t="n">
        <v>1.33045441797809E-007</v>
      </c>
      <c r="T193" s="20"/>
      <c r="U193" s="10" t="s">
        <v>22</v>
      </c>
    </row>
    <row collapsed="false" customFormat="false" customHeight="true" hidden="false" ht="12.75" outlineLevel="0" r="194">
      <c r="A194" s="10" t="n">
        <v>193</v>
      </c>
      <c r="B194" s="10" t="s">
        <v>287</v>
      </c>
      <c r="C194" s="10" t="s">
        <v>81</v>
      </c>
      <c r="D194" s="10" t="s">
        <v>82</v>
      </c>
      <c r="E194" s="16" t="n">
        <v>203.3</v>
      </c>
      <c r="F194" s="17" t="n">
        <v>0</v>
      </c>
      <c r="G194" s="10" t="s">
        <v>83</v>
      </c>
      <c r="H194" s="10" t="n">
        <v>10</v>
      </c>
      <c r="I194" s="10" t="s">
        <v>21</v>
      </c>
      <c r="J194" s="10" t="n">
        <v>400</v>
      </c>
      <c r="K194" s="10" t="s">
        <v>21</v>
      </c>
      <c r="L194" s="10" t="n">
        <v>0.48</v>
      </c>
      <c r="M194" s="10" t="s">
        <v>21</v>
      </c>
      <c r="N194" s="10" t="n">
        <v>0.00696341</v>
      </c>
      <c r="O194" s="10" t="s">
        <v>21</v>
      </c>
      <c r="P194" s="18"/>
      <c r="R194" s="16" t="n">
        <v>3.425</v>
      </c>
      <c r="S194" s="19" t="n">
        <v>2.15278173472437E-007</v>
      </c>
      <c r="T194" s="20"/>
      <c r="U194" s="10" t="s">
        <v>22</v>
      </c>
    </row>
    <row collapsed="false" customFormat="false" customHeight="true" hidden="false" ht="12.75" outlineLevel="0" r="195">
      <c r="A195" s="10" t="n">
        <v>194</v>
      </c>
      <c r="B195" s="10" t="s">
        <v>288</v>
      </c>
      <c r="C195" s="10" t="s">
        <v>81</v>
      </c>
      <c r="D195" s="10" t="s">
        <v>82</v>
      </c>
      <c r="E195" s="16" t="n">
        <v>203.3</v>
      </c>
      <c r="F195" s="17" t="n">
        <v>0</v>
      </c>
      <c r="G195" s="10" t="s">
        <v>83</v>
      </c>
      <c r="H195" s="10" t="n">
        <v>10</v>
      </c>
      <c r="I195" s="10" t="s">
        <v>21</v>
      </c>
      <c r="J195" s="10" t="n">
        <v>400</v>
      </c>
      <c r="K195" s="10" t="s">
        <v>21</v>
      </c>
      <c r="L195" s="10" t="n">
        <v>0.48</v>
      </c>
      <c r="M195" s="10" t="s">
        <v>21</v>
      </c>
      <c r="N195" s="10" t="n">
        <v>0.00619811</v>
      </c>
      <c r="O195" s="10" t="s">
        <v>21</v>
      </c>
      <c r="P195" s="18"/>
      <c r="R195" s="16" t="n">
        <v>3.477</v>
      </c>
      <c r="S195" s="19" t="n">
        <v>1.18576874816716E-007</v>
      </c>
      <c r="T195" s="20"/>
      <c r="U195" s="10" t="s">
        <v>22</v>
      </c>
    </row>
    <row collapsed="false" customFormat="false" customHeight="true" hidden="false" ht="12.75" outlineLevel="0" r="196">
      <c r="A196" s="10" t="n">
        <v>195</v>
      </c>
      <c r="B196" s="10" t="s">
        <v>289</v>
      </c>
      <c r="C196" s="10" t="s">
        <v>81</v>
      </c>
      <c r="D196" s="10" t="s">
        <v>82</v>
      </c>
      <c r="E196" s="16" t="n">
        <v>203.3</v>
      </c>
      <c r="F196" s="17" t="n">
        <v>0</v>
      </c>
      <c r="G196" s="10" t="s">
        <v>83</v>
      </c>
      <c r="H196" s="10" t="n">
        <v>10</v>
      </c>
      <c r="I196" s="10" t="s">
        <v>21</v>
      </c>
      <c r="J196" s="10" t="n">
        <v>400</v>
      </c>
      <c r="K196" s="10" t="s">
        <v>21</v>
      </c>
      <c r="L196" s="10" t="n">
        <v>0.48</v>
      </c>
      <c r="M196" s="10" t="s">
        <v>21</v>
      </c>
      <c r="N196" s="10" t="n">
        <v>0.0059554</v>
      </c>
      <c r="O196" s="10" t="s">
        <v>21</v>
      </c>
      <c r="P196" s="18"/>
      <c r="R196" s="16" t="n">
        <v>3.485</v>
      </c>
      <c r="S196" s="19" t="n">
        <v>3.27340694878838E-007</v>
      </c>
      <c r="T196" s="20"/>
      <c r="U196" s="10" t="s">
        <v>22</v>
      </c>
    </row>
    <row collapsed="false" customFormat="false" customHeight="true" hidden="false" ht="12.75" outlineLevel="0" r="197">
      <c r="A197" s="10" t="n">
        <v>196</v>
      </c>
      <c r="B197" s="10" t="s">
        <v>290</v>
      </c>
      <c r="C197" s="10" t="s">
        <v>81</v>
      </c>
      <c r="D197" s="10" t="s">
        <v>82</v>
      </c>
      <c r="E197" s="16" t="n">
        <v>203.3</v>
      </c>
      <c r="F197" s="17" t="n">
        <v>0</v>
      </c>
      <c r="G197" s="10" t="s">
        <v>83</v>
      </c>
      <c r="H197" s="10" t="n">
        <v>10</v>
      </c>
      <c r="I197" s="10" t="s">
        <v>21</v>
      </c>
      <c r="J197" s="10" t="n">
        <v>400</v>
      </c>
      <c r="K197" s="10" t="s">
        <v>21</v>
      </c>
      <c r="L197" s="10" t="n">
        <v>0.48</v>
      </c>
      <c r="M197" s="10" t="s">
        <v>21</v>
      </c>
      <c r="N197" s="10" t="n">
        <v>0.0059554</v>
      </c>
      <c r="O197" s="10" t="s">
        <v>21</v>
      </c>
      <c r="P197" s="18"/>
      <c r="R197" s="16" t="n">
        <v>3.486</v>
      </c>
      <c r="S197" s="19" t="n">
        <v>3.22849412171263E-007</v>
      </c>
      <c r="T197" s="20"/>
      <c r="U197" s="10" t="s">
        <v>22</v>
      </c>
    </row>
    <row collapsed="false" customFormat="false" customHeight="true" hidden="false" ht="12.75" outlineLevel="0" r="198">
      <c r="A198" s="10" t="n">
        <v>197</v>
      </c>
      <c r="B198" s="10" t="s">
        <v>291</v>
      </c>
      <c r="C198" s="10" t="s">
        <v>81</v>
      </c>
      <c r="D198" s="10" t="s">
        <v>82</v>
      </c>
      <c r="E198" s="16" t="n">
        <v>203.3</v>
      </c>
      <c r="F198" s="17" t="n">
        <v>0</v>
      </c>
      <c r="G198" s="10" t="s">
        <v>83</v>
      </c>
      <c r="H198" s="10" t="n">
        <v>10</v>
      </c>
      <c r="I198" s="10" t="s">
        <v>21</v>
      </c>
      <c r="J198" s="10" t="n">
        <v>400</v>
      </c>
      <c r="K198" s="10" t="s">
        <v>21</v>
      </c>
      <c r="L198" s="10" t="n">
        <v>0.48</v>
      </c>
      <c r="M198" s="10" t="s">
        <v>21</v>
      </c>
      <c r="N198" s="10" t="n">
        <v>0.0059554</v>
      </c>
      <c r="O198" s="10" t="s">
        <v>21</v>
      </c>
      <c r="P198" s="18"/>
      <c r="R198" s="16" t="n">
        <v>3.498</v>
      </c>
      <c r="S198" s="19" t="n">
        <v>3.37287308658868E-007</v>
      </c>
      <c r="T198" s="20"/>
      <c r="U198" s="10" t="s">
        <v>22</v>
      </c>
    </row>
    <row collapsed="false" customFormat="false" customHeight="true" hidden="false" ht="12.75" outlineLevel="0" r="199">
      <c r="A199" s="10" t="n">
        <v>198</v>
      </c>
      <c r="B199" s="10" t="s">
        <v>292</v>
      </c>
      <c r="C199" s="10" t="s">
        <v>81</v>
      </c>
      <c r="D199" s="10" t="s">
        <v>82</v>
      </c>
      <c r="E199" s="16" t="n">
        <v>203.3</v>
      </c>
      <c r="F199" s="17" t="n">
        <v>0</v>
      </c>
      <c r="G199" s="10" t="s">
        <v>83</v>
      </c>
      <c r="H199" s="10" t="n">
        <v>10</v>
      </c>
      <c r="I199" s="10" t="s">
        <v>21</v>
      </c>
      <c r="J199" s="10" t="n">
        <v>400</v>
      </c>
      <c r="K199" s="10" t="s">
        <v>21</v>
      </c>
      <c r="L199" s="10" t="n">
        <v>0.48</v>
      </c>
      <c r="M199" s="10" t="s">
        <v>21</v>
      </c>
      <c r="N199" s="10" t="n">
        <v>0.00557899</v>
      </c>
      <c r="O199" s="10" t="s">
        <v>21</v>
      </c>
      <c r="P199" s="18"/>
      <c r="R199" s="16" t="n">
        <v>3.522</v>
      </c>
      <c r="S199" s="19" t="n">
        <v>2.58226019063459E-007</v>
      </c>
      <c r="T199" s="20"/>
      <c r="U199" s="10" t="s">
        <v>22</v>
      </c>
    </row>
    <row collapsed="false" customFormat="false" customHeight="true" hidden="false" ht="12.75" outlineLevel="0" r="200">
      <c r="A200" s="10" t="n">
        <v>199</v>
      </c>
      <c r="B200" s="10" t="s">
        <v>293</v>
      </c>
      <c r="C200" s="10" t="s">
        <v>81</v>
      </c>
      <c r="D200" s="10" t="s">
        <v>82</v>
      </c>
      <c r="E200" s="16" t="n">
        <v>203.3</v>
      </c>
      <c r="F200" s="17" t="n">
        <v>0</v>
      </c>
      <c r="G200" s="10" t="s">
        <v>83</v>
      </c>
      <c r="H200" s="10" t="n">
        <v>10</v>
      </c>
      <c r="I200" s="10" t="s">
        <v>21</v>
      </c>
      <c r="J200" s="10" t="n">
        <v>400</v>
      </c>
      <c r="K200" s="10" t="s">
        <v>21</v>
      </c>
      <c r="L200" s="10" t="n">
        <v>0.48</v>
      </c>
      <c r="M200" s="10" t="s">
        <v>21</v>
      </c>
      <c r="N200" s="10" t="n">
        <v>0.00418845</v>
      </c>
      <c r="O200" s="10" t="s">
        <v>21</v>
      </c>
      <c r="P200" s="18"/>
      <c r="R200" s="16" t="n">
        <v>3.646</v>
      </c>
      <c r="S200" s="19" t="n">
        <v>2.11348903983665E-007</v>
      </c>
      <c r="T200" s="20"/>
      <c r="U200" s="10" t="s">
        <v>22</v>
      </c>
    </row>
    <row collapsed="false" customFormat="false" customHeight="true" hidden="false" ht="12.75" outlineLevel="0" r="201">
      <c r="A201" s="10" t="n">
        <v>200</v>
      </c>
      <c r="B201" s="10" t="s">
        <v>294</v>
      </c>
      <c r="C201" s="10" t="s">
        <v>81</v>
      </c>
      <c r="D201" s="10" t="s">
        <v>82</v>
      </c>
      <c r="E201" s="16" t="n">
        <v>203.3</v>
      </c>
      <c r="F201" s="17" t="n">
        <v>0</v>
      </c>
      <c r="G201" s="10" t="s">
        <v>83</v>
      </c>
      <c r="H201" s="10" t="n">
        <v>10</v>
      </c>
      <c r="I201" s="10" t="s">
        <v>21</v>
      </c>
      <c r="J201" s="10" t="n">
        <v>400</v>
      </c>
      <c r="K201" s="10" t="s">
        <v>21</v>
      </c>
      <c r="L201" s="10" t="n">
        <v>0.48</v>
      </c>
      <c r="M201" s="10" t="s">
        <v>21</v>
      </c>
      <c r="N201" s="10" t="n">
        <v>0.00341991</v>
      </c>
      <c r="O201" s="10" t="s">
        <v>21</v>
      </c>
      <c r="P201" s="18"/>
      <c r="R201" s="16" t="n">
        <v>3.737</v>
      </c>
      <c r="S201" s="19" t="n">
        <v>1.17489755493953E-007</v>
      </c>
      <c r="T201" s="20"/>
      <c r="U201" s="10" t="s">
        <v>22</v>
      </c>
    </row>
    <row collapsed="false" customFormat="false" customHeight="true" hidden="false" ht="12.75" outlineLevel="0" r="202">
      <c r="A202" s="10" t="n">
        <v>201</v>
      </c>
      <c r="B202" s="10" t="s">
        <v>295</v>
      </c>
      <c r="C202" s="10" t="s">
        <v>81</v>
      </c>
      <c r="D202" s="10" t="s">
        <v>82</v>
      </c>
      <c r="E202" s="16" t="n">
        <v>203.3</v>
      </c>
      <c r="F202" s="17" t="n">
        <v>0</v>
      </c>
      <c r="G202" s="10" t="s">
        <v>83</v>
      </c>
      <c r="H202" s="10" t="n">
        <v>10</v>
      </c>
      <c r="I202" s="10" t="s">
        <v>21</v>
      </c>
      <c r="J202" s="10" t="n">
        <v>400</v>
      </c>
      <c r="K202" s="10" t="s">
        <v>21</v>
      </c>
      <c r="L202" s="10" t="n">
        <v>0.48</v>
      </c>
      <c r="M202" s="10" t="s">
        <v>21</v>
      </c>
      <c r="N202" s="10" t="n">
        <v>0.00332578</v>
      </c>
      <c r="O202" s="10" t="s">
        <v>21</v>
      </c>
      <c r="P202" s="18"/>
      <c r="R202" s="16" t="n">
        <v>3.745</v>
      </c>
      <c r="S202" s="19" t="n">
        <v>1.48936107771091E-007</v>
      </c>
      <c r="T202" s="20"/>
      <c r="U202" s="10" t="s">
        <v>22</v>
      </c>
    </row>
    <row collapsed="false" customFormat="false" customHeight="true" hidden="false" ht="12.75" outlineLevel="0" r="203">
      <c r="A203" s="10" t="n">
        <v>202</v>
      </c>
      <c r="B203" s="10" t="s">
        <v>296</v>
      </c>
      <c r="C203" s="10" t="s">
        <v>81</v>
      </c>
      <c r="D203" s="10" t="s">
        <v>82</v>
      </c>
      <c r="E203" s="16" t="n">
        <v>203.3</v>
      </c>
      <c r="F203" s="17" t="n">
        <v>0</v>
      </c>
      <c r="G203" s="10" t="s">
        <v>83</v>
      </c>
      <c r="H203" s="10" t="n">
        <v>10</v>
      </c>
      <c r="I203" s="10" t="s">
        <v>21</v>
      </c>
      <c r="J203" s="10" t="n">
        <v>400</v>
      </c>
      <c r="K203" s="10" t="s">
        <v>21</v>
      </c>
      <c r="L203" s="10" t="n">
        <v>0.48</v>
      </c>
      <c r="M203" s="10" t="s">
        <v>21</v>
      </c>
      <c r="N203" s="10" t="n">
        <v>0.00308865</v>
      </c>
      <c r="O203" s="10" t="s">
        <v>21</v>
      </c>
      <c r="P203" s="18"/>
      <c r="R203" s="16" t="n">
        <v>3.771</v>
      </c>
      <c r="S203" s="19" t="n">
        <v>2.63026799189538E-007</v>
      </c>
      <c r="T203" s="20"/>
      <c r="U203" s="10" t="s">
        <v>22</v>
      </c>
    </row>
    <row collapsed="false" customFormat="false" customHeight="true" hidden="false" ht="12.75" outlineLevel="0" r="204">
      <c r="A204" s="10" t="n">
        <v>203</v>
      </c>
      <c r="B204" s="10" t="s">
        <v>297</v>
      </c>
      <c r="C204" s="10" t="s">
        <v>81</v>
      </c>
      <c r="D204" s="10" t="s">
        <v>82</v>
      </c>
      <c r="E204" s="16" t="n">
        <v>203.3</v>
      </c>
      <c r="F204" s="17" t="n">
        <v>0</v>
      </c>
      <c r="G204" s="10" t="s">
        <v>83</v>
      </c>
      <c r="H204" s="10" t="n">
        <v>10</v>
      </c>
      <c r="I204" s="10" t="s">
        <v>21</v>
      </c>
      <c r="J204" s="10" t="n">
        <v>400</v>
      </c>
      <c r="K204" s="10" t="s">
        <v>21</v>
      </c>
      <c r="L204" s="10" t="n">
        <v>0.48</v>
      </c>
      <c r="M204" s="10" t="s">
        <v>21</v>
      </c>
      <c r="N204" s="10" t="n">
        <v>0.00193947</v>
      </c>
      <c r="O204" s="10" t="s">
        <v>21</v>
      </c>
      <c r="P204" s="18"/>
      <c r="R204" s="16" t="n">
        <v>3.98</v>
      </c>
      <c r="S204" s="19" t="n">
        <v>1.54881661891248E-007</v>
      </c>
      <c r="T204" s="20"/>
      <c r="U204" s="10" t="s">
        <v>22</v>
      </c>
    </row>
    <row collapsed="false" customFormat="false" customHeight="true" hidden="false" ht="12.75" outlineLevel="0" r="205">
      <c r="A205" s="10" t="n">
        <v>204</v>
      </c>
      <c r="B205" s="10" t="s">
        <v>298</v>
      </c>
      <c r="C205" s="10" t="s">
        <v>81</v>
      </c>
      <c r="D205" s="10" t="s">
        <v>82</v>
      </c>
      <c r="E205" s="16" t="n">
        <v>203.3</v>
      </c>
      <c r="F205" s="17" t="n">
        <v>0</v>
      </c>
      <c r="G205" s="10" t="s">
        <v>83</v>
      </c>
      <c r="H205" s="10" t="n">
        <v>10</v>
      </c>
      <c r="I205" s="10" t="s">
        <v>21</v>
      </c>
      <c r="J205" s="10" t="n">
        <v>400</v>
      </c>
      <c r="K205" s="10" t="s">
        <v>21</v>
      </c>
      <c r="L205" s="10" t="n">
        <v>0.48</v>
      </c>
      <c r="M205" s="10" t="s">
        <v>21</v>
      </c>
      <c r="N205" s="10" t="n">
        <v>0.00146425</v>
      </c>
      <c r="O205" s="10" t="s">
        <v>21</v>
      </c>
      <c r="P205" s="18"/>
      <c r="R205" s="16" t="n">
        <v>4.093</v>
      </c>
      <c r="S205" s="19" t="n">
        <v>1.15877735615512E-007</v>
      </c>
      <c r="T205" s="20"/>
      <c r="U205" s="10" t="s">
        <v>22</v>
      </c>
    </row>
    <row collapsed="false" customFormat="false" customHeight="true" hidden="false" ht="12.75" outlineLevel="0" r="206">
      <c r="A206" s="10" t="n">
        <v>205</v>
      </c>
      <c r="B206" s="10" t="s">
        <v>299</v>
      </c>
      <c r="C206" s="10" t="s">
        <v>81</v>
      </c>
      <c r="D206" s="10" t="s">
        <v>82</v>
      </c>
      <c r="E206" s="16" t="n">
        <v>203.3</v>
      </c>
      <c r="F206" s="17" t="n">
        <v>0</v>
      </c>
      <c r="G206" s="10" t="s">
        <v>83</v>
      </c>
      <c r="H206" s="10" t="n">
        <v>10</v>
      </c>
      <c r="I206" s="10" t="s">
        <v>21</v>
      </c>
      <c r="J206" s="10" t="n">
        <v>400</v>
      </c>
      <c r="K206" s="10" t="s">
        <v>21</v>
      </c>
      <c r="L206" s="10" t="n">
        <v>0.48</v>
      </c>
      <c r="M206" s="10" t="s">
        <v>21</v>
      </c>
      <c r="N206" s="10" t="n">
        <v>0.00126476</v>
      </c>
      <c r="O206" s="10" t="s">
        <v>21</v>
      </c>
      <c r="P206" s="18"/>
      <c r="R206" s="16" t="n">
        <v>4.16</v>
      </c>
      <c r="S206" s="19" t="n">
        <v>1.57761126969935E-007</v>
      </c>
      <c r="T206" s="20"/>
      <c r="U206" s="10" t="s">
        <v>22</v>
      </c>
    </row>
    <row collapsed="false" customFormat="false" customHeight="true" hidden="false" ht="12.75" outlineLevel="0" r="207">
      <c r="A207" s="10" t="n">
        <v>206</v>
      </c>
      <c r="B207" s="10" t="s">
        <v>300</v>
      </c>
      <c r="C207" s="10" t="s">
        <v>81</v>
      </c>
      <c r="D207" s="10" t="s">
        <v>82</v>
      </c>
      <c r="E207" s="16" t="n">
        <v>203.3</v>
      </c>
      <c r="F207" s="17" t="n">
        <v>0</v>
      </c>
      <c r="G207" s="10" t="s">
        <v>83</v>
      </c>
      <c r="H207" s="10" t="n">
        <v>10</v>
      </c>
      <c r="I207" s="10" t="s">
        <v>21</v>
      </c>
      <c r="J207" s="10" t="n">
        <v>400</v>
      </c>
      <c r="K207" s="10" t="s">
        <v>21</v>
      </c>
      <c r="L207" s="10" t="n">
        <v>0.48</v>
      </c>
      <c r="M207" s="10" t="s">
        <v>21</v>
      </c>
      <c r="N207" s="10" t="n">
        <v>0.00122699</v>
      </c>
      <c r="O207" s="10" t="s">
        <v>21</v>
      </c>
      <c r="P207" s="18"/>
      <c r="R207" s="16" t="n">
        <v>4.171</v>
      </c>
      <c r="S207" s="19" t="n">
        <v>2.7227013080779E-007</v>
      </c>
      <c r="T207" s="20"/>
      <c r="U207" s="10" t="s">
        <v>22</v>
      </c>
    </row>
    <row collapsed="false" customFormat="false" customHeight="true" hidden="false" ht="12.75" outlineLevel="0" r="208">
      <c r="A208" s="10" t="n">
        <v>207</v>
      </c>
      <c r="B208" s="10" t="s">
        <v>301</v>
      </c>
      <c r="C208" s="10" t="s">
        <v>81</v>
      </c>
      <c r="D208" s="10" t="s">
        <v>82</v>
      </c>
      <c r="E208" s="16" t="n">
        <v>203.3</v>
      </c>
      <c r="F208" s="17" t="n">
        <v>0</v>
      </c>
      <c r="G208" s="10" t="s">
        <v>83</v>
      </c>
      <c r="H208" s="10" t="n">
        <v>10</v>
      </c>
      <c r="I208" s="10" t="s">
        <v>21</v>
      </c>
      <c r="J208" s="10" t="n">
        <v>400</v>
      </c>
      <c r="K208" s="10" t="s">
        <v>21</v>
      </c>
      <c r="L208" s="10" t="n">
        <v>0.48</v>
      </c>
      <c r="M208" s="10" t="s">
        <v>21</v>
      </c>
      <c r="N208" s="10" t="n">
        <v>0.00122699</v>
      </c>
      <c r="O208" s="10" t="s">
        <v>21</v>
      </c>
      <c r="P208" s="18"/>
      <c r="R208" s="16" t="n">
        <v>4.172</v>
      </c>
      <c r="S208" s="19" t="n">
        <v>2.74789415310239E-007</v>
      </c>
      <c r="T208" s="20"/>
      <c r="U208" s="10" t="s">
        <v>22</v>
      </c>
    </row>
    <row collapsed="false" customFormat="false" customHeight="true" hidden="false" ht="12.75" outlineLevel="0" r="209">
      <c r="A209" s="10" t="n">
        <v>208</v>
      </c>
      <c r="B209" s="10" t="s">
        <v>302</v>
      </c>
      <c r="C209" s="10" t="s">
        <v>81</v>
      </c>
      <c r="D209" s="10" t="s">
        <v>82</v>
      </c>
      <c r="E209" s="16" t="n">
        <v>203.3</v>
      </c>
      <c r="F209" s="17" t="n">
        <v>0</v>
      </c>
      <c r="G209" s="10" t="s">
        <v>83</v>
      </c>
      <c r="H209" s="10" t="n">
        <v>10</v>
      </c>
      <c r="I209" s="10" t="s">
        <v>21</v>
      </c>
      <c r="J209" s="10" t="n">
        <v>400</v>
      </c>
      <c r="K209" s="10" t="s">
        <v>21</v>
      </c>
      <c r="L209" s="10" t="n">
        <v>0.48</v>
      </c>
      <c r="M209" s="10" t="s">
        <v>21</v>
      </c>
      <c r="N209" s="10" t="n">
        <v>0.00117415</v>
      </c>
      <c r="O209" s="10" t="s">
        <v>21</v>
      </c>
      <c r="P209" s="18"/>
      <c r="R209" s="16" t="n">
        <v>4.187</v>
      </c>
      <c r="S209" s="19" t="n">
        <v>2.46036760414762E-007</v>
      </c>
      <c r="T209" s="20"/>
      <c r="U209" s="10" t="s">
        <v>22</v>
      </c>
    </row>
    <row collapsed="false" customFormat="false" customHeight="true" hidden="false" ht="12.75" outlineLevel="0" r="210">
      <c r="A210" s="10" t="n">
        <v>209</v>
      </c>
      <c r="B210" s="10" t="s">
        <v>303</v>
      </c>
      <c r="C210" s="10" t="s">
        <v>81</v>
      </c>
      <c r="D210" s="10" t="s">
        <v>82</v>
      </c>
      <c r="E210" s="16" t="n">
        <v>203.3</v>
      </c>
      <c r="F210" s="17" t="n">
        <v>0</v>
      </c>
      <c r="G210" s="10" t="s">
        <v>83</v>
      </c>
      <c r="H210" s="10" t="n">
        <v>10</v>
      </c>
      <c r="I210" s="10" t="s">
        <v>21</v>
      </c>
      <c r="J210" s="10" t="n">
        <v>400</v>
      </c>
      <c r="K210" s="10" t="s">
        <v>21</v>
      </c>
      <c r="L210" s="10" t="n">
        <v>0.48</v>
      </c>
      <c r="M210" s="10" t="s">
        <v>21</v>
      </c>
      <c r="N210" s="10" t="n">
        <v>0.00117415</v>
      </c>
      <c r="O210" s="10" t="s">
        <v>21</v>
      </c>
      <c r="P210" s="18"/>
      <c r="R210" s="16" t="n">
        <v>4.189</v>
      </c>
      <c r="S210" s="19" t="n">
        <v>2.17770977235315E-007</v>
      </c>
      <c r="T210" s="20"/>
      <c r="U210" s="10" t="s">
        <v>22</v>
      </c>
    </row>
    <row collapsed="false" customFormat="false" customHeight="true" hidden="false" ht="12.75" outlineLevel="0" r="211">
      <c r="A211" s="10" t="n">
        <v>210</v>
      </c>
      <c r="B211" s="10" t="s">
        <v>304</v>
      </c>
      <c r="C211" s="10" t="s">
        <v>81</v>
      </c>
      <c r="D211" s="10" t="s">
        <v>82</v>
      </c>
      <c r="E211" s="16" t="n">
        <v>203.3</v>
      </c>
      <c r="F211" s="17" t="n">
        <v>0</v>
      </c>
      <c r="G211" s="10" t="s">
        <v>83</v>
      </c>
      <c r="H211" s="10" t="n">
        <v>10</v>
      </c>
      <c r="I211" s="10" t="s">
        <v>21</v>
      </c>
      <c r="J211" s="10" t="n">
        <v>400</v>
      </c>
      <c r="K211" s="10" t="s">
        <v>21</v>
      </c>
      <c r="L211" s="10" t="n">
        <v>0.48</v>
      </c>
      <c r="M211" s="10" t="s">
        <v>21</v>
      </c>
      <c r="N211" s="10" t="n">
        <v>0.00088051</v>
      </c>
      <c r="O211" s="10" t="s">
        <v>21</v>
      </c>
      <c r="P211" s="18"/>
      <c r="R211" s="16" t="n">
        <v>4.318</v>
      </c>
      <c r="S211" s="19" t="n">
        <v>1.65958690743756E-007</v>
      </c>
      <c r="T211" s="20"/>
      <c r="U211" s="10" t="s">
        <v>22</v>
      </c>
    </row>
    <row collapsed="false" customFormat="false" customHeight="true" hidden="false" ht="12.75" outlineLevel="0" r="212">
      <c r="A212" s="10" t="n">
        <v>211</v>
      </c>
      <c r="B212" s="10" t="s">
        <v>305</v>
      </c>
      <c r="C212" s="10" t="s">
        <v>81</v>
      </c>
      <c r="D212" s="10" t="s">
        <v>82</v>
      </c>
      <c r="E212" s="16" t="n">
        <v>203.3</v>
      </c>
      <c r="F212" s="17" t="n">
        <v>0</v>
      </c>
      <c r="G212" s="10" t="s">
        <v>83</v>
      </c>
      <c r="H212" s="10" t="n">
        <v>10</v>
      </c>
      <c r="I212" s="10" t="s">
        <v>21</v>
      </c>
      <c r="J212" s="10" t="n">
        <v>400</v>
      </c>
      <c r="K212" s="10" t="s">
        <v>21</v>
      </c>
      <c r="L212" s="10" t="n">
        <v>0.48</v>
      </c>
      <c r="M212" s="10" t="s">
        <v>21</v>
      </c>
      <c r="N212" s="10" t="n">
        <v>0.00088051</v>
      </c>
      <c r="O212" s="10" t="s">
        <v>21</v>
      </c>
      <c r="P212" s="18"/>
      <c r="R212" s="16" t="n">
        <v>4.321</v>
      </c>
      <c r="S212" s="19" t="n">
        <v>2.33883723865935E-007</v>
      </c>
      <c r="T212" s="20"/>
      <c r="U212" s="10" t="s">
        <v>22</v>
      </c>
    </row>
    <row collapsed="false" customFormat="false" customHeight="true" hidden="false" ht="12.75" outlineLevel="0" r="213">
      <c r="A213" s="10" t="n">
        <v>212</v>
      </c>
      <c r="B213" s="10" t="s">
        <v>306</v>
      </c>
      <c r="C213" s="10" t="s">
        <v>81</v>
      </c>
      <c r="D213" s="10" t="s">
        <v>82</v>
      </c>
      <c r="E213" s="16" t="n">
        <v>203.3</v>
      </c>
      <c r="F213" s="17" t="n">
        <v>0</v>
      </c>
      <c r="G213" s="10" t="s">
        <v>83</v>
      </c>
      <c r="H213" s="10" t="n">
        <v>10</v>
      </c>
      <c r="I213" s="10" t="s">
        <v>21</v>
      </c>
      <c r="J213" s="10" t="n">
        <v>400</v>
      </c>
      <c r="K213" s="10" t="s">
        <v>21</v>
      </c>
      <c r="L213" s="10" t="n">
        <v>0.48</v>
      </c>
      <c r="M213" s="10" t="s">
        <v>21</v>
      </c>
      <c r="N213" s="10" t="n">
        <v>0.000824136</v>
      </c>
      <c r="O213" s="10" t="s">
        <v>21</v>
      </c>
      <c r="P213" s="18"/>
      <c r="R213" s="16" t="n">
        <v>4.354</v>
      </c>
      <c r="S213" s="19" t="n">
        <v>2.31739464996848E-007</v>
      </c>
      <c r="T213" s="20"/>
      <c r="U213" s="10" t="s">
        <v>22</v>
      </c>
    </row>
    <row collapsed="false" customFormat="false" customHeight="true" hidden="false" ht="12.75" outlineLevel="0" r="214">
      <c r="A214" s="10" t="n">
        <v>213</v>
      </c>
      <c r="B214" s="10" t="s">
        <v>307</v>
      </c>
      <c r="C214" s="10" t="s">
        <v>81</v>
      </c>
      <c r="D214" s="10" t="s">
        <v>82</v>
      </c>
      <c r="E214" s="16" t="n">
        <v>203.3</v>
      </c>
      <c r="F214" s="17" t="n">
        <v>0</v>
      </c>
      <c r="G214" s="10" t="s">
        <v>83</v>
      </c>
      <c r="H214" s="10" t="n">
        <v>10</v>
      </c>
      <c r="I214" s="10" t="s">
        <v>21</v>
      </c>
      <c r="J214" s="10" t="n">
        <v>400</v>
      </c>
      <c r="K214" s="10" t="s">
        <v>21</v>
      </c>
      <c r="L214" s="10" t="n">
        <v>0.48</v>
      </c>
      <c r="M214" s="10" t="s">
        <v>21</v>
      </c>
      <c r="N214" s="10" t="n">
        <v>0.000754437</v>
      </c>
      <c r="O214" s="10" t="s">
        <v>21</v>
      </c>
      <c r="P214" s="18"/>
      <c r="R214" s="16" t="n">
        <v>4.379</v>
      </c>
      <c r="S214" s="19" t="n">
        <v>2.10377843976648E-007</v>
      </c>
      <c r="T214" s="20"/>
      <c r="U214" s="10" t="s">
        <v>22</v>
      </c>
    </row>
    <row collapsed="false" customFormat="false" customHeight="true" hidden="false" ht="12.75" outlineLevel="0" r="215">
      <c r="A215" s="10" t="n">
        <v>214</v>
      </c>
      <c r="B215" s="10" t="s">
        <v>308</v>
      </c>
      <c r="C215" s="10" t="s">
        <v>81</v>
      </c>
      <c r="D215" s="10" t="s">
        <v>82</v>
      </c>
      <c r="E215" s="16" t="n">
        <v>203.3</v>
      </c>
      <c r="F215" s="17" t="n">
        <v>0</v>
      </c>
      <c r="G215" s="10" t="s">
        <v>83</v>
      </c>
      <c r="H215" s="10" t="n">
        <v>10</v>
      </c>
      <c r="I215" s="10" t="s">
        <v>21</v>
      </c>
      <c r="J215" s="10" t="n">
        <v>400</v>
      </c>
      <c r="K215" s="10" t="s">
        <v>21</v>
      </c>
      <c r="L215" s="10" t="n">
        <v>0.48</v>
      </c>
      <c r="M215" s="10" t="s">
        <v>21</v>
      </c>
      <c r="N215" s="10" t="n">
        <v>0.000698052</v>
      </c>
      <c r="O215" s="10" t="s">
        <v>21</v>
      </c>
      <c r="P215" s="18"/>
      <c r="R215" s="16" t="n">
        <v>4.417</v>
      </c>
      <c r="S215" s="19" t="n">
        <v>2.29614864811236E-007</v>
      </c>
      <c r="T215" s="20"/>
      <c r="U215" s="10" t="s">
        <v>22</v>
      </c>
    </row>
    <row collapsed="false" customFormat="false" customHeight="true" hidden="false" ht="12.75" outlineLevel="0" r="216">
      <c r="A216" s="10" t="n">
        <v>215</v>
      </c>
      <c r="B216" s="10" t="s">
        <v>309</v>
      </c>
      <c r="C216" s="10" t="s">
        <v>81</v>
      </c>
      <c r="D216" s="10" t="s">
        <v>82</v>
      </c>
      <c r="E216" s="16" t="n">
        <v>203.3</v>
      </c>
      <c r="F216" s="17" t="n">
        <v>0</v>
      </c>
      <c r="G216" s="10" t="s">
        <v>83</v>
      </c>
      <c r="H216" s="10" t="n">
        <v>10</v>
      </c>
      <c r="I216" s="10" t="s">
        <v>21</v>
      </c>
      <c r="J216" s="10" t="n">
        <v>400</v>
      </c>
      <c r="K216" s="10" t="s">
        <v>21</v>
      </c>
      <c r="L216" s="10" t="n">
        <v>0.48</v>
      </c>
      <c r="M216" s="10" t="s">
        <v>21</v>
      </c>
      <c r="N216" s="10" t="n">
        <v>0.000678234</v>
      </c>
      <c r="O216" s="10" t="s">
        <v>21</v>
      </c>
      <c r="P216" s="18"/>
      <c r="R216" s="16" t="n">
        <v>4.429</v>
      </c>
      <c r="S216" s="19" t="n">
        <v>1.65576996346953E-007</v>
      </c>
      <c r="T216" s="20"/>
      <c r="U216" s="10" t="s">
        <v>22</v>
      </c>
    </row>
    <row collapsed="false" customFormat="false" customHeight="true" hidden="false" ht="12.75" outlineLevel="0" r="217">
      <c r="A217" s="10" t="n">
        <v>216</v>
      </c>
      <c r="B217" s="10" t="s">
        <v>310</v>
      </c>
      <c r="C217" s="10" t="s">
        <v>81</v>
      </c>
      <c r="D217" s="10" t="s">
        <v>82</v>
      </c>
      <c r="E217" s="16" t="n">
        <v>203.3</v>
      </c>
      <c r="F217" s="17" t="n">
        <v>0</v>
      </c>
      <c r="G217" s="10" t="s">
        <v>83</v>
      </c>
      <c r="H217" s="10" t="n">
        <v>10</v>
      </c>
      <c r="I217" s="10" t="s">
        <v>21</v>
      </c>
      <c r="J217" s="10" t="n">
        <v>400</v>
      </c>
      <c r="K217" s="10" t="s">
        <v>21</v>
      </c>
      <c r="L217" s="10" t="n">
        <v>0.48</v>
      </c>
      <c r="M217" s="10" t="s">
        <v>21</v>
      </c>
      <c r="N217" s="10" t="n">
        <v>0.000663806</v>
      </c>
      <c r="O217" s="10" t="s">
        <v>21</v>
      </c>
      <c r="P217" s="18"/>
      <c r="R217" s="16" t="n">
        <v>4.44</v>
      </c>
      <c r="S217" s="19" t="n">
        <v>3.34195040026114E-007</v>
      </c>
      <c r="T217" s="20"/>
      <c r="U217" s="10" t="s">
        <v>22</v>
      </c>
    </row>
    <row collapsed="false" customFormat="false" customHeight="true" hidden="false" ht="12.75" outlineLevel="0" r="218">
      <c r="A218" s="10" t="n">
        <v>217</v>
      </c>
      <c r="B218" s="10" t="s">
        <v>311</v>
      </c>
      <c r="C218" s="10" t="s">
        <v>81</v>
      </c>
      <c r="D218" s="10" t="s">
        <v>82</v>
      </c>
      <c r="E218" s="16" t="n">
        <v>203.3</v>
      </c>
      <c r="F218" s="17" t="n">
        <v>0</v>
      </c>
      <c r="G218" s="10" t="s">
        <v>83</v>
      </c>
      <c r="H218" s="10" t="n">
        <v>10</v>
      </c>
      <c r="I218" s="10" t="s">
        <v>21</v>
      </c>
      <c r="J218" s="10" t="n">
        <v>400</v>
      </c>
      <c r="K218" s="10" t="s">
        <v>21</v>
      </c>
      <c r="L218" s="10" t="n">
        <v>0.48</v>
      </c>
      <c r="M218" s="10" t="s">
        <v>21</v>
      </c>
      <c r="N218" s="10" t="n">
        <v>0.00058607</v>
      </c>
      <c r="O218" s="10" t="s">
        <v>21</v>
      </c>
      <c r="P218" s="18"/>
      <c r="R218" s="16" t="n">
        <v>4.496</v>
      </c>
      <c r="S218" s="19" t="n">
        <v>1.97696964011186E-007</v>
      </c>
      <c r="T218" s="20"/>
      <c r="U218" s="10" t="s">
        <v>22</v>
      </c>
    </row>
    <row collapsed="false" customFormat="false" customHeight="true" hidden="false" ht="12.75" outlineLevel="0" r="219">
      <c r="A219" s="10" t="n">
        <v>218</v>
      </c>
      <c r="B219" s="10" t="s">
        <v>312</v>
      </c>
      <c r="C219" s="10" t="s">
        <v>81</v>
      </c>
      <c r="D219" s="10" t="s">
        <v>82</v>
      </c>
      <c r="E219" s="16" t="n">
        <v>203.3</v>
      </c>
      <c r="F219" s="17" t="n">
        <v>0</v>
      </c>
      <c r="G219" s="10" t="s">
        <v>83</v>
      </c>
      <c r="H219" s="10" t="n">
        <v>10</v>
      </c>
      <c r="I219" s="10" t="s">
        <v>21</v>
      </c>
      <c r="J219" s="10" t="n">
        <v>400</v>
      </c>
      <c r="K219" s="10" t="s">
        <v>21</v>
      </c>
      <c r="L219" s="10" t="n">
        <v>0.48</v>
      </c>
      <c r="M219" s="10" t="s">
        <v>21</v>
      </c>
      <c r="N219" s="10" t="n">
        <v>0.000516641</v>
      </c>
      <c r="O219" s="10" t="s">
        <v>21</v>
      </c>
      <c r="P219" s="18"/>
      <c r="R219" s="16" t="n">
        <v>4.543</v>
      </c>
      <c r="S219" s="19" t="n">
        <v>2.25943577022097E-007</v>
      </c>
      <c r="T219" s="20"/>
      <c r="U219" s="10" t="s">
        <v>22</v>
      </c>
    </row>
    <row collapsed="false" customFormat="false" customHeight="true" hidden="false" ht="12.75" outlineLevel="0" r="220">
      <c r="A220" s="10" t="n">
        <v>219</v>
      </c>
      <c r="B220" s="10" t="s">
        <v>313</v>
      </c>
      <c r="C220" s="10" t="s">
        <v>81</v>
      </c>
      <c r="D220" s="10" t="s">
        <v>82</v>
      </c>
      <c r="E220" s="16" t="n">
        <v>203.3</v>
      </c>
      <c r="F220" s="17" t="n">
        <v>0</v>
      </c>
      <c r="G220" s="10" t="s">
        <v>83</v>
      </c>
      <c r="H220" s="10" t="n">
        <v>10</v>
      </c>
      <c r="I220" s="10" t="s">
        <v>21</v>
      </c>
      <c r="J220" s="10" t="n">
        <v>400</v>
      </c>
      <c r="K220" s="10" t="s">
        <v>21</v>
      </c>
      <c r="L220" s="10" t="n">
        <v>0.48</v>
      </c>
      <c r="M220" s="10" t="s">
        <v>21</v>
      </c>
      <c r="N220" s="10" t="n">
        <v>0.000516641</v>
      </c>
      <c r="O220" s="10" t="s">
        <v>21</v>
      </c>
      <c r="P220" s="18"/>
      <c r="R220" s="16" t="n">
        <v>4.545</v>
      </c>
      <c r="S220" s="19" t="n">
        <v>3.04088502567628E-007</v>
      </c>
      <c r="T220" s="20"/>
      <c r="U220" s="10" t="s">
        <v>22</v>
      </c>
    </row>
    <row collapsed="false" customFormat="false" customHeight="true" hidden="false" ht="12.75" outlineLevel="0" r="221">
      <c r="A221" s="10" t="n">
        <v>220</v>
      </c>
      <c r="B221" s="10" t="s">
        <v>314</v>
      </c>
      <c r="C221" s="10" t="s">
        <v>81</v>
      </c>
      <c r="D221" s="10" t="s">
        <v>82</v>
      </c>
      <c r="E221" s="16" t="n">
        <v>203.3</v>
      </c>
      <c r="F221" s="17" t="n">
        <v>0</v>
      </c>
      <c r="G221" s="10" t="s">
        <v>83</v>
      </c>
      <c r="H221" s="10" t="n">
        <v>10</v>
      </c>
      <c r="I221" s="10" t="s">
        <v>21</v>
      </c>
      <c r="J221" s="10" t="n">
        <v>400</v>
      </c>
      <c r="K221" s="10" t="s">
        <v>21</v>
      </c>
      <c r="L221" s="10" t="n">
        <v>0.48</v>
      </c>
      <c r="M221" s="10" t="s">
        <v>21</v>
      </c>
      <c r="N221" s="10" t="n">
        <v>0.000474897</v>
      </c>
      <c r="O221" s="10" t="s">
        <v>21</v>
      </c>
      <c r="P221" s="18"/>
      <c r="R221" s="16" t="n">
        <v>4.581</v>
      </c>
      <c r="S221" s="19" t="n">
        <v>2.47172414501612E-007</v>
      </c>
      <c r="T221" s="20"/>
      <c r="U221" s="10" t="s">
        <v>22</v>
      </c>
    </row>
    <row collapsed="false" customFormat="false" customHeight="true" hidden="false" ht="12.75" outlineLevel="0" r="222">
      <c r="A222" s="10" t="n">
        <v>221</v>
      </c>
      <c r="B222" s="10" t="s">
        <v>315</v>
      </c>
      <c r="C222" s="10" t="s">
        <v>81</v>
      </c>
      <c r="D222" s="10" t="s">
        <v>82</v>
      </c>
      <c r="E222" s="16" t="n">
        <v>203.3</v>
      </c>
      <c r="F222" s="17" t="n">
        <v>0</v>
      </c>
      <c r="G222" s="10" t="s">
        <v>83</v>
      </c>
      <c r="H222" s="10" t="n">
        <v>10</v>
      </c>
      <c r="I222" s="10" t="s">
        <v>21</v>
      </c>
      <c r="J222" s="10" t="n">
        <v>400</v>
      </c>
      <c r="K222" s="10" t="s">
        <v>21</v>
      </c>
      <c r="L222" s="10" t="n">
        <v>0.48</v>
      </c>
      <c r="M222" s="10" t="s">
        <v>21</v>
      </c>
      <c r="N222" s="10" t="n">
        <v>0.000474897</v>
      </c>
      <c r="O222" s="10" t="s">
        <v>21</v>
      </c>
      <c r="P222" s="18"/>
      <c r="R222" s="16" t="n">
        <v>4.583</v>
      </c>
      <c r="S222" s="19" t="n">
        <v>3.30369541036814E-007</v>
      </c>
      <c r="T222" s="20"/>
      <c r="U222" s="10" t="s">
        <v>22</v>
      </c>
    </row>
    <row collapsed="false" customFormat="false" customHeight="true" hidden="false" ht="12.75" outlineLevel="0" r="223">
      <c r="A223" s="10" t="n">
        <v>222</v>
      </c>
      <c r="B223" s="10" t="s">
        <v>316</v>
      </c>
      <c r="C223" s="10" t="s">
        <v>81</v>
      </c>
      <c r="D223" s="10" t="s">
        <v>82</v>
      </c>
      <c r="E223" s="16" t="n">
        <v>203.3</v>
      </c>
      <c r="F223" s="17" t="n">
        <v>0</v>
      </c>
      <c r="G223" s="10" t="s">
        <v>83</v>
      </c>
      <c r="H223" s="10" t="n">
        <v>10</v>
      </c>
      <c r="I223" s="10" t="s">
        <v>21</v>
      </c>
      <c r="J223" s="10" t="n">
        <v>400</v>
      </c>
      <c r="K223" s="10" t="s">
        <v>21</v>
      </c>
      <c r="L223" s="10" t="n">
        <v>0.48</v>
      </c>
      <c r="M223" s="10" t="s">
        <v>21</v>
      </c>
      <c r="N223" s="10" t="n">
        <v>0.000459456</v>
      </c>
      <c r="O223" s="10" t="s">
        <v>21</v>
      </c>
      <c r="P223" s="18"/>
      <c r="R223" s="16" t="n">
        <v>4.594</v>
      </c>
      <c r="S223" s="19" t="n">
        <v>2.35504928389601E-007</v>
      </c>
      <c r="T223" s="20"/>
      <c r="U223" s="10" t="s">
        <v>22</v>
      </c>
    </row>
    <row collapsed="false" customFormat="false" customHeight="true" hidden="false" ht="12.75" outlineLevel="0" r="224">
      <c r="A224" s="10" t="n">
        <v>223</v>
      </c>
      <c r="B224" s="10" t="s">
        <v>317</v>
      </c>
      <c r="C224" s="10" t="s">
        <v>81</v>
      </c>
      <c r="D224" s="10" t="s">
        <v>82</v>
      </c>
      <c r="E224" s="16" t="n">
        <v>203.3</v>
      </c>
      <c r="F224" s="17" t="n">
        <v>0</v>
      </c>
      <c r="G224" s="10" t="s">
        <v>83</v>
      </c>
      <c r="H224" s="10" t="n">
        <v>10</v>
      </c>
      <c r="I224" s="10" t="s">
        <v>21</v>
      </c>
      <c r="J224" s="10" t="n">
        <v>400</v>
      </c>
      <c r="K224" s="10" t="s">
        <v>21</v>
      </c>
      <c r="L224" s="10" t="n">
        <v>0.48</v>
      </c>
      <c r="M224" s="10" t="s">
        <v>21</v>
      </c>
      <c r="N224" s="10" t="n">
        <v>0.000439876</v>
      </c>
      <c r="O224" s="10" t="s">
        <v>21</v>
      </c>
      <c r="P224" s="18"/>
      <c r="R224" s="16" t="n">
        <v>4.61</v>
      </c>
      <c r="S224" s="19" t="n">
        <v>3.09741929921657E-007</v>
      </c>
      <c r="T224" s="20"/>
      <c r="U224" s="10" t="s">
        <v>22</v>
      </c>
    </row>
    <row collapsed="false" customFormat="false" customHeight="true" hidden="false" ht="12.75" outlineLevel="0" r="225">
      <c r="A225" s="10" t="n">
        <v>224</v>
      </c>
      <c r="B225" s="10" t="s">
        <v>318</v>
      </c>
      <c r="C225" s="10" t="s">
        <v>81</v>
      </c>
      <c r="D225" s="10" t="s">
        <v>82</v>
      </c>
      <c r="E225" s="16" t="n">
        <v>203.3</v>
      </c>
      <c r="F225" s="17" t="n">
        <v>0</v>
      </c>
      <c r="G225" s="10" t="s">
        <v>83</v>
      </c>
      <c r="H225" s="10" t="n">
        <v>10</v>
      </c>
      <c r="I225" s="10" t="s">
        <v>21</v>
      </c>
      <c r="J225" s="10" t="n">
        <v>400</v>
      </c>
      <c r="K225" s="10" t="s">
        <v>21</v>
      </c>
      <c r="L225" s="10" t="n">
        <v>0.48</v>
      </c>
      <c r="M225" s="10" t="s">
        <v>21</v>
      </c>
      <c r="N225" s="10" t="n">
        <v>0.000439876</v>
      </c>
      <c r="O225" s="10" t="s">
        <v>21</v>
      </c>
      <c r="P225" s="18"/>
      <c r="R225" s="16" t="n">
        <v>4.618</v>
      </c>
      <c r="S225" s="19" t="n">
        <v>4.61317574560378E-007</v>
      </c>
      <c r="T225" s="20"/>
      <c r="U225" s="10" t="s">
        <v>22</v>
      </c>
    </row>
    <row collapsed="false" customFormat="false" customHeight="true" hidden="false" ht="12.75" outlineLevel="0" r="226">
      <c r="A226" s="10" t="n">
        <v>225</v>
      </c>
      <c r="B226" s="10" t="s">
        <v>319</v>
      </c>
      <c r="C226" s="10" t="s">
        <v>81</v>
      </c>
      <c r="D226" s="10" t="s">
        <v>82</v>
      </c>
      <c r="E226" s="16" t="n">
        <v>203.3</v>
      </c>
      <c r="F226" s="17" t="n">
        <v>0</v>
      </c>
      <c r="G226" s="10" t="s">
        <v>83</v>
      </c>
      <c r="H226" s="10" t="n">
        <v>10</v>
      </c>
      <c r="I226" s="10" t="s">
        <v>21</v>
      </c>
      <c r="J226" s="10" t="n">
        <v>400</v>
      </c>
      <c r="K226" s="10" t="s">
        <v>21</v>
      </c>
      <c r="L226" s="10" t="n">
        <v>0.48</v>
      </c>
      <c r="M226" s="10" t="s">
        <v>21</v>
      </c>
      <c r="N226" s="10" t="n">
        <v>0.000384338</v>
      </c>
      <c r="O226" s="10" t="s">
        <v>21</v>
      </c>
      <c r="P226" s="18"/>
      <c r="R226" s="16" t="n">
        <v>4.674</v>
      </c>
      <c r="S226" s="19" t="n">
        <v>3.95366620068128E-007</v>
      </c>
      <c r="T226" s="20"/>
      <c r="U226" s="10" t="s">
        <v>22</v>
      </c>
    </row>
    <row collapsed="false" customFormat="false" customHeight="true" hidden="false" ht="12.75" outlineLevel="0" r="227">
      <c r="A227" s="10" t="n">
        <v>226</v>
      </c>
      <c r="B227" s="10" t="s">
        <v>320</v>
      </c>
      <c r="C227" s="10" t="s">
        <v>81</v>
      </c>
      <c r="D227" s="10" t="s">
        <v>82</v>
      </c>
      <c r="E227" s="16" t="n">
        <v>203.3</v>
      </c>
      <c r="F227" s="17" t="n">
        <v>0</v>
      </c>
      <c r="G227" s="10" t="s">
        <v>83</v>
      </c>
      <c r="H227" s="10" t="n">
        <v>10</v>
      </c>
      <c r="I227" s="10" t="s">
        <v>21</v>
      </c>
      <c r="J227" s="10" t="n">
        <v>400</v>
      </c>
      <c r="K227" s="10" t="s">
        <v>21</v>
      </c>
      <c r="L227" s="10" t="n">
        <v>0.48</v>
      </c>
      <c r="M227" s="10" t="s">
        <v>21</v>
      </c>
      <c r="N227" s="10" t="n">
        <v>0.000334422</v>
      </c>
      <c r="O227" s="10" t="s">
        <v>21</v>
      </c>
      <c r="P227" s="18"/>
      <c r="R227" s="16" t="n">
        <v>4.728</v>
      </c>
      <c r="S227" s="19" t="n">
        <v>2.93764965196153E-007</v>
      </c>
      <c r="T227" s="20"/>
      <c r="U227" s="10" t="s">
        <v>22</v>
      </c>
    </row>
    <row collapsed="false" customFormat="false" customHeight="true" hidden="false" ht="12.75" outlineLevel="0" r="228">
      <c r="A228" s="10" t="n">
        <v>227</v>
      </c>
      <c r="B228" s="10" t="s">
        <v>321</v>
      </c>
      <c r="C228" s="10" t="s">
        <v>81</v>
      </c>
      <c r="D228" s="10" t="s">
        <v>82</v>
      </c>
      <c r="E228" s="16" t="n">
        <v>203.3</v>
      </c>
      <c r="F228" s="17" t="n">
        <v>0</v>
      </c>
      <c r="G228" s="10" t="s">
        <v>83</v>
      </c>
      <c r="H228" s="10" t="n">
        <v>10</v>
      </c>
      <c r="I228" s="10" t="s">
        <v>21</v>
      </c>
      <c r="J228" s="10" t="n">
        <v>400</v>
      </c>
      <c r="K228" s="10" t="s">
        <v>21</v>
      </c>
      <c r="L228" s="10" t="n">
        <v>0.48</v>
      </c>
      <c r="M228" s="10" t="s">
        <v>21</v>
      </c>
      <c r="N228" s="10" t="n">
        <v>0.000334422</v>
      </c>
      <c r="O228" s="10" t="s">
        <v>21</v>
      </c>
      <c r="P228" s="18"/>
      <c r="R228" s="16" t="n">
        <v>4.729</v>
      </c>
      <c r="S228" s="19" t="n">
        <v>4.06443329165212E-007</v>
      </c>
      <c r="T228" s="20"/>
      <c r="U228" s="10" t="s">
        <v>22</v>
      </c>
    </row>
    <row collapsed="false" customFormat="false" customHeight="true" hidden="false" ht="12.75" outlineLevel="0" r="229">
      <c r="A229" s="10" t="n">
        <v>228</v>
      </c>
      <c r="B229" s="10" t="s">
        <v>322</v>
      </c>
      <c r="C229" s="10" t="s">
        <v>81</v>
      </c>
      <c r="D229" s="10" t="s">
        <v>82</v>
      </c>
      <c r="E229" s="16" t="n">
        <v>203.3</v>
      </c>
      <c r="F229" s="17" t="n">
        <v>0</v>
      </c>
      <c r="G229" s="10" t="s">
        <v>83</v>
      </c>
      <c r="H229" s="10" t="n">
        <v>10</v>
      </c>
      <c r="I229" s="10" t="s">
        <v>21</v>
      </c>
      <c r="J229" s="10" t="n">
        <v>400</v>
      </c>
      <c r="K229" s="10" t="s">
        <v>21</v>
      </c>
      <c r="L229" s="10" t="n">
        <v>0.48</v>
      </c>
      <c r="M229" s="10" t="s">
        <v>21</v>
      </c>
      <c r="N229" s="10" t="n">
        <v>0.000299873</v>
      </c>
      <c r="O229" s="10" t="s">
        <v>21</v>
      </c>
      <c r="P229" s="18"/>
      <c r="R229" s="16" t="n">
        <v>4.771</v>
      </c>
      <c r="S229" s="19" t="n">
        <v>3.80189396320561E-007</v>
      </c>
      <c r="T229" s="20"/>
      <c r="U229" s="10" t="s">
        <v>22</v>
      </c>
    </row>
    <row collapsed="false" customFormat="false" customHeight="true" hidden="false" ht="12.75" outlineLevel="0" r="230">
      <c r="A230" s="10" t="n">
        <v>229</v>
      </c>
      <c r="B230" s="10" t="s">
        <v>323</v>
      </c>
      <c r="C230" s="10" t="s">
        <v>81</v>
      </c>
      <c r="D230" s="10" t="s">
        <v>82</v>
      </c>
      <c r="E230" s="16" t="n">
        <v>203.3</v>
      </c>
      <c r="F230" s="17" t="n">
        <v>0</v>
      </c>
      <c r="G230" s="10" t="s">
        <v>83</v>
      </c>
      <c r="H230" s="10" t="n">
        <v>10</v>
      </c>
      <c r="I230" s="10" t="s">
        <v>21</v>
      </c>
      <c r="J230" s="10" t="n">
        <v>400</v>
      </c>
      <c r="K230" s="10" t="s">
        <v>21</v>
      </c>
      <c r="L230" s="10" t="n">
        <v>0.48</v>
      </c>
      <c r="M230" s="10" t="s">
        <v>21</v>
      </c>
      <c r="N230" s="10" t="n">
        <v>0.000237555</v>
      </c>
      <c r="O230" s="10" t="s">
        <v>21</v>
      </c>
      <c r="P230" s="18"/>
      <c r="R230" s="16" t="n">
        <v>4.87</v>
      </c>
      <c r="S230" s="19" t="n">
        <v>4.53941616650202E-007</v>
      </c>
      <c r="T230" s="20"/>
      <c r="U230" s="10" t="s">
        <v>22</v>
      </c>
    </row>
    <row collapsed="false" customFormat="false" customHeight="true" hidden="false" ht="12.75" outlineLevel="0" r="231">
      <c r="A231" s="10" t="n">
        <v>230</v>
      </c>
      <c r="B231" s="10" t="s">
        <v>324</v>
      </c>
      <c r="C231" s="10" t="s">
        <v>81</v>
      </c>
      <c r="D231" s="10" t="s">
        <v>82</v>
      </c>
      <c r="E231" s="16" t="n">
        <v>203.3</v>
      </c>
      <c r="F231" s="17" t="n">
        <v>0</v>
      </c>
      <c r="G231" s="10" t="s">
        <v>83</v>
      </c>
      <c r="H231" s="10" t="n">
        <v>10</v>
      </c>
      <c r="I231" s="10" t="s">
        <v>21</v>
      </c>
      <c r="J231" s="10" t="n">
        <v>400</v>
      </c>
      <c r="K231" s="10" t="s">
        <v>21</v>
      </c>
      <c r="L231" s="10" t="n">
        <v>0.48</v>
      </c>
      <c r="M231" s="10" t="s">
        <v>21</v>
      </c>
      <c r="N231" s="10" t="n">
        <v>0.000209636</v>
      </c>
      <c r="O231" s="10" t="s">
        <v>21</v>
      </c>
      <c r="P231" s="18"/>
      <c r="R231" s="16" t="n">
        <v>4.907</v>
      </c>
      <c r="S231" s="19" t="n">
        <v>5.80764417521311E-007</v>
      </c>
      <c r="T231" s="20"/>
      <c r="U231" s="10" t="s">
        <v>22</v>
      </c>
    </row>
    <row collapsed="false" customFormat="false" customHeight="true" hidden="false" ht="12.75" outlineLevel="0" r="232">
      <c r="A232" s="10" t="n">
        <v>231</v>
      </c>
      <c r="B232" s="10" t="s">
        <v>325</v>
      </c>
      <c r="C232" s="10" t="s">
        <v>81</v>
      </c>
      <c r="D232" s="10" t="s">
        <v>82</v>
      </c>
      <c r="E232" s="16" t="n">
        <v>203.3</v>
      </c>
      <c r="F232" s="17" t="n">
        <v>0</v>
      </c>
      <c r="G232" s="10" t="s">
        <v>83</v>
      </c>
      <c r="H232" s="10" t="n">
        <v>10</v>
      </c>
      <c r="I232" s="10" t="s">
        <v>21</v>
      </c>
      <c r="J232" s="10" t="n">
        <v>400</v>
      </c>
      <c r="K232" s="10" t="s">
        <v>21</v>
      </c>
      <c r="L232" s="10" t="n">
        <v>0.48</v>
      </c>
      <c r="M232" s="10" t="s">
        <v>21</v>
      </c>
      <c r="N232" s="10" t="n">
        <v>0.000209636</v>
      </c>
      <c r="O232" s="10" t="s">
        <v>21</v>
      </c>
      <c r="P232" s="18"/>
      <c r="R232" s="16" t="n">
        <v>4.919</v>
      </c>
      <c r="S232" s="19" t="n">
        <v>6.02559586074357E-007</v>
      </c>
      <c r="T232" s="20"/>
      <c r="U232" s="10" t="s">
        <v>22</v>
      </c>
    </row>
    <row collapsed="false" customFormat="false" customHeight="true" hidden="false" ht="18.6" outlineLevel="0" r="233">
      <c r="A233" s="10" t="n">
        <v>232</v>
      </c>
      <c r="B233" s="10" t="s">
        <v>326</v>
      </c>
      <c r="C233" s="10" t="s">
        <v>81</v>
      </c>
      <c r="D233" s="10" t="s">
        <v>82</v>
      </c>
      <c r="E233" s="16" t="n">
        <v>203.3</v>
      </c>
      <c r="F233" s="17" t="n">
        <v>0</v>
      </c>
      <c r="G233" s="10" t="s">
        <v>83</v>
      </c>
      <c r="H233" s="10" t="n">
        <v>10</v>
      </c>
      <c r="I233" s="10" t="s">
        <v>21</v>
      </c>
      <c r="J233" s="10" t="n">
        <v>400</v>
      </c>
      <c r="K233" s="10" t="s">
        <v>21</v>
      </c>
      <c r="L233" s="10" t="n">
        <v>0.48</v>
      </c>
      <c r="M233" s="10" t="s">
        <v>21</v>
      </c>
      <c r="N233" s="10" t="n">
        <v>0.000146825</v>
      </c>
      <c r="O233" s="10" t="s">
        <v>21</v>
      </c>
      <c r="P233" s="18"/>
      <c r="R233" s="16" t="n">
        <v>5.037</v>
      </c>
      <c r="S233" s="19" t="n">
        <v>5.97035286583836E-007</v>
      </c>
      <c r="T233" s="20"/>
      <c r="U233" s="10" t="s">
        <v>22</v>
      </c>
    </row>
    <row collapsed="false" customFormat="false" customHeight="true" hidden="false" ht="12.75" outlineLevel="0" r="234">
      <c r="A234" s="10" t="n">
        <v>233</v>
      </c>
      <c r="B234" s="10" t="s">
        <v>327</v>
      </c>
      <c r="C234" s="10" t="s">
        <v>81</v>
      </c>
      <c r="D234" s="10" t="s">
        <v>82</v>
      </c>
      <c r="E234" s="16" t="n">
        <v>203.3</v>
      </c>
      <c r="F234" s="17" t="n">
        <v>0</v>
      </c>
      <c r="G234" s="10" t="s">
        <v>83</v>
      </c>
      <c r="H234" s="10" t="n">
        <v>10</v>
      </c>
      <c r="I234" s="10" t="s">
        <v>21</v>
      </c>
      <c r="J234" s="10" t="n">
        <v>400</v>
      </c>
      <c r="K234" s="10" t="s">
        <v>21</v>
      </c>
      <c r="L234" s="10" t="n">
        <v>0.48</v>
      </c>
      <c r="M234" s="10" t="s">
        <v>21</v>
      </c>
      <c r="N234" s="18" t="s">
        <v>130</v>
      </c>
      <c r="O234" s="10" t="s">
        <v>21</v>
      </c>
      <c r="P234" s="18"/>
      <c r="R234" s="16" t="n">
        <v>5.175</v>
      </c>
      <c r="S234" s="19" t="n">
        <v>7.99834255007027E-007</v>
      </c>
      <c r="T234" s="20"/>
      <c r="U234" s="10" t="s">
        <v>22</v>
      </c>
    </row>
    <row collapsed="false" customFormat="false" customHeight="true" hidden="false" ht="12.75" outlineLevel="0" r="235">
      <c r="A235" s="10" t="n">
        <v>234</v>
      </c>
      <c r="B235" s="10" t="s">
        <v>328</v>
      </c>
      <c r="C235" s="10" t="s">
        <v>81</v>
      </c>
      <c r="D235" s="10" t="s">
        <v>82</v>
      </c>
      <c r="E235" s="16" t="n">
        <v>203.3</v>
      </c>
      <c r="F235" s="17" t="n">
        <v>0</v>
      </c>
      <c r="G235" s="10" t="s">
        <v>83</v>
      </c>
      <c r="H235" s="10" t="n">
        <v>10</v>
      </c>
      <c r="I235" s="10" t="s">
        <v>21</v>
      </c>
      <c r="J235" s="10" t="n">
        <v>400</v>
      </c>
      <c r="K235" s="10" t="s">
        <v>21</v>
      </c>
      <c r="L235" s="10" t="n">
        <v>0.48</v>
      </c>
      <c r="M235" s="10" t="s">
        <v>21</v>
      </c>
      <c r="N235" s="18" t="s">
        <v>130</v>
      </c>
      <c r="O235" s="10" t="s">
        <v>21</v>
      </c>
      <c r="P235" s="18"/>
      <c r="R235" s="16" t="n">
        <v>5.191</v>
      </c>
      <c r="S235" s="19" t="n">
        <v>8.20351544329817E-007</v>
      </c>
      <c r="T235" s="20"/>
      <c r="U235" s="10" t="s">
        <v>22</v>
      </c>
    </row>
    <row collapsed="false" customFormat="false" customHeight="true" hidden="false" ht="12.75" outlineLevel="0" r="236">
      <c r="A236" s="10" t="n">
        <v>235</v>
      </c>
      <c r="B236" s="10" t="s">
        <v>329</v>
      </c>
      <c r="C236" s="10" t="s">
        <v>81</v>
      </c>
      <c r="D236" s="10" t="s">
        <v>82</v>
      </c>
      <c r="E236" s="16" t="n">
        <v>203.3</v>
      </c>
      <c r="F236" s="17" t="n">
        <v>0</v>
      </c>
      <c r="G236" s="10" t="s">
        <v>83</v>
      </c>
      <c r="H236" s="10" t="n">
        <v>10</v>
      </c>
      <c r="I236" s="10" t="s">
        <v>21</v>
      </c>
      <c r="J236" s="10" t="n">
        <v>400</v>
      </c>
      <c r="K236" s="10" t="s">
        <v>21</v>
      </c>
      <c r="L236" s="10" t="n">
        <v>0.48</v>
      </c>
      <c r="M236" s="10" t="s">
        <v>21</v>
      </c>
      <c r="N236" s="18" t="s">
        <v>330</v>
      </c>
      <c r="O236" s="10" t="s">
        <v>21</v>
      </c>
      <c r="P236" s="18"/>
      <c r="R236" s="16" t="n">
        <v>5.292</v>
      </c>
      <c r="S236" s="19" t="n">
        <v>9.1411324147025E-007</v>
      </c>
      <c r="T236" s="20"/>
      <c r="U236" s="10" t="s">
        <v>22</v>
      </c>
    </row>
    <row collapsed="false" customFormat="false" customHeight="true" hidden="false" ht="12.75" outlineLevel="0" r="237">
      <c r="A237" s="10" t="n">
        <v>236</v>
      </c>
      <c r="B237" s="10" t="s">
        <v>331</v>
      </c>
      <c r="C237" s="10" t="s">
        <v>81</v>
      </c>
      <c r="D237" s="10" t="s">
        <v>82</v>
      </c>
      <c r="E237" s="16" t="n">
        <v>203.3</v>
      </c>
      <c r="F237" s="17" t="n">
        <v>0</v>
      </c>
      <c r="G237" s="10" t="s">
        <v>83</v>
      </c>
      <c r="H237" s="10" t="n">
        <v>10</v>
      </c>
      <c r="I237" s="10" t="s">
        <v>21</v>
      </c>
      <c r="J237" s="10" t="n">
        <v>400</v>
      </c>
      <c r="K237" s="10" t="s">
        <v>21</v>
      </c>
      <c r="L237" s="10" t="n">
        <v>0.48</v>
      </c>
      <c r="M237" s="10" t="s">
        <v>21</v>
      </c>
      <c r="N237" s="18" t="s">
        <v>332</v>
      </c>
      <c r="O237" s="10" t="s">
        <v>21</v>
      </c>
      <c r="P237" s="18"/>
      <c r="R237" s="16" t="n">
        <v>5.394</v>
      </c>
      <c r="S237" s="19" t="n">
        <v>1.1091748152624E-006</v>
      </c>
      <c r="T237" s="20"/>
      <c r="U237" s="10" t="s">
        <v>22</v>
      </c>
    </row>
    <row collapsed="false" customFormat="false" customHeight="true" hidden="false" ht="12.75" outlineLevel="0" r="238">
      <c r="A238" s="10" t="n">
        <v>237</v>
      </c>
      <c r="B238" s="10" t="s">
        <v>333</v>
      </c>
      <c r="C238" s="10" t="s">
        <v>81</v>
      </c>
      <c r="D238" s="10" t="s">
        <v>82</v>
      </c>
      <c r="E238" s="16" t="n">
        <v>203.3</v>
      </c>
      <c r="F238" s="17" t="n">
        <v>0</v>
      </c>
      <c r="G238" s="10" t="s">
        <v>83</v>
      </c>
      <c r="H238" s="10" t="n">
        <v>10</v>
      </c>
      <c r="I238" s="10" t="s">
        <v>21</v>
      </c>
      <c r="J238" s="10" t="n">
        <v>400</v>
      </c>
      <c r="K238" s="10" t="s">
        <v>21</v>
      </c>
      <c r="L238" s="10" t="n">
        <v>0.48</v>
      </c>
      <c r="M238" s="10" t="s">
        <v>21</v>
      </c>
      <c r="N238" s="18"/>
      <c r="P238" s="10" t="n">
        <v>0.000112496</v>
      </c>
      <c r="Q238" s="10" t="s">
        <v>21</v>
      </c>
      <c r="R238" s="16" t="n">
        <v>5.822</v>
      </c>
      <c r="S238" s="19" t="n">
        <v>3.08318795024935E-006</v>
      </c>
      <c r="T238" s="20"/>
      <c r="U238" s="10" t="s">
        <v>22</v>
      </c>
    </row>
    <row collapsed="false" customFormat="false" customHeight="true" hidden="false" ht="12.75" outlineLevel="0" r="239">
      <c r="A239" s="10" t="n">
        <v>238</v>
      </c>
      <c r="B239" s="10" t="s">
        <v>334</v>
      </c>
      <c r="C239" s="10" t="s">
        <v>81</v>
      </c>
      <c r="D239" s="10" t="s">
        <v>82</v>
      </c>
      <c r="E239" s="16" t="n">
        <v>203.3</v>
      </c>
      <c r="F239" s="17" t="n">
        <v>0</v>
      </c>
      <c r="G239" s="10" t="s">
        <v>83</v>
      </c>
      <c r="H239" s="10" t="n">
        <v>10</v>
      </c>
      <c r="I239" s="10" t="s">
        <v>21</v>
      </c>
      <c r="J239" s="10" t="n">
        <v>400</v>
      </c>
      <c r="K239" s="10" t="s">
        <v>21</v>
      </c>
      <c r="L239" s="10" t="n">
        <v>0.48</v>
      </c>
      <c r="M239" s="10" t="s">
        <v>21</v>
      </c>
      <c r="N239" s="18"/>
      <c r="P239" s="10" t="n">
        <v>0.000188039</v>
      </c>
      <c r="Q239" s="10" t="s">
        <v>21</v>
      </c>
      <c r="R239" s="16" t="n">
        <v>5.992</v>
      </c>
      <c r="S239" s="19" t="n">
        <v>5.17606831950568E-006</v>
      </c>
      <c r="T239" s="20"/>
      <c r="U239" s="10" t="s">
        <v>22</v>
      </c>
    </row>
    <row collapsed="false" customFormat="false" customHeight="true" hidden="false" ht="12.75" outlineLevel="0" r="240">
      <c r="A240" s="10" t="n">
        <v>239</v>
      </c>
      <c r="B240" s="10" t="s">
        <v>335</v>
      </c>
      <c r="C240" s="10" t="s">
        <v>81</v>
      </c>
      <c r="D240" s="10" t="s">
        <v>82</v>
      </c>
      <c r="E240" s="16" t="n">
        <v>203.3</v>
      </c>
      <c r="F240" s="17" t="n">
        <v>0</v>
      </c>
      <c r="G240" s="10" t="s">
        <v>83</v>
      </c>
      <c r="H240" s="10" t="n">
        <v>10</v>
      </c>
      <c r="I240" s="10" t="s">
        <v>21</v>
      </c>
      <c r="J240" s="10" t="n">
        <v>400</v>
      </c>
      <c r="K240" s="10" t="s">
        <v>21</v>
      </c>
      <c r="L240" s="10" t="n">
        <v>0.48</v>
      </c>
      <c r="M240" s="10" t="s">
        <v>21</v>
      </c>
      <c r="N240" s="18"/>
      <c r="P240" s="10" t="n">
        <v>0.000215966</v>
      </c>
      <c r="Q240" s="10" t="s">
        <v>21</v>
      </c>
      <c r="R240" s="16" t="n">
        <v>6.045</v>
      </c>
      <c r="S240" s="19" t="n">
        <v>6.18016400138415E-006</v>
      </c>
      <c r="T240" s="20"/>
      <c r="U240" s="10" t="s">
        <v>22</v>
      </c>
    </row>
    <row collapsed="false" customFormat="false" customHeight="true" hidden="false" ht="12.75" outlineLevel="0" r="241">
      <c r="A241" s="10" t="n">
        <v>240</v>
      </c>
      <c r="B241" s="10" t="s">
        <v>336</v>
      </c>
      <c r="C241" s="10" t="s">
        <v>81</v>
      </c>
      <c r="D241" s="10" t="s">
        <v>82</v>
      </c>
      <c r="E241" s="16" t="n">
        <v>203.3</v>
      </c>
      <c r="F241" s="17" t="n">
        <v>0</v>
      </c>
      <c r="G241" s="10" t="s">
        <v>83</v>
      </c>
      <c r="H241" s="10" t="n">
        <v>10</v>
      </c>
      <c r="I241" s="10" t="s">
        <v>21</v>
      </c>
      <c r="J241" s="10" t="n">
        <v>400</v>
      </c>
      <c r="K241" s="10" t="s">
        <v>21</v>
      </c>
      <c r="L241" s="10" t="n">
        <v>0.48</v>
      </c>
      <c r="M241" s="10" t="s">
        <v>21</v>
      </c>
      <c r="N241" s="18"/>
      <c r="P241" s="10" t="n">
        <v>0.000391582</v>
      </c>
      <c r="Q241" s="10" t="s">
        <v>21</v>
      </c>
      <c r="R241" s="16" t="n">
        <v>6.278</v>
      </c>
      <c r="S241" s="19" t="n">
        <v>1.15345325782109E-005</v>
      </c>
      <c r="T241" s="20"/>
      <c r="U241" s="10" t="s">
        <v>22</v>
      </c>
    </row>
    <row collapsed="false" customFormat="false" customHeight="true" hidden="false" ht="12.75" outlineLevel="0" r="242">
      <c r="A242" s="10" t="n">
        <v>241</v>
      </c>
      <c r="B242" s="10" t="s">
        <v>337</v>
      </c>
      <c r="C242" s="10" t="s">
        <v>81</v>
      </c>
      <c r="D242" s="10" t="s">
        <v>82</v>
      </c>
      <c r="E242" s="16" t="n">
        <v>203.3</v>
      </c>
      <c r="F242" s="17" t="n">
        <v>0</v>
      </c>
      <c r="G242" s="10" t="s">
        <v>83</v>
      </c>
      <c r="H242" s="10" t="n">
        <v>10</v>
      </c>
      <c r="I242" s="10" t="s">
        <v>21</v>
      </c>
      <c r="J242" s="10" t="n">
        <v>400</v>
      </c>
      <c r="K242" s="10" t="s">
        <v>21</v>
      </c>
      <c r="L242" s="10" t="n">
        <v>0.48</v>
      </c>
      <c r="M242" s="10" t="s">
        <v>21</v>
      </c>
      <c r="N242" s="18"/>
      <c r="P242" s="10" t="n">
        <v>0.000425515</v>
      </c>
      <c r="Q242" s="10" t="s">
        <v>21</v>
      </c>
      <c r="R242" s="16" t="n">
        <v>6.32</v>
      </c>
      <c r="S242" s="19" t="n">
        <v>1.26182753459067E-005</v>
      </c>
      <c r="T242" s="20"/>
      <c r="U242" s="10" t="s">
        <v>22</v>
      </c>
    </row>
    <row collapsed="false" customFormat="false" customHeight="true" hidden="false" ht="12.75" outlineLevel="0" r="243">
      <c r="A243" s="10" t="n">
        <v>242</v>
      </c>
      <c r="B243" s="10" t="s">
        <v>338</v>
      </c>
      <c r="C243" s="10" t="s">
        <v>81</v>
      </c>
      <c r="D243" s="10" t="s">
        <v>82</v>
      </c>
      <c r="E243" s="16" t="n">
        <v>203.3</v>
      </c>
      <c r="F243" s="17" t="n">
        <v>0</v>
      </c>
      <c r="G243" s="10" t="s">
        <v>83</v>
      </c>
      <c r="H243" s="10" t="n">
        <v>10</v>
      </c>
      <c r="I243" s="10" t="s">
        <v>21</v>
      </c>
      <c r="J243" s="10" t="n">
        <v>400</v>
      </c>
      <c r="K243" s="10" t="s">
        <v>21</v>
      </c>
      <c r="L243" s="10" t="n">
        <v>0.48</v>
      </c>
      <c r="M243" s="10" t="s">
        <v>21</v>
      </c>
      <c r="N243" s="18"/>
      <c r="P243" s="10" t="n">
        <v>0.000790242</v>
      </c>
      <c r="Q243" s="10" t="s">
        <v>21</v>
      </c>
      <c r="R243" s="16" t="n">
        <v>6.581</v>
      </c>
      <c r="S243" s="19" t="n">
        <v>2.47742205763328E-005</v>
      </c>
      <c r="T243" s="20"/>
      <c r="U243" s="10" t="s">
        <v>22</v>
      </c>
    </row>
    <row collapsed="false" customFormat="false" customHeight="true" hidden="false" ht="12.75" outlineLevel="0" r="244">
      <c r="A244" s="10" t="n">
        <v>243</v>
      </c>
      <c r="B244" s="10" t="s">
        <v>339</v>
      </c>
      <c r="C244" s="10" t="s">
        <v>81</v>
      </c>
      <c r="D244" s="10" t="s">
        <v>82</v>
      </c>
      <c r="E244" s="16" t="n">
        <v>203.3</v>
      </c>
      <c r="F244" s="17" t="n">
        <v>0</v>
      </c>
      <c r="G244" s="10" t="s">
        <v>83</v>
      </c>
      <c r="H244" s="10" t="n">
        <v>10</v>
      </c>
      <c r="I244" s="10" t="s">
        <v>21</v>
      </c>
      <c r="J244" s="10" t="n">
        <v>400</v>
      </c>
      <c r="K244" s="10" t="s">
        <v>21</v>
      </c>
      <c r="L244" s="10" t="n">
        <v>0.48</v>
      </c>
      <c r="M244" s="10" t="s">
        <v>21</v>
      </c>
      <c r="N244" s="18"/>
      <c r="P244" s="10" t="n">
        <v>0.000824136</v>
      </c>
      <c r="Q244" s="10" t="s">
        <v>21</v>
      </c>
      <c r="R244" s="16" t="n">
        <v>6.587</v>
      </c>
      <c r="S244" s="19" t="n">
        <v>2.65460556197554E-005</v>
      </c>
      <c r="T244" s="20"/>
      <c r="U244" s="10" t="s">
        <v>22</v>
      </c>
    </row>
    <row collapsed="false" customFormat="false" customHeight="true" hidden="false" ht="12.75" outlineLevel="0" r="245">
      <c r="A245" s="10" t="n">
        <v>244</v>
      </c>
      <c r="B245" s="10" t="s">
        <v>340</v>
      </c>
      <c r="C245" s="10" t="s">
        <v>81</v>
      </c>
      <c r="D245" s="10" t="s">
        <v>82</v>
      </c>
      <c r="E245" s="16" t="n">
        <v>203.3</v>
      </c>
      <c r="F245" s="17" t="n">
        <v>0</v>
      </c>
      <c r="G245" s="10" t="s">
        <v>83</v>
      </c>
      <c r="H245" s="10" t="n">
        <v>10</v>
      </c>
      <c r="I245" s="10" t="s">
        <v>21</v>
      </c>
      <c r="J245" s="10" t="n">
        <v>400</v>
      </c>
      <c r="K245" s="10" t="s">
        <v>21</v>
      </c>
      <c r="L245" s="10" t="n">
        <v>0.48</v>
      </c>
      <c r="M245" s="10" t="s">
        <v>21</v>
      </c>
      <c r="N245" s="18"/>
      <c r="P245" s="10" t="n">
        <v>0.00122699</v>
      </c>
      <c r="Q245" s="10" t="s">
        <v>21</v>
      </c>
      <c r="R245" s="16" t="n">
        <v>6.764</v>
      </c>
      <c r="S245" s="19" t="n">
        <v>4.28548520397439E-005</v>
      </c>
      <c r="T245" s="20"/>
      <c r="U245" s="10" t="s">
        <v>22</v>
      </c>
    </row>
    <row collapsed="false" customFormat="false" customHeight="true" hidden="false" ht="12.75" outlineLevel="0" r="246">
      <c r="A246" s="10" t="n">
        <v>245</v>
      </c>
      <c r="B246" s="10" t="s">
        <v>341</v>
      </c>
      <c r="C246" s="10" t="s">
        <v>81</v>
      </c>
      <c r="D246" s="10" t="s">
        <v>82</v>
      </c>
      <c r="E246" s="16" t="n">
        <v>203.3</v>
      </c>
      <c r="F246" s="17" t="n">
        <v>0</v>
      </c>
      <c r="G246" s="10" t="s">
        <v>83</v>
      </c>
      <c r="H246" s="10" t="n">
        <v>10</v>
      </c>
      <c r="I246" s="10" t="s">
        <v>21</v>
      </c>
      <c r="J246" s="10" t="n">
        <v>400</v>
      </c>
      <c r="K246" s="10" t="s">
        <v>21</v>
      </c>
      <c r="L246" s="10" t="n">
        <v>0.48</v>
      </c>
      <c r="M246" s="10" t="s">
        <v>21</v>
      </c>
      <c r="N246" s="18"/>
      <c r="P246" s="10" t="n">
        <v>0.00170155</v>
      </c>
      <c r="Q246" s="10" t="s">
        <v>21</v>
      </c>
      <c r="R246" s="16" t="n">
        <v>6.903</v>
      </c>
      <c r="S246" s="19" t="n">
        <v>6.05340874753913E-005</v>
      </c>
      <c r="T246" s="20"/>
      <c r="U246" s="10" t="s">
        <v>22</v>
      </c>
    </row>
    <row collapsed="false" customFormat="false" customHeight="true" hidden="false" ht="12.75" outlineLevel="0" r="247">
      <c r="A247" s="10" t="n">
        <v>246</v>
      </c>
      <c r="B247" s="10" t="s">
        <v>342</v>
      </c>
      <c r="C247" s="10" t="s">
        <v>81</v>
      </c>
      <c r="D247" s="10" t="s">
        <v>82</v>
      </c>
      <c r="E247" s="16" t="n">
        <v>203.3</v>
      </c>
      <c r="F247" s="17" t="n">
        <v>0</v>
      </c>
      <c r="G247" s="10" t="s">
        <v>83</v>
      </c>
      <c r="H247" s="10" t="n">
        <v>10</v>
      </c>
      <c r="I247" s="10" t="s">
        <v>21</v>
      </c>
      <c r="J247" s="10" t="n">
        <v>400</v>
      </c>
      <c r="K247" s="10" t="s">
        <v>21</v>
      </c>
      <c r="L247" s="10" t="n">
        <v>0.48</v>
      </c>
      <c r="M247" s="10" t="s">
        <v>21</v>
      </c>
      <c r="N247" s="18"/>
      <c r="P247" s="10" t="n">
        <v>0.00193947</v>
      </c>
      <c r="Q247" s="10" t="s">
        <v>21</v>
      </c>
      <c r="R247" s="16" t="n">
        <v>6.953</v>
      </c>
      <c r="S247" s="19" t="n">
        <v>6.03948629376379E-005</v>
      </c>
      <c r="T247" s="20"/>
      <c r="U247" s="10" t="s">
        <v>22</v>
      </c>
    </row>
    <row collapsed="false" customFormat="false" customHeight="true" hidden="false" ht="12.75" outlineLevel="0" r="248">
      <c r="A248" s="10" t="n">
        <v>247</v>
      </c>
      <c r="B248" s="10" t="s">
        <v>343</v>
      </c>
      <c r="C248" s="10" t="s">
        <v>81</v>
      </c>
      <c r="D248" s="10" t="s">
        <v>82</v>
      </c>
      <c r="E248" s="16" t="n">
        <v>203.3</v>
      </c>
      <c r="F248" s="17" t="n">
        <v>0</v>
      </c>
      <c r="G248" s="10" t="s">
        <v>83</v>
      </c>
      <c r="H248" s="10" t="n">
        <v>10</v>
      </c>
      <c r="I248" s="10" t="s">
        <v>21</v>
      </c>
      <c r="J248" s="10" t="n">
        <v>400</v>
      </c>
      <c r="K248" s="10" t="s">
        <v>21</v>
      </c>
      <c r="L248" s="10" t="n">
        <v>0.48</v>
      </c>
      <c r="M248" s="10" t="s">
        <v>21</v>
      </c>
      <c r="N248" s="18"/>
      <c r="P248" s="10" t="n">
        <v>0.00202998</v>
      </c>
      <c r="Q248" s="10" t="s">
        <v>21</v>
      </c>
      <c r="R248" s="16" t="n">
        <v>6.98</v>
      </c>
      <c r="S248" s="19" t="n">
        <v>7.51622894018205E-005</v>
      </c>
      <c r="T248" s="20"/>
      <c r="U248" s="10" t="s">
        <v>22</v>
      </c>
    </row>
    <row collapsed="false" customFormat="false" customHeight="true" hidden="false" ht="12.75" outlineLevel="0" r="249">
      <c r="A249" s="10" t="n">
        <v>248</v>
      </c>
      <c r="B249" s="10" t="s">
        <v>344</v>
      </c>
      <c r="C249" s="10" t="s">
        <v>81</v>
      </c>
      <c r="D249" s="10" t="s">
        <v>82</v>
      </c>
      <c r="E249" s="16" t="n">
        <v>203.3</v>
      </c>
      <c r="F249" s="17" t="n">
        <v>0</v>
      </c>
      <c r="G249" s="10" t="s">
        <v>83</v>
      </c>
      <c r="H249" s="10" t="n">
        <v>10</v>
      </c>
      <c r="I249" s="10" t="s">
        <v>21</v>
      </c>
      <c r="J249" s="10" t="n">
        <v>400</v>
      </c>
      <c r="K249" s="10" t="s">
        <v>21</v>
      </c>
      <c r="L249" s="10" t="n">
        <v>0.48</v>
      </c>
      <c r="M249" s="10" t="s">
        <v>21</v>
      </c>
      <c r="N249" s="18"/>
      <c r="P249" s="10" t="n">
        <v>0.00256217</v>
      </c>
      <c r="Q249" s="10" t="s">
        <v>21</v>
      </c>
      <c r="R249" s="16" t="n">
        <v>7.092</v>
      </c>
      <c r="S249" s="19" t="n">
        <v>9.59400631515932E-005</v>
      </c>
      <c r="T249" s="20"/>
      <c r="U249" s="10" t="s">
        <v>22</v>
      </c>
    </row>
    <row collapsed="false" customFormat="false" customHeight="true" hidden="false" ht="12.75" outlineLevel="0" r="250">
      <c r="A250" s="10" t="n">
        <v>249</v>
      </c>
      <c r="B250" s="10" t="s">
        <v>345</v>
      </c>
      <c r="C250" s="10" t="s">
        <v>81</v>
      </c>
      <c r="D250" s="10" t="s">
        <v>82</v>
      </c>
      <c r="E250" s="16" t="n">
        <v>203.3</v>
      </c>
      <c r="F250" s="17" t="n">
        <v>0</v>
      </c>
      <c r="G250" s="10" t="s">
        <v>83</v>
      </c>
      <c r="H250" s="10" t="n">
        <v>10</v>
      </c>
      <c r="I250" s="10" t="s">
        <v>21</v>
      </c>
      <c r="J250" s="10" t="n">
        <v>400</v>
      </c>
      <c r="K250" s="10" t="s">
        <v>21</v>
      </c>
      <c r="L250" s="10" t="n">
        <v>0.48</v>
      </c>
      <c r="M250" s="10" t="s">
        <v>21</v>
      </c>
      <c r="N250" s="18"/>
      <c r="P250" s="10" t="n">
        <v>0.00256217</v>
      </c>
      <c r="Q250" s="10" t="s">
        <v>21</v>
      </c>
      <c r="R250" s="16" t="n">
        <v>7.095</v>
      </c>
      <c r="S250" s="19" t="n">
        <v>9.57194071294843E-005</v>
      </c>
      <c r="T250" s="20"/>
      <c r="U250" s="10" t="s">
        <v>22</v>
      </c>
    </row>
    <row collapsed="false" customFormat="false" customHeight="true" hidden="false" ht="12.75" outlineLevel="0" r="251">
      <c r="A251" s="10" t="n">
        <v>250</v>
      </c>
      <c r="B251" s="10" t="s">
        <v>346</v>
      </c>
      <c r="C251" s="10" t="s">
        <v>81</v>
      </c>
      <c r="D251" s="10" t="s">
        <v>82</v>
      </c>
      <c r="E251" s="16" t="n">
        <v>203.3</v>
      </c>
      <c r="F251" s="17" t="n">
        <v>0</v>
      </c>
      <c r="G251" s="10" t="s">
        <v>83</v>
      </c>
      <c r="H251" s="10" t="n">
        <v>10</v>
      </c>
      <c r="I251" s="10" t="s">
        <v>21</v>
      </c>
      <c r="J251" s="10" t="n">
        <v>400</v>
      </c>
      <c r="K251" s="10" t="s">
        <v>21</v>
      </c>
      <c r="L251" s="10" t="n">
        <v>0.48</v>
      </c>
      <c r="M251" s="10" t="s">
        <v>21</v>
      </c>
      <c r="N251" s="18"/>
      <c r="P251" s="10" t="n">
        <v>0.00332578</v>
      </c>
      <c r="Q251" s="10" t="s">
        <v>21</v>
      </c>
      <c r="R251" s="16" t="n">
        <v>7.201</v>
      </c>
      <c r="S251" s="19" t="n">
        <v>0.000210862814993329</v>
      </c>
      <c r="T251" s="20"/>
      <c r="U251" s="10" t="s">
        <v>22</v>
      </c>
    </row>
    <row collapsed="false" customFormat="false" customHeight="true" hidden="false" ht="12.75" outlineLevel="0" r="252">
      <c r="A252" s="10" t="n">
        <v>251</v>
      </c>
      <c r="B252" s="10" t="s">
        <v>347</v>
      </c>
      <c r="C252" s="10" t="s">
        <v>81</v>
      </c>
      <c r="D252" s="10" t="s">
        <v>82</v>
      </c>
      <c r="E252" s="16" t="n">
        <v>203.3</v>
      </c>
      <c r="F252" s="17" t="n">
        <v>0</v>
      </c>
      <c r="G252" s="10" t="s">
        <v>83</v>
      </c>
      <c r="H252" s="10" t="n">
        <v>10</v>
      </c>
      <c r="I252" s="10" t="s">
        <v>21</v>
      </c>
      <c r="J252" s="10" t="n">
        <v>400</v>
      </c>
      <c r="K252" s="10" t="s">
        <v>21</v>
      </c>
      <c r="L252" s="10" t="n">
        <v>0.48</v>
      </c>
      <c r="M252" s="10" t="s">
        <v>21</v>
      </c>
      <c r="N252" s="18"/>
      <c r="P252" s="10" t="n">
        <v>0.00495113</v>
      </c>
      <c r="Q252" s="10" t="s">
        <v>21</v>
      </c>
      <c r="R252" s="16" t="n">
        <v>7.362</v>
      </c>
      <c r="S252" s="19" t="n">
        <v>0.000189670592121114</v>
      </c>
      <c r="T252" s="20"/>
      <c r="U252" s="10" t="s">
        <v>22</v>
      </c>
    </row>
    <row collapsed="false" customFormat="false" customHeight="true" hidden="false" ht="12.75" outlineLevel="0" r="253">
      <c r="A253" s="10" t="n">
        <v>252</v>
      </c>
      <c r="B253" s="10" t="s">
        <v>348</v>
      </c>
      <c r="C253" s="10" t="s">
        <v>81</v>
      </c>
      <c r="D253" s="10" t="s">
        <v>82</v>
      </c>
      <c r="E253" s="16" t="n">
        <v>203.3</v>
      </c>
      <c r="F253" s="17" t="n">
        <v>0</v>
      </c>
      <c r="G253" s="10" t="s">
        <v>83</v>
      </c>
      <c r="H253" s="10" t="n">
        <v>10</v>
      </c>
      <c r="I253" s="10" t="s">
        <v>21</v>
      </c>
      <c r="J253" s="10" t="n">
        <v>400</v>
      </c>
      <c r="K253" s="10" t="s">
        <v>21</v>
      </c>
      <c r="L253" s="10" t="n">
        <v>0.48</v>
      </c>
      <c r="M253" s="10" t="s">
        <v>21</v>
      </c>
      <c r="N253" s="18"/>
      <c r="P253" s="10" t="n">
        <v>0.00643456</v>
      </c>
      <c r="Q253" s="10" t="s">
        <v>21</v>
      </c>
      <c r="R253" s="16" t="n">
        <v>7.478</v>
      </c>
      <c r="S253" s="19" t="n">
        <v>0.000246603933723434</v>
      </c>
      <c r="T253" s="20"/>
      <c r="U253" s="10" t="s">
        <v>22</v>
      </c>
    </row>
    <row collapsed="false" customFormat="false" customHeight="true" hidden="false" ht="12.75" outlineLevel="0" r="254">
      <c r="A254" s="10" t="n">
        <v>253</v>
      </c>
      <c r="B254" s="10" t="s">
        <v>349</v>
      </c>
      <c r="C254" s="10" t="s">
        <v>81</v>
      </c>
      <c r="D254" s="10" t="s">
        <v>82</v>
      </c>
      <c r="E254" s="16" t="n">
        <v>203.3</v>
      </c>
      <c r="F254" s="17" t="n">
        <v>0</v>
      </c>
      <c r="G254" s="10" t="s">
        <v>83</v>
      </c>
      <c r="H254" s="10" t="n">
        <v>10</v>
      </c>
      <c r="I254" s="10" t="s">
        <v>21</v>
      </c>
      <c r="J254" s="10" t="n">
        <v>400</v>
      </c>
      <c r="K254" s="10" t="s">
        <v>21</v>
      </c>
      <c r="L254" s="10" t="n">
        <v>0.48</v>
      </c>
      <c r="M254" s="10" t="s">
        <v>21</v>
      </c>
      <c r="N254" s="18"/>
      <c r="P254" s="10" t="n">
        <v>0.00643456</v>
      </c>
      <c r="Q254" s="10" t="s">
        <v>21</v>
      </c>
      <c r="R254" s="16" t="n">
        <v>7.486</v>
      </c>
      <c r="S254" s="19" t="n">
        <v>0.000243781081836875</v>
      </c>
      <c r="T254" s="20"/>
      <c r="U254" s="10" t="s">
        <v>22</v>
      </c>
    </row>
    <row collapsed="false" customFormat="false" customHeight="true" hidden="false" ht="12.75" outlineLevel="0" r="255">
      <c r="A255" s="10" t="n">
        <v>254</v>
      </c>
      <c r="B255" s="10" t="s">
        <v>350</v>
      </c>
      <c r="C255" s="10" t="s">
        <v>81</v>
      </c>
      <c r="D255" s="10" t="s">
        <v>82</v>
      </c>
      <c r="E255" s="16" t="n">
        <v>203.3</v>
      </c>
      <c r="F255" s="17" t="n">
        <v>0</v>
      </c>
      <c r="G255" s="10" t="s">
        <v>83</v>
      </c>
      <c r="H255" s="10" t="n">
        <v>10</v>
      </c>
      <c r="I255" s="10" t="s">
        <v>21</v>
      </c>
      <c r="J255" s="10" t="n">
        <v>400</v>
      </c>
      <c r="K255" s="10" t="s">
        <v>21</v>
      </c>
      <c r="L255" s="10" t="n">
        <v>0.48</v>
      </c>
      <c r="M255" s="10" t="s">
        <v>21</v>
      </c>
      <c r="N255" s="18"/>
      <c r="P255" s="10" t="n">
        <v>0.0075824</v>
      </c>
      <c r="Q255" s="10" t="s">
        <v>21</v>
      </c>
      <c r="R255" s="16" t="n">
        <v>7.553</v>
      </c>
      <c r="S255" s="19" t="n">
        <v>0.000532108259266794</v>
      </c>
      <c r="T255" s="20"/>
      <c r="U255" s="10" t="s">
        <v>22</v>
      </c>
    </row>
    <row collapsed="false" customFormat="false" customHeight="true" hidden="false" ht="12.75" outlineLevel="0" r="256">
      <c r="A256" s="10" t="n">
        <v>255</v>
      </c>
      <c r="B256" s="10" t="s">
        <v>351</v>
      </c>
      <c r="C256" s="10" t="s">
        <v>81</v>
      </c>
      <c r="D256" s="10" t="s">
        <v>82</v>
      </c>
      <c r="E256" s="16" t="n">
        <v>203.3</v>
      </c>
      <c r="F256" s="17" t="n">
        <v>0</v>
      </c>
      <c r="G256" s="10" t="s">
        <v>83</v>
      </c>
      <c r="H256" s="10" t="n">
        <v>10</v>
      </c>
      <c r="I256" s="10" t="s">
        <v>21</v>
      </c>
      <c r="J256" s="10" t="n">
        <v>400</v>
      </c>
      <c r="K256" s="10" t="s">
        <v>21</v>
      </c>
      <c r="L256" s="10" t="n">
        <v>0.48</v>
      </c>
      <c r="M256" s="10" t="s">
        <v>21</v>
      </c>
      <c r="N256" s="18"/>
      <c r="P256" s="10" t="n">
        <v>0.00920997</v>
      </c>
      <c r="Q256" s="10" t="s">
        <v>21</v>
      </c>
      <c r="R256" s="16" t="n">
        <v>7.629</v>
      </c>
      <c r="S256" s="19" t="n">
        <v>0.000351560440528298</v>
      </c>
      <c r="T256" s="20"/>
      <c r="U256" s="10" t="s">
        <v>22</v>
      </c>
    </row>
    <row collapsed="false" customFormat="false" customHeight="true" hidden="false" ht="12.75" outlineLevel="0" r="257">
      <c r="A257" s="10" t="n">
        <v>256</v>
      </c>
      <c r="B257" s="10" t="s">
        <v>352</v>
      </c>
      <c r="C257" s="10" t="s">
        <v>81</v>
      </c>
      <c r="D257" s="10" t="s">
        <v>82</v>
      </c>
      <c r="E257" s="16" t="n">
        <v>203.3</v>
      </c>
      <c r="F257" s="17" t="n">
        <v>0</v>
      </c>
      <c r="G257" s="10" t="s">
        <v>83</v>
      </c>
      <c r="H257" s="10" t="n">
        <v>10</v>
      </c>
      <c r="I257" s="10" t="s">
        <v>21</v>
      </c>
      <c r="J257" s="10" t="n">
        <v>400</v>
      </c>
      <c r="K257" s="10" t="s">
        <v>21</v>
      </c>
      <c r="L257" s="10" t="n">
        <v>0.48</v>
      </c>
      <c r="M257" s="10" t="s">
        <v>21</v>
      </c>
      <c r="N257" s="18"/>
      <c r="P257" s="10" t="n">
        <v>0.0118429</v>
      </c>
      <c r="Q257" s="10" t="s">
        <v>21</v>
      </c>
      <c r="R257" s="16" t="n">
        <v>7.748</v>
      </c>
      <c r="S257" s="19" t="n">
        <v>0.000463446919736287</v>
      </c>
      <c r="T257" s="20"/>
      <c r="U257" s="10" t="s">
        <v>22</v>
      </c>
    </row>
    <row collapsed="false" customFormat="false" customHeight="true" hidden="false" ht="12.75" outlineLevel="0" r="258">
      <c r="A258" s="10" t="n">
        <v>257</v>
      </c>
      <c r="B258" s="10" t="s">
        <v>353</v>
      </c>
      <c r="C258" s="10" t="s">
        <v>81</v>
      </c>
      <c r="D258" s="10" t="s">
        <v>82</v>
      </c>
      <c r="E258" s="16" t="n">
        <v>203.3</v>
      </c>
      <c r="F258" s="17" t="n">
        <v>0</v>
      </c>
      <c r="G258" s="10" t="s">
        <v>83</v>
      </c>
      <c r="H258" s="10" t="n">
        <v>10</v>
      </c>
      <c r="I258" s="10" t="s">
        <v>21</v>
      </c>
      <c r="J258" s="10" t="n">
        <v>400</v>
      </c>
      <c r="K258" s="10" t="s">
        <v>21</v>
      </c>
      <c r="L258" s="10" t="n">
        <v>0.48</v>
      </c>
      <c r="M258" s="10" t="s">
        <v>21</v>
      </c>
      <c r="N258" s="18"/>
      <c r="P258" s="10" t="n">
        <v>0.0140923</v>
      </c>
      <c r="Q258" s="10" t="s">
        <v>21</v>
      </c>
      <c r="R258" s="16" t="n">
        <v>7.83</v>
      </c>
      <c r="S258" s="19" t="n">
        <v>0.000564936974812302</v>
      </c>
      <c r="T258" s="20"/>
      <c r="U258" s="10" t="s">
        <v>22</v>
      </c>
    </row>
    <row collapsed="false" customFormat="false" customHeight="true" hidden="false" ht="12.75" outlineLevel="0" r="259">
      <c r="A259" s="10" t="n">
        <v>258</v>
      </c>
      <c r="B259" s="10" t="s">
        <v>354</v>
      </c>
      <c r="C259" s="10" t="s">
        <v>81</v>
      </c>
      <c r="D259" s="10" t="s">
        <v>82</v>
      </c>
      <c r="E259" s="16" t="n">
        <v>203.3</v>
      </c>
      <c r="F259" s="17" t="n">
        <v>0</v>
      </c>
      <c r="G259" s="10" t="s">
        <v>83</v>
      </c>
      <c r="H259" s="10" t="n">
        <v>10</v>
      </c>
      <c r="I259" s="10" t="s">
        <v>21</v>
      </c>
      <c r="J259" s="10" t="n">
        <v>400</v>
      </c>
      <c r="K259" s="10" t="s">
        <v>21</v>
      </c>
      <c r="L259" s="10" t="n">
        <v>0.48</v>
      </c>
      <c r="M259" s="10" t="s">
        <v>21</v>
      </c>
      <c r="N259" s="18"/>
      <c r="P259" s="10" t="n">
        <v>0.0147119</v>
      </c>
      <c r="Q259" s="10" t="s">
        <v>21</v>
      </c>
      <c r="R259" s="16" t="n">
        <v>7.833</v>
      </c>
      <c r="S259" s="19" t="n">
        <v>0.000570164272280747</v>
      </c>
      <c r="T259" s="20"/>
      <c r="U259" s="10" t="s">
        <v>22</v>
      </c>
    </row>
    <row collapsed="false" customFormat="false" customHeight="true" hidden="false" ht="12.75" outlineLevel="0" r="260">
      <c r="A260" s="10" t="n">
        <v>259</v>
      </c>
      <c r="B260" s="10" t="s">
        <v>355</v>
      </c>
      <c r="C260" s="10" t="s">
        <v>81</v>
      </c>
      <c r="D260" s="10" t="s">
        <v>82</v>
      </c>
      <c r="E260" s="16" t="n">
        <v>203.3</v>
      </c>
      <c r="F260" s="17" t="n">
        <v>0</v>
      </c>
      <c r="G260" s="10" t="s">
        <v>83</v>
      </c>
      <c r="H260" s="10" t="n">
        <v>10</v>
      </c>
      <c r="I260" s="10" t="s">
        <v>21</v>
      </c>
      <c r="J260" s="10" t="n">
        <v>400</v>
      </c>
      <c r="K260" s="10" t="s">
        <v>21</v>
      </c>
      <c r="L260" s="10" t="n">
        <v>0.48</v>
      </c>
      <c r="M260" s="10" t="s">
        <v>21</v>
      </c>
      <c r="N260" s="18"/>
      <c r="P260" s="10" t="n">
        <v>0.0209794</v>
      </c>
      <c r="Q260" s="10" t="s">
        <v>21</v>
      </c>
      <c r="R260" s="16" t="n">
        <v>8</v>
      </c>
      <c r="S260" s="19" t="n">
        <v>0.00179473362683253</v>
      </c>
      <c r="T260" s="20"/>
      <c r="U260" s="10" t="s">
        <v>22</v>
      </c>
    </row>
    <row collapsed="false" customFormat="false" customHeight="true" hidden="false" ht="12.75" outlineLevel="0" r="261">
      <c r="A261" s="10" t="n">
        <v>260</v>
      </c>
      <c r="B261" s="10" t="s">
        <v>356</v>
      </c>
      <c r="C261" s="10" t="s">
        <v>81</v>
      </c>
      <c r="D261" s="10" t="s">
        <v>82</v>
      </c>
      <c r="E261" s="16" t="n">
        <v>203.3</v>
      </c>
      <c r="F261" s="17" t="n">
        <v>0</v>
      </c>
      <c r="G261" s="10" t="s">
        <v>83</v>
      </c>
      <c r="H261" s="10" t="n">
        <v>10</v>
      </c>
      <c r="I261" s="10" t="s">
        <v>21</v>
      </c>
      <c r="J261" s="10" t="n">
        <v>400</v>
      </c>
      <c r="K261" s="10" t="s">
        <v>21</v>
      </c>
      <c r="L261" s="10" t="n">
        <v>0.48</v>
      </c>
      <c r="M261" s="10" t="s">
        <v>21</v>
      </c>
      <c r="N261" s="18"/>
      <c r="P261" s="10" t="n">
        <v>0.0226049</v>
      </c>
      <c r="Q261" s="10" t="s">
        <v>21</v>
      </c>
      <c r="R261" s="16" t="n">
        <v>8.035</v>
      </c>
      <c r="S261" s="19" t="n">
        <v>0.000862978547766969</v>
      </c>
      <c r="T261" s="20"/>
      <c r="U261" s="10" t="s">
        <v>22</v>
      </c>
    </row>
    <row collapsed="false" customFormat="false" customHeight="true" hidden="false" ht="12.75" outlineLevel="0" r="262">
      <c r="A262" s="10" t="n">
        <v>261</v>
      </c>
      <c r="B262" s="10" t="s">
        <v>357</v>
      </c>
      <c r="C262" s="10" t="s">
        <v>81</v>
      </c>
      <c r="D262" s="10" t="s">
        <v>82</v>
      </c>
      <c r="E262" s="16" t="n">
        <v>203.3</v>
      </c>
      <c r="F262" s="17" t="n">
        <v>0</v>
      </c>
      <c r="G262" s="10" t="s">
        <v>83</v>
      </c>
      <c r="H262" s="10" t="n">
        <v>10</v>
      </c>
      <c r="I262" s="10" t="s">
        <v>21</v>
      </c>
      <c r="J262" s="10" t="n">
        <v>400</v>
      </c>
      <c r="K262" s="10" t="s">
        <v>21</v>
      </c>
      <c r="L262" s="10" t="n">
        <v>0.48</v>
      </c>
      <c r="M262" s="10" t="s">
        <v>21</v>
      </c>
      <c r="N262" s="18"/>
      <c r="P262" s="10" t="n">
        <v>0.0304898</v>
      </c>
      <c r="Q262" s="10" t="s">
        <v>21</v>
      </c>
      <c r="R262" s="16" t="n">
        <v>8.152</v>
      </c>
      <c r="S262" s="19" t="n">
        <v>0.00111429453359173</v>
      </c>
      <c r="T262" s="20"/>
      <c r="U262" s="10" t="s">
        <v>22</v>
      </c>
    </row>
    <row collapsed="false" customFormat="false" customHeight="true" hidden="false" ht="12.75" outlineLevel="0" r="263">
      <c r="A263" s="10" t="n">
        <v>262</v>
      </c>
      <c r="B263" s="10" t="s">
        <v>358</v>
      </c>
      <c r="C263" s="10" t="s">
        <v>81</v>
      </c>
      <c r="D263" s="10" t="s">
        <v>82</v>
      </c>
      <c r="E263" s="16" t="n">
        <v>203.3</v>
      </c>
      <c r="F263" s="17" t="n">
        <v>0</v>
      </c>
      <c r="G263" s="10" t="s">
        <v>83</v>
      </c>
      <c r="H263" s="10" t="n">
        <v>10</v>
      </c>
      <c r="I263" s="10" t="s">
        <v>21</v>
      </c>
      <c r="J263" s="10" t="n">
        <v>400</v>
      </c>
      <c r="K263" s="10" t="s">
        <v>21</v>
      </c>
      <c r="L263" s="10" t="n">
        <v>0.48</v>
      </c>
      <c r="M263" s="10" t="s">
        <v>21</v>
      </c>
      <c r="N263" s="18"/>
      <c r="P263" s="10" t="n">
        <v>0.0304898</v>
      </c>
      <c r="Q263" s="10" t="s">
        <v>21</v>
      </c>
      <c r="R263" s="16" t="n">
        <v>8.156</v>
      </c>
      <c r="S263" s="19" t="n">
        <v>0.00113762728582343</v>
      </c>
      <c r="T263" s="20"/>
      <c r="U263" s="10" t="s">
        <v>22</v>
      </c>
    </row>
    <row collapsed="false" customFormat="false" customHeight="true" hidden="false" ht="12.75" outlineLevel="0" r="264">
      <c r="A264" s="10" t="n">
        <v>263</v>
      </c>
      <c r="B264" s="10" t="s">
        <v>359</v>
      </c>
      <c r="C264" s="10" t="s">
        <v>81</v>
      </c>
      <c r="D264" s="10" t="s">
        <v>82</v>
      </c>
      <c r="E264" s="16" t="n">
        <v>203.3</v>
      </c>
      <c r="F264" s="17" t="n">
        <v>0</v>
      </c>
      <c r="G264" s="10" t="s">
        <v>83</v>
      </c>
      <c r="H264" s="10" t="n">
        <v>10</v>
      </c>
      <c r="I264" s="10" t="s">
        <v>21</v>
      </c>
      <c r="J264" s="10" t="n">
        <v>400</v>
      </c>
      <c r="K264" s="10" t="s">
        <v>21</v>
      </c>
      <c r="L264" s="10" t="n">
        <v>0.48</v>
      </c>
      <c r="M264" s="10" t="s">
        <v>21</v>
      </c>
      <c r="N264" s="18"/>
      <c r="P264" s="10" t="n">
        <v>0.0373783</v>
      </c>
      <c r="Q264" s="10" t="s">
        <v>21</v>
      </c>
      <c r="R264" s="16" t="n">
        <v>8.251</v>
      </c>
      <c r="S264" s="19" t="n">
        <v>0.00145881426027535</v>
      </c>
      <c r="T264" s="20"/>
      <c r="U264" s="10" t="s">
        <v>22</v>
      </c>
    </row>
    <row collapsed="false" customFormat="false" customHeight="true" hidden="false" ht="12.75" outlineLevel="0" r="265">
      <c r="A265" s="10" t="n">
        <v>264</v>
      </c>
      <c r="B265" s="10" t="s">
        <v>360</v>
      </c>
      <c r="C265" s="10" t="s">
        <v>81</v>
      </c>
      <c r="D265" s="10" t="s">
        <v>82</v>
      </c>
      <c r="E265" s="16" t="n">
        <v>203.3</v>
      </c>
      <c r="F265" s="17" t="n">
        <v>0</v>
      </c>
      <c r="G265" s="10" t="s">
        <v>83</v>
      </c>
      <c r="H265" s="10" t="n">
        <v>10</v>
      </c>
      <c r="I265" s="10" t="s">
        <v>21</v>
      </c>
      <c r="J265" s="10" t="n">
        <v>400</v>
      </c>
      <c r="K265" s="10" t="s">
        <v>21</v>
      </c>
      <c r="L265" s="10" t="n">
        <v>0.48</v>
      </c>
      <c r="M265" s="10" t="s">
        <v>21</v>
      </c>
      <c r="N265" s="18"/>
      <c r="P265" s="10" t="n">
        <v>0.0390065</v>
      </c>
      <c r="Q265" s="10" t="s">
        <v>21</v>
      </c>
      <c r="R265" s="16" t="n">
        <v>8.254</v>
      </c>
      <c r="S265" s="19" t="n">
        <v>0.00142232878712282</v>
      </c>
      <c r="T265" s="20"/>
      <c r="U265" s="10" t="s">
        <v>22</v>
      </c>
    </row>
    <row collapsed="false" customFormat="false" customHeight="true" hidden="false" ht="12.75" outlineLevel="0" r="266">
      <c r="A266" s="10" t="n">
        <v>265</v>
      </c>
      <c r="B266" s="10" t="s">
        <v>361</v>
      </c>
      <c r="C266" s="10" t="s">
        <v>81</v>
      </c>
      <c r="D266" s="10" t="s">
        <v>82</v>
      </c>
      <c r="E266" s="16" t="n">
        <v>254.3</v>
      </c>
      <c r="F266" s="17" t="n">
        <v>0</v>
      </c>
      <c r="G266" s="10" t="s">
        <v>83</v>
      </c>
      <c r="H266" s="10" t="n">
        <v>10</v>
      </c>
      <c r="I266" s="10" t="s">
        <v>21</v>
      </c>
      <c r="J266" s="10" t="n">
        <v>400</v>
      </c>
      <c r="K266" s="10" t="s">
        <v>21</v>
      </c>
      <c r="L266" s="10" t="n">
        <v>0.48</v>
      </c>
      <c r="M266" s="10" t="s">
        <v>21</v>
      </c>
      <c r="N266" s="10" t="n">
        <v>0.0596688</v>
      </c>
      <c r="O266" s="10" t="s">
        <v>21</v>
      </c>
      <c r="P266" s="18"/>
      <c r="R266" s="16" t="n">
        <v>2.542</v>
      </c>
      <c r="S266" s="19" t="n">
        <v>9.68277856261247E-007</v>
      </c>
      <c r="T266" s="20"/>
      <c r="U266" s="10" t="s">
        <v>22</v>
      </c>
    </row>
    <row collapsed="false" customFormat="false" customHeight="true" hidden="false" ht="12.75" outlineLevel="0" r="267">
      <c r="A267" s="10" t="n">
        <v>266</v>
      </c>
      <c r="B267" s="10" t="s">
        <v>362</v>
      </c>
      <c r="C267" s="10" t="s">
        <v>81</v>
      </c>
      <c r="D267" s="10" t="s">
        <v>82</v>
      </c>
      <c r="E267" s="16" t="n">
        <v>254.3</v>
      </c>
      <c r="F267" s="17" t="n">
        <v>0</v>
      </c>
      <c r="G267" s="10" t="s">
        <v>83</v>
      </c>
      <c r="H267" s="10" t="n">
        <v>10</v>
      </c>
      <c r="I267" s="10" t="s">
        <v>21</v>
      </c>
      <c r="J267" s="10" t="n">
        <v>400</v>
      </c>
      <c r="K267" s="10" t="s">
        <v>21</v>
      </c>
      <c r="L267" s="10" t="n">
        <v>0.48</v>
      </c>
      <c r="M267" s="10" t="s">
        <v>21</v>
      </c>
      <c r="N267" s="10" t="n">
        <v>0.0570413</v>
      </c>
      <c r="O267" s="10" t="s">
        <v>21</v>
      </c>
      <c r="P267" s="18"/>
      <c r="R267" s="16" t="n">
        <v>2.545</v>
      </c>
      <c r="S267" s="19" t="n">
        <v>6.76082975391981E-007</v>
      </c>
      <c r="T267" s="20"/>
      <c r="U267" s="10" t="s">
        <v>22</v>
      </c>
    </row>
    <row collapsed="false" customFormat="false" customHeight="true" hidden="false" ht="12.75" outlineLevel="0" r="268">
      <c r="A268" s="10" t="n">
        <v>267</v>
      </c>
      <c r="B268" s="10" t="s">
        <v>363</v>
      </c>
      <c r="C268" s="10" t="s">
        <v>81</v>
      </c>
      <c r="D268" s="10" t="s">
        <v>82</v>
      </c>
      <c r="E268" s="16" t="n">
        <v>254.3</v>
      </c>
      <c r="F268" s="17" t="n">
        <v>0</v>
      </c>
      <c r="G268" s="10" t="s">
        <v>83</v>
      </c>
      <c r="H268" s="10" t="n">
        <v>10</v>
      </c>
      <c r="I268" s="10" t="s">
        <v>21</v>
      </c>
      <c r="J268" s="10" t="n">
        <v>400</v>
      </c>
      <c r="K268" s="10" t="s">
        <v>21</v>
      </c>
      <c r="L268" s="10" t="n">
        <v>0.48</v>
      </c>
      <c r="M268" s="10" t="s">
        <v>21</v>
      </c>
      <c r="N268" s="10" t="n">
        <v>0.0570413</v>
      </c>
      <c r="O268" s="10" t="s">
        <v>21</v>
      </c>
      <c r="P268" s="18"/>
      <c r="R268" s="16" t="n">
        <v>2.547</v>
      </c>
      <c r="S268" s="19" t="n">
        <v>1.05681750921366E-006</v>
      </c>
      <c r="T268" s="20"/>
      <c r="U268" s="10" t="s">
        <v>22</v>
      </c>
    </row>
    <row collapsed="false" customFormat="false" customHeight="true" hidden="false" ht="12.75" outlineLevel="0" r="269">
      <c r="A269" s="10" t="n">
        <v>268</v>
      </c>
      <c r="B269" s="10" t="s">
        <v>364</v>
      </c>
      <c r="C269" s="10" t="s">
        <v>81</v>
      </c>
      <c r="D269" s="10" t="s">
        <v>82</v>
      </c>
      <c r="E269" s="16" t="n">
        <v>254.3</v>
      </c>
      <c r="F269" s="17" t="n">
        <v>0</v>
      </c>
      <c r="G269" s="10" t="s">
        <v>83</v>
      </c>
      <c r="H269" s="10" t="n">
        <v>10</v>
      </c>
      <c r="I269" s="10" t="s">
        <v>21</v>
      </c>
      <c r="J269" s="10" t="n">
        <v>400</v>
      </c>
      <c r="K269" s="10" t="s">
        <v>21</v>
      </c>
      <c r="L269" s="10" t="n">
        <v>0.48</v>
      </c>
      <c r="M269" s="10" t="s">
        <v>21</v>
      </c>
      <c r="N269" s="10" t="n">
        <v>0.0570413</v>
      </c>
      <c r="O269" s="10" t="s">
        <v>21</v>
      </c>
      <c r="P269" s="18"/>
      <c r="R269" s="16" t="n">
        <v>2.549</v>
      </c>
      <c r="S269" s="19" t="n">
        <v>6.68343917568614E-007</v>
      </c>
      <c r="T269" s="20"/>
      <c r="U269" s="10" t="s">
        <v>22</v>
      </c>
    </row>
    <row collapsed="false" customFormat="false" customHeight="true" hidden="false" ht="12.75" outlineLevel="0" r="270">
      <c r="A270" s="10" t="n">
        <v>269</v>
      </c>
      <c r="B270" s="10" t="s">
        <v>365</v>
      </c>
      <c r="C270" s="10" t="s">
        <v>81</v>
      </c>
      <c r="D270" s="10" t="s">
        <v>82</v>
      </c>
      <c r="E270" s="16" t="n">
        <v>254.3</v>
      </c>
      <c r="F270" s="17" t="n">
        <v>0</v>
      </c>
      <c r="G270" s="10" t="s">
        <v>83</v>
      </c>
      <c r="H270" s="10" t="n">
        <v>10</v>
      </c>
      <c r="I270" s="10" t="s">
        <v>21</v>
      </c>
      <c r="J270" s="10" t="n">
        <v>400</v>
      </c>
      <c r="K270" s="10" t="s">
        <v>21</v>
      </c>
      <c r="L270" s="10" t="n">
        <v>0.48</v>
      </c>
      <c r="M270" s="10" t="s">
        <v>21</v>
      </c>
      <c r="N270" s="10" t="n">
        <v>0.0485247</v>
      </c>
      <c r="O270" s="10" t="s">
        <v>21</v>
      </c>
      <c r="P270" s="18"/>
      <c r="R270" s="16" t="n">
        <v>2.63</v>
      </c>
      <c r="S270" s="19" t="n">
        <v>7.04693068967146E-007</v>
      </c>
      <c r="T270" s="20"/>
      <c r="U270" s="10" t="s">
        <v>22</v>
      </c>
    </row>
    <row collapsed="false" customFormat="false" customHeight="true" hidden="false" ht="12.75" outlineLevel="0" r="271">
      <c r="A271" s="10" t="n">
        <v>270</v>
      </c>
      <c r="B271" s="10" t="s">
        <v>366</v>
      </c>
      <c r="C271" s="10" t="s">
        <v>81</v>
      </c>
      <c r="D271" s="10" t="s">
        <v>82</v>
      </c>
      <c r="E271" s="16" t="n">
        <v>254.3</v>
      </c>
      <c r="F271" s="17" t="n">
        <v>0</v>
      </c>
      <c r="G271" s="10" t="s">
        <v>83</v>
      </c>
      <c r="H271" s="10" t="n">
        <v>10</v>
      </c>
      <c r="I271" s="10" t="s">
        <v>21</v>
      </c>
      <c r="J271" s="10" t="n">
        <v>400</v>
      </c>
      <c r="K271" s="10" t="s">
        <v>21</v>
      </c>
      <c r="L271" s="10" t="n">
        <v>0.48</v>
      </c>
      <c r="M271" s="10" t="s">
        <v>21</v>
      </c>
      <c r="N271" s="10" t="n">
        <v>0.0442681</v>
      </c>
      <c r="O271" s="10" t="s">
        <v>21</v>
      </c>
      <c r="P271" s="18"/>
      <c r="R271" s="16" t="n">
        <v>2.658</v>
      </c>
      <c r="S271" s="19" t="n">
        <v>7.51622894018205E-007</v>
      </c>
      <c r="T271" s="20"/>
      <c r="U271" s="10" t="s">
        <v>22</v>
      </c>
    </row>
    <row collapsed="false" customFormat="false" customHeight="true" hidden="false" ht="12.75" outlineLevel="0" r="272">
      <c r="A272" s="10" t="n">
        <v>271</v>
      </c>
      <c r="B272" s="10" t="s">
        <v>367</v>
      </c>
      <c r="C272" s="10" t="s">
        <v>81</v>
      </c>
      <c r="D272" s="10" t="s">
        <v>82</v>
      </c>
      <c r="E272" s="16" t="n">
        <v>254.3</v>
      </c>
      <c r="F272" s="17" t="n">
        <v>0</v>
      </c>
      <c r="G272" s="10" t="s">
        <v>83</v>
      </c>
      <c r="H272" s="10" t="n">
        <v>10</v>
      </c>
      <c r="I272" s="10" t="s">
        <v>21</v>
      </c>
      <c r="J272" s="10" t="n">
        <v>400</v>
      </c>
      <c r="K272" s="10" t="s">
        <v>21</v>
      </c>
      <c r="L272" s="10" t="n">
        <v>0.48</v>
      </c>
      <c r="M272" s="10" t="s">
        <v>21</v>
      </c>
      <c r="N272" s="10" t="n">
        <v>0.0442681</v>
      </c>
      <c r="O272" s="10" t="s">
        <v>21</v>
      </c>
      <c r="P272" s="18"/>
      <c r="R272" s="16" t="n">
        <v>2.663</v>
      </c>
      <c r="S272" s="19" t="n">
        <v>6.51628394060841E-007</v>
      </c>
      <c r="T272" s="20"/>
      <c r="U272" s="10" t="s">
        <v>22</v>
      </c>
    </row>
    <row collapsed="false" customFormat="false" customHeight="true" hidden="false" ht="12.75" outlineLevel="0" r="273">
      <c r="A273" s="10" t="n">
        <v>272</v>
      </c>
      <c r="B273" s="10" t="s">
        <v>368</v>
      </c>
      <c r="C273" s="10" t="s">
        <v>81</v>
      </c>
      <c r="D273" s="10" t="s">
        <v>82</v>
      </c>
      <c r="E273" s="16" t="n">
        <v>254.3</v>
      </c>
      <c r="F273" s="17" t="n">
        <v>0</v>
      </c>
      <c r="G273" s="10" t="s">
        <v>83</v>
      </c>
      <c r="H273" s="10" t="n">
        <v>10</v>
      </c>
      <c r="I273" s="10" t="s">
        <v>21</v>
      </c>
      <c r="J273" s="10" t="n">
        <v>400</v>
      </c>
      <c r="K273" s="10" t="s">
        <v>21</v>
      </c>
      <c r="L273" s="10" t="n">
        <v>0.48</v>
      </c>
      <c r="M273" s="10" t="s">
        <v>21</v>
      </c>
      <c r="N273" s="10" t="n">
        <v>0.0442681</v>
      </c>
      <c r="O273" s="10" t="s">
        <v>21</v>
      </c>
      <c r="P273" s="18"/>
      <c r="R273" s="16" t="n">
        <v>2.664</v>
      </c>
      <c r="S273" s="19" t="n">
        <v>5.15228644581755E-007</v>
      </c>
      <c r="T273" s="20"/>
      <c r="U273" s="10" t="s">
        <v>22</v>
      </c>
    </row>
    <row collapsed="false" customFormat="false" customHeight="true" hidden="false" ht="12.75" outlineLevel="0" r="274">
      <c r="A274" s="10" t="n">
        <v>273</v>
      </c>
      <c r="B274" s="10" t="s">
        <v>369</v>
      </c>
      <c r="C274" s="10" t="s">
        <v>81</v>
      </c>
      <c r="D274" s="10" t="s">
        <v>82</v>
      </c>
      <c r="E274" s="16" t="n">
        <v>254.3</v>
      </c>
      <c r="F274" s="17" t="n">
        <v>0</v>
      </c>
      <c r="G274" s="10" t="s">
        <v>83</v>
      </c>
      <c r="H274" s="10" t="n">
        <v>10</v>
      </c>
      <c r="I274" s="10" t="s">
        <v>21</v>
      </c>
      <c r="J274" s="10" t="n">
        <v>400</v>
      </c>
      <c r="K274" s="10" t="s">
        <v>21</v>
      </c>
      <c r="L274" s="10" t="n">
        <v>0.48</v>
      </c>
      <c r="M274" s="10" t="s">
        <v>21</v>
      </c>
      <c r="N274" s="10" t="n">
        <v>0.0347486</v>
      </c>
      <c r="O274" s="10" t="s">
        <v>21</v>
      </c>
      <c r="P274" s="18"/>
      <c r="R274" s="16" t="n">
        <v>2.773</v>
      </c>
      <c r="S274" s="19" t="n">
        <v>5.5847019473683E-007</v>
      </c>
      <c r="T274" s="20"/>
      <c r="U274" s="10" t="s">
        <v>22</v>
      </c>
    </row>
    <row collapsed="false" customFormat="false" customHeight="true" hidden="false" ht="12.75" outlineLevel="0" r="275">
      <c r="A275" s="10" t="n">
        <v>274</v>
      </c>
      <c r="B275" s="10" t="s">
        <v>370</v>
      </c>
      <c r="C275" s="10" t="s">
        <v>81</v>
      </c>
      <c r="D275" s="10" t="s">
        <v>82</v>
      </c>
      <c r="E275" s="16" t="n">
        <v>254.3</v>
      </c>
      <c r="F275" s="17" t="n">
        <v>0</v>
      </c>
      <c r="G275" s="10" t="s">
        <v>83</v>
      </c>
      <c r="H275" s="10" t="n">
        <v>10</v>
      </c>
      <c r="I275" s="10" t="s">
        <v>21</v>
      </c>
      <c r="J275" s="10" t="n">
        <v>400</v>
      </c>
      <c r="K275" s="10" t="s">
        <v>21</v>
      </c>
      <c r="L275" s="10" t="n">
        <v>0.48</v>
      </c>
      <c r="M275" s="10" t="s">
        <v>21</v>
      </c>
      <c r="N275" s="10" t="n">
        <v>0.0321194</v>
      </c>
      <c r="O275" s="10" t="s">
        <v>21</v>
      </c>
      <c r="P275" s="18"/>
      <c r="R275" s="16" t="n">
        <v>2.794</v>
      </c>
      <c r="S275" s="19" t="n">
        <v>6.56145266302904E-007</v>
      </c>
      <c r="T275" s="20"/>
      <c r="U275" s="10" t="s">
        <v>22</v>
      </c>
    </row>
    <row collapsed="false" customFormat="false" customHeight="true" hidden="false" ht="12.75" outlineLevel="0" r="276">
      <c r="A276" s="10" t="n">
        <v>275</v>
      </c>
      <c r="B276" s="10" t="s">
        <v>371</v>
      </c>
      <c r="C276" s="10" t="s">
        <v>81</v>
      </c>
      <c r="D276" s="10" t="s">
        <v>82</v>
      </c>
      <c r="E276" s="16" t="n">
        <v>254.3</v>
      </c>
      <c r="F276" s="17" t="n">
        <v>0</v>
      </c>
      <c r="G276" s="10" t="s">
        <v>83</v>
      </c>
      <c r="H276" s="10" t="n">
        <v>10</v>
      </c>
      <c r="I276" s="10" t="s">
        <v>21</v>
      </c>
      <c r="J276" s="10" t="n">
        <v>400</v>
      </c>
      <c r="K276" s="10" t="s">
        <v>21</v>
      </c>
      <c r="L276" s="10" t="n">
        <v>0.48</v>
      </c>
      <c r="M276" s="10" t="s">
        <v>21</v>
      </c>
      <c r="N276" s="10" t="n">
        <v>0.0304898</v>
      </c>
      <c r="O276" s="10" t="s">
        <v>21</v>
      </c>
      <c r="P276" s="18"/>
      <c r="R276" s="16" t="n">
        <v>2.816</v>
      </c>
      <c r="S276" s="19" t="n">
        <v>4.32513831035008E-007</v>
      </c>
      <c r="T276" s="20"/>
      <c r="U276" s="10" t="s">
        <v>22</v>
      </c>
    </row>
    <row collapsed="false" customFormat="false" customHeight="true" hidden="false" ht="12.75" outlineLevel="0" r="277">
      <c r="A277" s="10" t="n">
        <v>276</v>
      </c>
      <c r="B277" s="10" t="s">
        <v>372</v>
      </c>
      <c r="C277" s="10" t="s">
        <v>81</v>
      </c>
      <c r="D277" s="10" t="s">
        <v>82</v>
      </c>
      <c r="E277" s="16" t="n">
        <v>254.3</v>
      </c>
      <c r="F277" s="17" t="n">
        <v>0</v>
      </c>
      <c r="G277" s="10" t="s">
        <v>83</v>
      </c>
      <c r="H277" s="10" t="n">
        <v>10</v>
      </c>
      <c r="I277" s="10" t="s">
        <v>21</v>
      </c>
      <c r="J277" s="10" t="n">
        <v>400</v>
      </c>
      <c r="K277" s="10" t="s">
        <v>21</v>
      </c>
      <c r="L277" s="10" t="n">
        <v>0.48</v>
      </c>
      <c r="M277" s="10" t="s">
        <v>21</v>
      </c>
      <c r="N277" s="10" t="n">
        <v>0.0262328</v>
      </c>
      <c r="O277" s="10" t="s">
        <v>21</v>
      </c>
      <c r="P277" s="18"/>
      <c r="R277" s="16" t="n">
        <v>2.872</v>
      </c>
      <c r="S277" s="19" t="n">
        <v>5.87489352529776E-007</v>
      </c>
      <c r="T277" s="20"/>
      <c r="U277" s="10" t="s">
        <v>22</v>
      </c>
    </row>
    <row collapsed="false" customFormat="false" customHeight="true" hidden="false" ht="12.75" outlineLevel="0" r="278">
      <c r="A278" s="10" t="n">
        <v>277</v>
      </c>
      <c r="B278" s="10" t="s">
        <v>373</v>
      </c>
      <c r="C278" s="10" t="s">
        <v>81</v>
      </c>
      <c r="D278" s="10" t="s">
        <v>82</v>
      </c>
      <c r="E278" s="16" t="n">
        <v>254.3</v>
      </c>
      <c r="F278" s="17" t="n">
        <v>0</v>
      </c>
      <c r="G278" s="10" t="s">
        <v>83</v>
      </c>
      <c r="H278" s="10" t="n">
        <v>10</v>
      </c>
      <c r="I278" s="10" t="s">
        <v>21</v>
      </c>
      <c r="J278" s="10" t="n">
        <v>400</v>
      </c>
      <c r="K278" s="10" t="s">
        <v>21</v>
      </c>
      <c r="L278" s="10" t="n">
        <v>0.48</v>
      </c>
      <c r="M278" s="10" t="s">
        <v>21</v>
      </c>
      <c r="N278" s="10" t="n">
        <v>0.0209794</v>
      </c>
      <c r="O278" s="10" t="s">
        <v>21</v>
      </c>
      <c r="P278" s="18"/>
      <c r="R278" s="16" t="n">
        <v>2.975</v>
      </c>
      <c r="S278" s="19" t="n">
        <v>4.47713304176361E-007</v>
      </c>
      <c r="T278" s="20"/>
      <c r="U278" s="10" t="s">
        <v>22</v>
      </c>
    </row>
    <row collapsed="false" customFormat="false" customHeight="true" hidden="false" ht="12.75" outlineLevel="0" r="279">
      <c r="A279" s="10" t="n">
        <v>278</v>
      </c>
      <c r="B279" s="10" t="s">
        <v>374</v>
      </c>
      <c r="C279" s="10" t="s">
        <v>81</v>
      </c>
      <c r="D279" s="10" t="s">
        <v>82</v>
      </c>
      <c r="E279" s="16" t="n">
        <v>254.3</v>
      </c>
      <c r="F279" s="17" t="n">
        <v>0</v>
      </c>
      <c r="G279" s="10" t="s">
        <v>83</v>
      </c>
      <c r="H279" s="10" t="n">
        <v>10</v>
      </c>
      <c r="I279" s="10" t="s">
        <v>21</v>
      </c>
      <c r="J279" s="10" t="n">
        <v>400</v>
      </c>
      <c r="K279" s="10" t="s">
        <v>21</v>
      </c>
      <c r="L279" s="10" t="n">
        <v>0.48</v>
      </c>
      <c r="M279" s="10" t="s">
        <v>21</v>
      </c>
      <c r="N279" s="10" t="n">
        <v>0.0209794</v>
      </c>
      <c r="O279" s="10" t="s">
        <v>21</v>
      </c>
      <c r="P279" s="18"/>
      <c r="R279" s="16" t="n">
        <v>2.976</v>
      </c>
      <c r="S279" s="19" t="n">
        <v>3.20626932450546E-007</v>
      </c>
      <c r="T279" s="20"/>
      <c r="U279" s="10" t="s">
        <v>22</v>
      </c>
    </row>
    <row collapsed="false" customFormat="false" customHeight="true" hidden="false" ht="12.75" outlineLevel="0" r="280">
      <c r="A280" s="10" t="n">
        <v>279</v>
      </c>
      <c r="B280" s="10" t="s">
        <v>375</v>
      </c>
      <c r="C280" s="10" t="s">
        <v>81</v>
      </c>
      <c r="D280" s="10" t="s">
        <v>82</v>
      </c>
      <c r="E280" s="16" t="n">
        <v>254.3</v>
      </c>
      <c r="F280" s="17" t="n">
        <v>0</v>
      </c>
      <c r="G280" s="10" t="s">
        <v>83</v>
      </c>
      <c r="H280" s="10" t="n">
        <v>10</v>
      </c>
      <c r="I280" s="10" t="s">
        <v>21</v>
      </c>
      <c r="J280" s="10" t="n">
        <v>400</v>
      </c>
      <c r="K280" s="10" t="s">
        <v>21</v>
      </c>
      <c r="L280" s="10" t="n">
        <v>0.48</v>
      </c>
      <c r="M280" s="10" t="s">
        <v>21</v>
      </c>
      <c r="N280" s="10" t="n">
        <v>0.0177208</v>
      </c>
      <c r="O280" s="10" t="s">
        <v>21</v>
      </c>
      <c r="P280" s="18"/>
      <c r="R280" s="16" t="n">
        <v>3.059</v>
      </c>
      <c r="S280" s="19" t="n">
        <v>3.3189445755261E-007</v>
      </c>
      <c r="T280" s="20"/>
      <c r="U280" s="10" t="s">
        <v>22</v>
      </c>
    </row>
    <row collapsed="false" customFormat="false" customHeight="true" hidden="false" ht="12.75" outlineLevel="0" r="281">
      <c r="A281" s="10" t="n">
        <v>280</v>
      </c>
      <c r="B281" s="10" t="s">
        <v>376</v>
      </c>
      <c r="C281" s="10" t="s">
        <v>81</v>
      </c>
      <c r="D281" s="10" t="s">
        <v>82</v>
      </c>
      <c r="E281" s="16" t="n">
        <v>254.3</v>
      </c>
      <c r="F281" s="17" t="n">
        <v>0</v>
      </c>
      <c r="G281" s="10" t="s">
        <v>83</v>
      </c>
      <c r="H281" s="10" t="n">
        <v>10</v>
      </c>
      <c r="I281" s="10" t="s">
        <v>21</v>
      </c>
      <c r="J281" s="10" t="n">
        <v>400</v>
      </c>
      <c r="K281" s="10" t="s">
        <v>21</v>
      </c>
      <c r="L281" s="10" t="n">
        <v>0.48</v>
      </c>
      <c r="M281" s="10" t="s">
        <v>21</v>
      </c>
      <c r="N281" s="10" t="n">
        <v>0.0160963</v>
      </c>
      <c r="O281" s="10" t="s">
        <v>21</v>
      </c>
      <c r="P281" s="18"/>
      <c r="R281" s="16" t="n">
        <v>3.09</v>
      </c>
      <c r="S281" s="19" t="n">
        <v>4.37522105158252E-007</v>
      </c>
      <c r="T281" s="20"/>
      <c r="U281" s="10" t="s">
        <v>22</v>
      </c>
    </row>
    <row collapsed="false" customFormat="false" customHeight="true" hidden="false" ht="12.75" outlineLevel="0" r="282">
      <c r="A282" s="10" t="n">
        <v>281</v>
      </c>
      <c r="B282" s="10" t="s">
        <v>377</v>
      </c>
      <c r="C282" s="10" t="s">
        <v>81</v>
      </c>
      <c r="D282" s="10" t="s">
        <v>82</v>
      </c>
      <c r="E282" s="16" t="n">
        <v>254.3</v>
      </c>
      <c r="F282" s="17" t="n">
        <v>0</v>
      </c>
      <c r="G282" s="10" t="s">
        <v>83</v>
      </c>
      <c r="H282" s="10" t="n">
        <v>10</v>
      </c>
      <c r="I282" s="10" t="s">
        <v>21</v>
      </c>
      <c r="J282" s="10" t="n">
        <v>400</v>
      </c>
      <c r="K282" s="10" t="s">
        <v>21</v>
      </c>
      <c r="L282" s="10" t="n">
        <v>0.48</v>
      </c>
      <c r="M282" s="10" t="s">
        <v>21</v>
      </c>
      <c r="N282" s="10" t="n">
        <v>0.0140923</v>
      </c>
      <c r="O282" s="10" t="s">
        <v>21</v>
      </c>
      <c r="P282" s="18"/>
      <c r="R282" s="16" t="n">
        <v>3.151</v>
      </c>
      <c r="S282" s="19" t="n">
        <v>2.74789415310239E-007</v>
      </c>
      <c r="T282" s="20"/>
      <c r="U282" s="10" t="s">
        <v>22</v>
      </c>
    </row>
    <row collapsed="false" customFormat="false" customHeight="true" hidden="false" ht="12.75" outlineLevel="0" r="283">
      <c r="A283" s="10" t="n">
        <v>282</v>
      </c>
      <c r="B283" s="10" t="s">
        <v>378</v>
      </c>
      <c r="C283" s="10" t="s">
        <v>81</v>
      </c>
      <c r="D283" s="10" t="s">
        <v>82</v>
      </c>
      <c r="E283" s="16" t="n">
        <v>254.3</v>
      </c>
      <c r="F283" s="17" t="n">
        <v>0</v>
      </c>
      <c r="G283" s="10" t="s">
        <v>83</v>
      </c>
      <c r="H283" s="10" t="n">
        <v>10</v>
      </c>
      <c r="I283" s="10" t="s">
        <v>21</v>
      </c>
      <c r="J283" s="10" t="n">
        <v>400</v>
      </c>
      <c r="K283" s="10" t="s">
        <v>21</v>
      </c>
      <c r="L283" s="10" t="n">
        <v>0.48</v>
      </c>
      <c r="M283" s="10" t="s">
        <v>21</v>
      </c>
      <c r="N283" s="10" t="n">
        <v>0.0134687</v>
      </c>
      <c r="O283" s="10" t="s">
        <v>21</v>
      </c>
      <c r="P283" s="18"/>
      <c r="R283" s="16" t="n">
        <v>3.174</v>
      </c>
      <c r="S283" s="19" t="n">
        <v>2.182729911843E-007</v>
      </c>
      <c r="T283" s="20"/>
      <c r="U283" s="10" t="s">
        <v>22</v>
      </c>
    </row>
    <row collapsed="false" customFormat="false" customHeight="true" hidden="false" ht="12.75" outlineLevel="0" r="284">
      <c r="A284" s="10" t="n">
        <v>283</v>
      </c>
      <c r="B284" s="10" t="s">
        <v>379</v>
      </c>
      <c r="C284" s="10" t="s">
        <v>81</v>
      </c>
      <c r="D284" s="10" t="s">
        <v>82</v>
      </c>
      <c r="E284" s="16" t="n">
        <v>254.3</v>
      </c>
      <c r="F284" s="17" t="n">
        <v>0</v>
      </c>
      <c r="G284" s="10" t="s">
        <v>83</v>
      </c>
      <c r="H284" s="10" t="n">
        <v>10</v>
      </c>
      <c r="I284" s="10" t="s">
        <v>21</v>
      </c>
      <c r="J284" s="10" t="n">
        <v>400</v>
      </c>
      <c r="K284" s="10" t="s">
        <v>21</v>
      </c>
      <c r="L284" s="10" t="n">
        <v>0.48</v>
      </c>
      <c r="M284" s="10" t="s">
        <v>21</v>
      </c>
      <c r="N284" s="10" t="n">
        <v>0.0130875</v>
      </c>
      <c r="O284" s="10" t="s">
        <v>21</v>
      </c>
      <c r="P284" s="18"/>
      <c r="R284" s="16" t="n">
        <v>3.19</v>
      </c>
      <c r="S284" s="19" t="n">
        <v>3.13328572431558E-007</v>
      </c>
      <c r="T284" s="20"/>
      <c r="U284" s="10" t="s">
        <v>22</v>
      </c>
    </row>
    <row collapsed="false" customFormat="false" customHeight="true" hidden="false" ht="12.75" outlineLevel="0" r="285">
      <c r="A285" s="10" t="n">
        <v>284</v>
      </c>
      <c r="B285" s="10" t="s">
        <v>380</v>
      </c>
      <c r="C285" s="10" t="s">
        <v>81</v>
      </c>
      <c r="D285" s="10" t="s">
        <v>82</v>
      </c>
      <c r="E285" s="16" t="n">
        <v>254.3</v>
      </c>
      <c r="F285" s="17" t="n">
        <v>0</v>
      </c>
      <c r="G285" s="10" t="s">
        <v>83</v>
      </c>
      <c r="H285" s="10" t="n">
        <v>10</v>
      </c>
      <c r="I285" s="10" t="s">
        <v>21</v>
      </c>
      <c r="J285" s="10" t="n">
        <v>400</v>
      </c>
      <c r="K285" s="10" t="s">
        <v>21</v>
      </c>
      <c r="L285" s="10" t="n">
        <v>0.48</v>
      </c>
      <c r="M285" s="10" t="s">
        <v>21</v>
      </c>
      <c r="N285" s="10" t="n">
        <v>0.012463</v>
      </c>
      <c r="O285" s="10" t="s">
        <v>21</v>
      </c>
      <c r="P285" s="18"/>
      <c r="R285" s="16" t="n">
        <v>3.208</v>
      </c>
      <c r="S285" s="19" t="n">
        <v>4.37522105158252E-007</v>
      </c>
      <c r="T285" s="20"/>
      <c r="U285" s="10" t="s">
        <v>22</v>
      </c>
    </row>
    <row collapsed="false" customFormat="false" customHeight="true" hidden="false" ht="12.75" outlineLevel="0" r="286">
      <c r="A286" s="10" t="n">
        <v>285</v>
      </c>
      <c r="B286" s="10" t="s">
        <v>381</v>
      </c>
      <c r="C286" s="10" t="s">
        <v>81</v>
      </c>
      <c r="D286" s="10" t="s">
        <v>82</v>
      </c>
      <c r="E286" s="16" t="n">
        <v>254.3</v>
      </c>
      <c r="F286" s="17" t="n">
        <v>0</v>
      </c>
      <c r="G286" s="10" t="s">
        <v>83</v>
      </c>
      <c r="H286" s="10" t="n">
        <v>10</v>
      </c>
      <c r="I286" s="10" t="s">
        <v>21</v>
      </c>
      <c r="J286" s="10" t="n">
        <v>400</v>
      </c>
      <c r="K286" s="10" t="s">
        <v>21</v>
      </c>
      <c r="L286" s="10" t="n">
        <v>0.48</v>
      </c>
      <c r="M286" s="10" t="s">
        <v>21</v>
      </c>
      <c r="N286" s="10" t="n">
        <v>0.00983332</v>
      </c>
      <c r="O286" s="10" t="s">
        <v>21</v>
      </c>
      <c r="P286" s="18"/>
      <c r="R286" s="16" t="n">
        <v>3.315</v>
      </c>
      <c r="S286" s="19" t="n">
        <v>3.89941986676543E-007</v>
      </c>
      <c r="T286" s="20"/>
      <c r="U286" s="10" t="s">
        <v>22</v>
      </c>
    </row>
    <row collapsed="false" customFormat="false" customHeight="true" hidden="false" ht="12.75" outlineLevel="0" r="287">
      <c r="A287" s="10" t="n">
        <v>286</v>
      </c>
      <c r="B287" s="10" t="s">
        <v>382</v>
      </c>
      <c r="C287" s="10" t="s">
        <v>81</v>
      </c>
      <c r="D287" s="10" t="s">
        <v>82</v>
      </c>
      <c r="E287" s="16" t="n">
        <v>254.3</v>
      </c>
      <c r="F287" s="17" t="n">
        <v>0</v>
      </c>
      <c r="G287" s="10" t="s">
        <v>83</v>
      </c>
      <c r="H287" s="10" t="n">
        <v>10</v>
      </c>
      <c r="I287" s="10" t="s">
        <v>21</v>
      </c>
      <c r="J287" s="10" t="n">
        <v>400</v>
      </c>
      <c r="K287" s="10" t="s">
        <v>21</v>
      </c>
      <c r="L287" s="10" t="n">
        <v>0.48</v>
      </c>
      <c r="M287" s="10" t="s">
        <v>21</v>
      </c>
      <c r="N287" s="10" t="n">
        <v>0.00920997</v>
      </c>
      <c r="O287" s="10" t="s">
        <v>21</v>
      </c>
      <c r="P287" s="18"/>
      <c r="R287" s="16" t="n">
        <v>3.326</v>
      </c>
      <c r="S287" s="19" t="n">
        <v>4.61317574560378E-007</v>
      </c>
      <c r="T287" s="20"/>
      <c r="U287" s="10" t="s">
        <v>22</v>
      </c>
    </row>
    <row collapsed="false" customFormat="false" customHeight="true" hidden="false" ht="12.75" outlineLevel="0" r="288">
      <c r="A288" s="10" t="n">
        <v>287</v>
      </c>
      <c r="B288" s="10" t="s">
        <v>383</v>
      </c>
      <c r="C288" s="10" t="s">
        <v>81</v>
      </c>
      <c r="D288" s="10" t="s">
        <v>82</v>
      </c>
      <c r="E288" s="16" t="n">
        <v>254.3</v>
      </c>
      <c r="F288" s="17" t="n">
        <v>0</v>
      </c>
      <c r="G288" s="10" t="s">
        <v>83</v>
      </c>
      <c r="H288" s="10" t="n">
        <v>10</v>
      </c>
      <c r="I288" s="10" t="s">
        <v>21</v>
      </c>
      <c r="J288" s="10" t="n">
        <v>400</v>
      </c>
      <c r="K288" s="10" t="s">
        <v>21</v>
      </c>
      <c r="L288" s="10" t="n">
        <v>0.48</v>
      </c>
      <c r="M288" s="10" t="s">
        <v>21</v>
      </c>
      <c r="N288" s="10" t="n">
        <v>0.00859053</v>
      </c>
      <c r="O288" s="10" t="s">
        <v>21</v>
      </c>
      <c r="P288" s="18"/>
      <c r="R288" s="16" t="n">
        <v>3.363</v>
      </c>
      <c r="S288" s="19" t="n">
        <v>2.06538015581053E-007</v>
      </c>
      <c r="T288" s="20"/>
      <c r="U288" s="10" t="s">
        <v>22</v>
      </c>
    </row>
    <row collapsed="false" customFormat="false" customHeight="true" hidden="false" ht="12.75" outlineLevel="0" r="289">
      <c r="A289" s="10" t="n">
        <v>288</v>
      </c>
      <c r="B289" s="10" t="s">
        <v>384</v>
      </c>
      <c r="C289" s="10" t="s">
        <v>81</v>
      </c>
      <c r="D289" s="10" t="s">
        <v>82</v>
      </c>
      <c r="E289" s="16" t="n">
        <v>254.3</v>
      </c>
      <c r="F289" s="17" t="n">
        <v>0</v>
      </c>
      <c r="G289" s="10" t="s">
        <v>83</v>
      </c>
      <c r="H289" s="10" t="n">
        <v>10</v>
      </c>
      <c r="I289" s="10" t="s">
        <v>21</v>
      </c>
      <c r="J289" s="10" t="n">
        <v>400</v>
      </c>
      <c r="K289" s="10" t="s">
        <v>21</v>
      </c>
      <c r="L289" s="10" t="n">
        <v>0.48</v>
      </c>
      <c r="M289" s="10" t="s">
        <v>21</v>
      </c>
      <c r="N289" s="10" t="n">
        <v>0.00820647</v>
      </c>
      <c r="O289" s="10" t="s">
        <v>21</v>
      </c>
      <c r="P289" s="18"/>
      <c r="R289" s="16" t="n">
        <v>3.384</v>
      </c>
      <c r="S289" s="19" t="n">
        <v>1.98152702580509E-007</v>
      </c>
      <c r="T289" s="20"/>
      <c r="U289" s="10" t="s">
        <v>22</v>
      </c>
    </row>
    <row collapsed="false" customFormat="false" customHeight="true" hidden="false" ht="12.75" outlineLevel="0" r="290">
      <c r="A290" s="10" t="n">
        <v>289</v>
      </c>
      <c r="B290" s="10" t="s">
        <v>385</v>
      </c>
      <c r="C290" s="10" t="s">
        <v>81</v>
      </c>
      <c r="D290" s="10" t="s">
        <v>82</v>
      </c>
      <c r="E290" s="16" t="n">
        <v>254.3</v>
      </c>
      <c r="F290" s="17" t="n">
        <v>0</v>
      </c>
      <c r="G290" s="10" t="s">
        <v>83</v>
      </c>
      <c r="H290" s="10" t="n">
        <v>10</v>
      </c>
      <c r="I290" s="10" t="s">
        <v>21</v>
      </c>
      <c r="J290" s="10" t="n">
        <v>400</v>
      </c>
      <c r="K290" s="10" t="s">
        <v>21</v>
      </c>
      <c r="L290" s="10" t="n">
        <v>0.48</v>
      </c>
      <c r="M290" s="10" t="s">
        <v>21</v>
      </c>
      <c r="N290" s="10" t="n">
        <v>0.00696341</v>
      </c>
      <c r="O290" s="10" t="s">
        <v>21</v>
      </c>
      <c r="P290" s="18"/>
      <c r="R290" s="16" t="n">
        <v>3.455</v>
      </c>
      <c r="S290" s="19" t="n">
        <v>1.94984459975804E-007</v>
      </c>
      <c r="T290" s="20"/>
      <c r="U290" s="10" t="s">
        <v>22</v>
      </c>
    </row>
    <row collapsed="false" customFormat="false" customHeight="true" hidden="false" ht="12.75" outlineLevel="0" r="291">
      <c r="A291" s="10" t="n">
        <v>290</v>
      </c>
      <c r="B291" s="10" t="s">
        <v>386</v>
      </c>
      <c r="C291" s="10" t="s">
        <v>81</v>
      </c>
      <c r="D291" s="10" t="s">
        <v>82</v>
      </c>
      <c r="E291" s="16" t="n">
        <v>254.3</v>
      </c>
      <c r="F291" s="17" t="n">
        <v>0</v>
      </c>
      <c r="G291" s="10" t="s">
        <v>83</v>
      </c>
      <c r="H291" s="10" t="n">
        <v>10</v>
      </c>
      <c r="I291" s="10" t="s">
        <v>21</v>
      </c>
      <c r="J291" s="10" t="n">
        <v>400</v>
      </c>
      <c r="K291" s="10" t="s">
        <v>21</v>
      </c>
      <c r="L291" s="10" t="n">
        <v>0.48</v>
      </c>
      <c r="M291" s="10" t="s">
        <v>21</v>
      </c>
      <c r="N291" s="10" t="n">
        <v>0.00634075</v>
      </c>
      <c r="O291" s="10" t="s">
        <v>21</v>
      </c>
      <c r="P291" s="18"/>
      <c r="R291" s="16" t="n">
        <v>3.489</v>
      </c>
      <c r="S291" s="19" t="n">
        <v>1.95433945577539E-007</v>
      </c>
      <c r="T291" s="20"/>
      <c r="U291" s="10" t="s">
        <v>22</v>
      </c>
    </row>
    <row collapsed="false" customFormat="false" customHeight="true" hidden="false" ht="12.75" outlineLevel="0" r="292">
      <c r="A292" s="10" t="n">
        <v>291</v>
      </c>
      <c r="B292" s="10" t="s">
        <v>387</v>
      </c>
      <c r="C292" s="10" t="s">
        <v>81</v>
      </c>
      <c r="D292" s="10" t="s">
        <v>82</v>
      </c>
      <c r="E292" s="16" t="n">
        <v>254.3</v>
      </c>
      <c r="F292" s="17" t="n">
        <v>0</v>
      </c>
      <c r="G292" s="10" t="s">
        <v>83</v>
      </c>
      <c r="H292" s="10" t="n">
        <v>10</v>
      </c>
      <c r="I292" s="10" t="s">
        <v>21</v>
      </c>
      <c r="J292" s="10" t="n">
        <v>400</v>
      </c>
      <c r="K292" s="10" t="s">
        <v>21</v>
      </c>
      <c r="L292" s="10" t="n">
        <v>0.48</v>
      </c>
      <c r="M292" s="10" t="s">
        <v>21</v>
      </c>
      <c r="N292" s="10" t="n">
        <v>0.0058144</v>
      </c>
      <c r="O292" s="10" t="s">
        <v>21</v>
      </c>
      <c r="P292" s="18"/>
      <c r="R292" s="16" t="n">
        <v>3.534</v>
      </c>
      <c r="S292" s="19" t="n">
        <v>2.333458062281E-007</v>
      </c>
      <c r="T292" s="20"/>
      <c r="U292" s="10" t="s">
        <v>22</v>
      </c>
    </row>
    <row collapsed="false" customFormat="false" customHeight="true" hidden="false" ht="12.75" outlineLevel="0" r="293">
      <c r="A293" s="10" t="n">
        <v>292</v>
      </c>
      <c r="B293" s="10" t="s">
        <v>388</v>
      </c>
      <c r="C293" s="10" t="s">
        <v>81</v>
      </c>
      <c r="D293" s="10" t="s">
        <v>82</v>
      </c>
      <c r="E293" s="16" t="n">
        <v>254.3</v>
      </c>
      <c r="F293" s="17" t="n">
        <v>0</v>
      </c>
      <c r="G293" s="10" t="s">
        <v>83</v>
      </c>
      <c r="H293" s="10" t="n">
        <v>10</v>
      </c>
      <c r="I293" s="10" t="s">
        <v>21</v>
      </c>
      <c r="J293" s="10" t="n">
        <v>400</v>
      </c>
      <c r="K293" s="10" t="s">
        <v>21</v>
      </c>
      <c r="L293" s="10" t="n">
        <v>0.48</v>
      </c>
      <c r="M293" s="10" t="s">
        <v>21</v>
      </c>
      <c r="N293" s="10" t="n">
        <v>0.00557899</v>
      </c>
      <c r="O293" s="10" t="s">
        <v>21</v>
      </c>
      <c r="P293" s="18"/>
      <c r="R293" s="16" t="n">
        <v>3.544</v>
      </c>
      <c r="S293" s="19" t="n">
        <v>4.61317574560378E-007</v>
      </c>
      <c r="T293" s="20"/>
      <c r="U293" s="10" t="s">
        <v>22</v>
      </c>
    </row>
    <row collapsed="false" customFormat="false" customHeight="true" hidden="false" ht="12.75" outlineLevel="0" r="294">
      <c r="A294" s="10" t="n">
        <v>293</v>
      </c>
      <c r="B294" s="10" t="s">
        <v>389</v>
      </c>
      <c r="C294" s="10" t="s">
        <v>81</v>
      </c>
      <c r="D294" s="10" t="s">
        <v>82</v>
      </c>
      <c r="E294" s="16" t="n">
        <v>254.3</v>
      </c>
      <c r="F294" s="17" t="n">
        <v>0</v>
      </c>
      <c r="G294" s="10" t="s">
        <v>83</v>
      </c>
      <c r="H294" s="10" t="n">
        <v>10</v>
      </c>
      <c r="I294" s="10" t="s">
        <v>21</v>
      </c>
      <c r="J294" s="10" t="n">
        <v>400</v>
      </c>
      <c r="K294" s="10" t="s">
        <v>21</v>
      </c>
      <c r="L294" s="10" t="n">
        <v>0.48</v>
      </c>
      <c r="M294" s="10" t="s">
        <v>21</v>
      </c>
      <c r="N294" s="10" t="n">
        <v>0.00557899</v>
      </c>
      <c r="O294" s="10" t="s">
        <v>21</v>
      </c>
      <c r="P294" s="18"/>
      <c r="R294" s="16" t="n">
        <v>3.556</v>
      </c>
      <c r="S294" s="19" t="n">
        <v>3.45143739335856E-007</v>
      </c>
      <c r="T294" s="20"/>
      <c r="U294" s="10" t="s">
        <v>22</v>
      </c>
    </row>
    <row collapsed="false" customFormat="false" customHeight="true" hidden="false" ht="12.75" outlineLevel="0" r="295">
      <c r="A295" s="10" t="n">
        <v>294</v>
      </c>
      <c r="B295" s="10" t="s">
        <v>390</v>
      </c>
      <c r="C295" s="10" t="s">
        <v>81</v>
      </c>
      <c r="D295" s="10" t="s">
        <v>82</v>
      </c>
      <c r="E295" s="16" t="n">
        <v>254.3</v>
      </c>
      <c r="F295" s="17" t="n">
        <v>0</v>
      </c>
      <c r="G295" s="10" t="s">
        <v>83</v>
      </c>
      <c r="H295" s="10" t="n">
        <v>10</v>
      </c>
      <c r="I295" s="10" t="s">
        <v>21</v>
      </c>
      <c r="J295" s="10" t="n">
        <v>400</v>
      </c>
      <c r="K295" s="10" t="s">
        <v>21</v>
      </c>
      <c r="L295" s="10" t="n">
        <v>0.48</v>
      </c>
      <c r="M295" s="10" t="s">
        <v>21</v>
      </c>
      <c r="N295" s="10" t="n">
        <v>0.00533476</v>
      </c>
      <c r="O295" s="10" t="s">
        <v>21</v>
      </c>
      <c r="P295" s="18"/>
      <c r="R295" s="16" t="n">
        <v>3.566</v>
      </c>
      <c r="S295" s="19" t="n">
        <v>2.33883723865935E-007</v>
      </c>
      <c r="T295" s="20"/>
      <c r="U295" s="10" t="s">
        <v>22</v>
      </c>
    </row>
    <row collapsed="false" customFormat="false" customHeight="true" hidden="false" ht="12.75" outlineLevel="0" r="296">
      <c r="A296" s="10" t="n">
        <v>295</v>
      </c>
      <c r="B296" s="10" t="s">
        <v>391</v>
      </c>
      <c r="C296" s="10" t="s">
        <v>81</v>
      </c>
      <c r="D296" s="10" t="s">
        <v>82</v>
      </c>
      <c r="E296" s="16" t="n">
        <v>254.3</v>
      </c>
      <c r="F296" s="17" t="n">
        <v>0</v>
      </c>
      <c r="G296" s="10" t="s">
        <v>83</v>
      </c>
      <c r="H296" s="10" t="n">
        <v>10</v>
      </c>
      <c r="I296" s="10" t="s">
        <v>21</v>
      </c>
      <c r="J296" s="10" t="n">
        <v>400</v>
      </c>
      <c r="K296" s="10" t="s">
        <v>21</v>
      </c>
      <c r="L296" s="10" t="n">
        <v>0.48</v>
      </c>
      <c r="M296" s="10" t="s">
        <v>21</v>
      </c>
      <c r="N296" s="10" t="n">
        <v>0.00533476</v>
      </c>
      <c r="O296" s="10" t="s">
        <v>21</v>
      </c>
      <c r="P296" s="18"/>
      <c r="R296" s="16" t="n">
        <v>3.573</v>
      </c>
      <c r="S296" s="19" t="n">
        <v>3.49945167028356E-007</v>
      </c>
      <c r="T296" s="20"/>
      <c r="U296" s="10" t="s">
        <v>22</v>
      </c>
    </row>
    <row collapsed="false" customFormat="false" customHeight="true" hidden="false" ht="12.75" outlineLevel="0" r="297">
      <c r="A297" s="10" t="n">
        <v>296</v>
      </c>
      <c r="B297" s="10" t="s">
        <v>392</v>
      </c>
      <c r="C297" s="10" t="s">
        <v>81</v>
      </c>
      <c r="D297" s="10" t="s">
        <v>82</v>
      </c>
      <c r="E297" s="16" t="n">
        <v>254.3</v>
      </c>
      <c r="F297" s="17" t="n">
        <v>0</v>
      </c>
      <c r="G297" s="10" t="s">
        <v>83</v>
      </c>
      <c r="H297" s="10" t="n">
        <v>10</v>
      </c>
      <c r="I297" s="10" t="s">
        <v>21</v>
      </c>
      <c r="J297" s="10" t="n">
        <v>400</v>
      </c>
      <c r="K297" s="10" t="s">
        <v>21</v>
      </c>
      <c r="L297" s="10" t="n">
        <v>0.48</v>
      </c>
      <c r="M297" s="10" t="s">
        <v>21</v>
      </c>
      <c r="N297" s="10" t="n">
        <v>0.00519364</v>
      </c>
      <c r="O297" s="10" t="s">
        <v>21</v>
      </c>
      <c r="P297" s="18"/>
      <c r="R297" s="16" t="n">
        <v>3.588</v>
      </c>
      <c r="S297" s="19" t="n">
        <v>2.71019163189084E-007</v>
      </c>
      <c r="T297" s="20"/>
      <c r="U297" s="10" t="s">
        <v>22</v>
      </c>
    </row>
    <row collapsed="false" customFormat="false" customHeight="true" hidden="false" ht="12.75" outlineLevel="0" r="298">
      <c r="A298" s="10" t="n">
        <v>297</v>
      </c>
      <c r="B298" s="10" t="s">
        <v>393</v>
      </c>
      <c r="C298" s="10" t="s">
        <v>81</v>
      </c>
      <c r="D298" s="10" t="s">
        <v>82</v>
      </c>
      <c r="E298" s="16" t="n">
        <v>254.3</v>
      </c>
      <c r="F298" s="17" t="n">
        <v>0</v>
      </c>
      <c r="G298" s="10" t="s">
        <v>83</v>
      </c>
      <c r="H298" s="10" t="n">
        <v>10</v>
      </c>
      <c r="I298" s="10" t="s">
        <v>21</v>
      </c>
      <c r="J298" s="10" t="n">
        <v>400</v>
      </c>
      <c r="K298" s="10" t="s">
        <v>21</v>
      </c>
      <c r="L298" s="10" t="n">
        <v>0.48</v>
      </c>
      <c r="M298" s="10" t="s">
        <v>21</v>
      </c>
      <c r="N298" s="10" t="n">
        <v>0.00519364</v>
      </c>
      <c r="O298" s="10" t="s">
        <v>21</v>
      </c>
      <c r="P298" s="18"/>
      <c r="R298" s="16" t="n">
        <v>3.59</v>
      </c>
      <c r="S298" s="19" t="n">
        <v>3.83707245492278E-007</v>
      </c>
      <c r="T298" s="20"/>
      <c r="U298" s="10" t="s">
        <v>22</v>
      </c>
    </row>
    <row collapsed="false" customFormat="false" customHeight="true" hidden="false" ht="12.75" outlineLevel="0" r="299">
      <c r="A299" s="10" t="n">
        <v>298</v>
      </c>
      <c r="B299" s="10" t="s">
        <v>394</v>
      </c>
      <c r="C299" s="10" t="s">
        <v>81</v>
      </c>
      <c r="D299" s="10" t="s">
        <v>82</v>
      </c>
      <c r="E299" s="16" t="n">
        <v>254.3</v>
      </c>
      <c r="F299" s="17" t="n">
        <v>0</v>
      </c>
      <c r="G299" s="10" t="s">
        <v>83</v>
      </c>
      <c r="H299" s="10" t="n">
        <v>10</v>
      </c>
      <c r="I299" s="10" t="s">
        <v>21</v>
      </c>
      <c r="J299" s="10" t="n">
        <v>400</v>
      </c>
      <c r="K299" s="10" t="s">
        <v>21</v>
      </c>
      <c r="L299" s="10" t="n">
        <v>0.48</v>
      </c>
      <c r="M299" s="10" t="s">
        <v>21</v>
      </c>
      <c r="N299" s="10" t="n">
        <v>0.00480836</v>
      </c>
      <c r="O299" s="10" t="s">
        <v>21</v>
      </c>
      <c r="P299" s="18"/>
      <c r="R299" s="16" t="n">
        <v>3.616</v>
      </c>
      <c r="S299" s="19" t="n">
        <v>3.40408189701001E-007</v>
      </c>
      <c r="T299" s="20"/>
      <c r="U299" s="10" t="s">
        <v>22</v>
      </c>
    </row>
    <row collapsed="false" customFormat="false" customHeight="true" hidden="false" ht="12.75" outlineLevel="0" r="300">
      <c r="A300" s="10" t="n">
        <v>299</v>
      </c>
      <c r="B300" s="10" t="s">
        <v>395</v>
      </c>
      <c r="C300" s="10" t="s">
        <v>81</v>
      </c>
      <c r="D300" s="10" t="s">
        <v>82</v>
      </c>
      <c r="E300" s="16" t="n">
        <v>254.3</v>
      </c>
      <c r="F300" s="17" t="n">
        <v>0</v>
      </c>
      <c r="G300" s="10" t="s">
        <v>83</v>
      </c>
      <c r="H300" s="10" t="n">
        <v>10</v>
      </c>
      <c r="I300" s="10" t="s">
        <v>21</v>
      </c>
      <c r="J300" s="10" t="n">
        <v>400</v>
      </c>
      <c r="K300" s="10" t="s">
        <v>21</v>
      </c>
      <c r="L300" s="10" t="n">
        <v>0.48</v>
      </c>
      <c r="M300" s="10" t="s">
        <v>21</v>
      </c>
      <c r="N300" s="10" t="n">
        <v>0.00457275</v>
      </c>
      <c r="O300" s="10" t="s">
        <v>21</v>
      </c>
      <c r="P300" s="18"/>
      <c r="R300" s="16" t="n">
        <v>3.632</v>
      </c>
      <c r="S300" s="19" t="n">
        <v>3.45939377826121E-007</v>
      </c>
      <c r="T300" s="20"/>
      <c r="U300" s="10" t="s">
        <v>22</v>
      </c>
    </row>
    <row collapsed="false" customFormat="false" customHeight="true" hidden="false" ht="12.75" outlineLevel="0" r="301">
      <c r="A301" s="10" t="n">
        <v>300</v>
      </c>
      <c r="B301" s="10" t="s">
        <v>396</v>
      </c>
      <c r="C301" s="10" t="s">
        <v>81</v>
      </c>
      <c r="D301" s="10" t="s">
        <v>82</v>
      </c>
      <c r="E301" s="16" t="n">
        <v>254.3</v>
      </c>
      <c r="F301" s="17" t="n">
        <v>0</v>
      </c>
      <c r="G301" s="10" t="s">
        <v>83</v>
      </c>
      <c r="H301" s="10" t="n">
        <v>10</v>
      </c>
      <c r="I301" s="10" t="s">
        <v>21</v>
      </c>
      <c r="J301" s="10" t="n">
        <v>400</v>
      </c>
      <c r="K301" s="10" t="s">
        <v>21</v>
      </c>
      <c r="L301" s="10" t="n">
        <v>0.48</v>
      </c>
      <c r="M301" s="10" t="s">
        <v>21</v>
      </c>
      <c r="N301" s="10" t="n">
        <v>0.00433202</v>
      </c>
      <c r="O301" s="10" t="s">
        <v>21</v>
      </c>
      <c r="P301" s="18"/>
      <c r="R301" s="16" t="n">
        <v>3.653</v>
      </c>
      <c r="S301" s="19" t="n">
        <v>2.6121613543992E-007</v>
      </c>
      <c r="T301" s="20"/>
      <c r="U301" s="10" t="s">
        <v>22</v>
      </c>
    </row>
    <row collapsed="false" customFormat="false" customHeight="true" hidden="false" ht="12.75" outlineLevel="0" r="302">
      <c r="A302" s="10" t="n">
        <v>301</v>
      </c>
      <c r="B302" s="10" t="s">
        <v>397</v>
      </c>
      <c r="C302" s="10" t="s">
        <v>81</v>
      </c>
      <c r="D302" s="10" t="s">
        <v>82</v>
      </c>
      <c r="E302" s="16" t="n">
        <v>254.3</v>
      </c>
      <c r="F302" s="17" t="n">
        <v>0</v>
      </c>
      <c r="G302" s="10" t="s">
        <v>83</v>
      </c>
      <c r="H302" s="10" t="n">
        <v>10</v>
      </c>
      <c r="I302" s="10" t="s">
        <v>21</v>
      </c>
      <c r="J302" s="10" t="n">
        <v>400</v>
      </c>
      <c r="K302" s="10" t="s">
        <v>21</v>
      </c>
      <c r="L302" s="10" t="n">
        <v>0.48</v>
      </c>
      <c r="M302" s="10" t="s">
        <v>21</v>
      </c>
      <c r="N302" s="10" t="n">
        <v>0.00409447</v>
      </c>
      <c r="O302" s="10" t="s">
        <v>21</v>
      </c>
      <c r="P302" s="18"/>
      <c r="R302" s="16" t="n">
        <v>3.681</v>
      </c>
      <c r="S302" s="19" t="n">
        <v>2.73526872630671E-007</v>
      </c>
      <c r="T302" s="20"/>
      <c r="U302" s="10" t="s">
        <v>22</v>
      </c>
    </row>
    <row collapsed="false" customFormat="false" customHeight="true" hidden="false" ht="12.75" outlineLevel="0" r="303">
      <c r="A303" s="10" t="n">
        <v>302</v>
      </c>
      <c r="B303" s="10" t="s">
        <v>398</v>
      </c>
      <c r="C303" s="10" t="s">
        <v>81</v>
      </c>
      <c r="D303" s="10" t="s">
        <v>82</v>
      </c>
      <c r="E303" s="16" t="n">
        <v>254.3</v>
      </c>
      <c r="F303" s="17" t="n">
        <v>0</v>
      </c>
      <c r="G303" s="10" t="s">
        <v>83</v>
      </c>
      <c r="H303" s="10" t="n">
        <v>10</v>
      </c>
      <c r="I303" s="10" t="s">
        <v>21</v>
      </c>
      <c r="J303" s="10" t="n">
        <v>400</v>
      </c>
      <c r="K303" s="10" t="s">
        <v>21</v>
      </c>
      <c r="L303" s="10" t="n">
        <v>0.48</v>
      </c>
      <c r="M303" s="10" t="s">
        <v>21</v>
      </c>
      <c r="N303" s="10" t="n">
        <v>0.00409447</v>
      </c>
      <c r="O303" s="10" t="s">
        <v>21</v>
      </c>
      <c r="P303" s="18"/>
      <c r="R303" s="16" t="n">
        <v>3.684</v>
      </c>
      <c r="S303" s="19" t="n">
        <v>2.30674718872007E-007</v>
      </c>
      <c r="T303" s="20"/>
      <c r="U303" s="10" t="s">
        <v>22</v>
      </c>
    </row>
    <row collapsed="false" customFormat="false" customHeight="true" hidden="false" ht="12.75" outlineLevel="0" r="304">
      <c r="A304" s="10" t="n">
        <v>303</v>
      </c>
      <c r="B304" s="10" t="s">
        <v>399</v>
      </c>
      <c r="C304" s="10" t="s">
        <v>81</v>
      </c>
      <c r="D304" s="10" t="s">
        <v>82</v>
      </c>
      <c r="E304" s="16" t="n">
        <v>254.3</v>
      </c>
      <c r="F304" s="17" t="n">
        <v>0</v>
      </c>
      <c r="G304" s="10" t="s">
        <v>83</v>
      </c>
      <c r="H304" s="10" t="n">
        <v>10</v>
      </c>
      <c r="I304" s="10" t="s">
        <v>21</v>
      </c>
      <c r="J304" s="10" t="n">
        <v>400</v>
      </c>
      <c r="K304" s="10" t="s">
        <v>21</v>
      </c>
      <c r="L304" s="10" t="n">
        <v>0.48</v>
      </c>
      <c r="M304" s="10" t="s">
        <v>21</v>
      </c>
      <c r="N304" s="10" t="n">
        <v>0.00308865</v>
      </c>
      <c r="O304" s="10" t="s">
        <v>21</v>
      </c>
      <c r="P304" s="18"/>
      <c r="R304" s="16" t="n">
        <v>3.805</v>
      </c>
      <c r="S304" s="19" t="n">
        <v>3.99944749761097E-007</v>
      </c>
      <c r="T304" s="20"/>
      <c r="U304" s="10" t="s">
        <v>22</v>
      </c>
    </row>
    <row collapsed="false" customFormat="false" customHeight="true" hidden="false" ht="12.75" outlineLevel="0" r="305">
      <c r="A305" s="10" t="n">
        <v>304</v>
      </c>
      <c r="B305" s="10" t="s">
        <v>400</v>
      </c>
      <c r="C305" s="10" t="s">
        <v>81</v>
      </c>
      <c r="D305" s="10" t="s">
        <v>82</v>
      </c>
      <c r="E305" s="16" t="n">
        <v>254.3</v>
      </c>
      <c r="F305" s="17" t="n">
        <v>0</v>
      </c>
      <c r="G305" s="10" t="s">
        <v>83</v>
      </c>
      <c r="H305" s="10" t="n">
        <v>10</v>
      </c>
      <c r="I305" s="10" t="s">
        <v>21</v>
      </c>
      <c r="J305" s="10" t="n">
        <v>400</v>
      </c>
      <c r="K305" s="10" t="s">
        <v>21</v>
      </c>
      <c r="L305" s="10" t="n">
        <v>0.48</v>
      </c>
      <c r="M305" s="10" t="s">
        <v>21</v>
      </c>
      <c r="N305" s="10" t="n">
        <v>0.00294486</v>
      </c>
      <c r="O305" s="10" t="s">
        <v>21</v>
      </c>
      <c r="P305" s="18"/>
      <c r="R305" s="16" t="n">
        <v>3.82</v>
      </c>
      <c r="S305" s="19" t="n">
        <v>3.58921934645004E-007</v>
      </c>
      <c r="T305" s="20"/>
      <c r="U305" s="10" t="s">
        <v>22</v>
      </c>
    </row>
    <row collapsed="false" customFormat="false" customHeight="true" hidden="false" ht="12.75" outlineLevel="0" r="306">
      <c r="A306" s="10" t="n">
        <v>305</v>
      </c>
      <c r="B306" s="10" t="s">
        <v>401</v>
      </c>
      <c r="C306" s="10" t="s">
        <v>81</v>
      </c>
      <c r="D306" s="10" t="s">
        <v>82</v>
      </c>
      <c r="E306" s="16" t="n">
        <v>254.3</v>
      </c>
      <c r="F306" s="17" t="n">
        <v>0</v>
      </c>
      <c r="G306" s="10" t="s">
        <v>83</v>
      </c>
      <c r="H306" s="10" t="n">
        <v>10</v>
      </c>
      <c r="I306" s="10" t="s">
        <v>21</v>
      </c>
      <c r="J306" s="10" t="n">
        <v>400</v>
      </c>
      <c r="K306" s="10" t="s">
        <v>21</v>
      </c>
      <c r="L306" s="10" t="n">
        <v>0.48</v>
      </c>
      <c r="M306" s="10" t="s">
        <v>21</v>
      </c>
      <c r="N306" s="10" t="n">
        <v>0.00285156</v>
      </c>
      <c r="O306" s="10" t="s">
        <v>21</v>
      </c>
      <c r="P306" s="18"/>
      <c r="R306" s="16" t="n">
        <v>3.837</v>
      </c>
      <c r="S306" s="19" t="n">
        <v>2.59417936211881E-007</v>
      </c>
      <c r="T306" s="20"/>
      <c r="U306" s="10" t="s">
        <v>22</v>
      </c>
    </row>
    <row collapsed="false" customFormat="false" customHeight="true" hidden="false" ht="12.75" outlineLevel="0" r="307">
      <c r="A307" s="10" t="n">
        <v>306</v>
      </c>
      <c r="B307" s="10" t="s">
        <v>402</v>
      </c>
      <c r="C307" s="10" t="s">
        <v>81</v>
      </c>
      <c r="D307" s="10" t="s">
        <v>82</v>
      </c>
      <c r="E307" s="16" t="n">
        <v>254.3</v>
      </c>
      <c r="F307" s="17" t="n">
        <v>0</v>
      </c>
      <c r="G307" s="10" t="s">
        <v>83</v>
      </c>
      <c r="H307" s="10" t="n">
        <v>10</v>
      </c>
      <c r="I307" s="10" t="s">
        <v>21</v>
      </c>
      <c r="J307" s="10" t="n">
        <v>400</v>
      </c>
      <c r="K307" s="10" t="s">
        <v>21</v>
      </c>
      <c r="L307" s="10" t="n">
        <v>0.48</v>
      </c>
      <c r="M307" s="10" t="s">
        <v>21</v>
      </c>
      <c r="N307" s="10" t="n">
        <v>0.00285156</v>
      </c>
      <c r="O307" s="10" t="s">
        <v>21</v>
      </c>
      <c r="P307" s="18"/>
      <c r="R307" s="16" t="n">
        <v>3.846</v>
      </c>
      <c r="S307" s="19" t="n">
        <v>3.99944749761097E-007</v>
      </c>
      <c r="T307" s="20"/>
      <c r="U307" s="10" t="s">
        <v>22</v>
      </c>
    </row>
    <row collapsed="false" customFormat="false" customHeight="true" hidden="false" ht="12.75" outlineLevel="0" r="308">
      <c r="A308" s="10" t="n">
        <v>307</v>
      </c>
      <c r="B308" s="10" t="s">
        <v>403</v>
      </c>
      <c r="C308" s="10" t="s">
        <v>81</v>
      </c>
      <c r="D308" s="10" t="s">
        <v>82</v>
      </c>
      <c r="E308" s="16" t="n">
        <v>254.3</v>
      </c>
      <c r="F308" s="17" t="n">
        <v>0</v>
      </c>
      <c r="G308" s="10" t="s">
        <v>83</v>
      </c>
      <c r="H308" s="10" t="n">
        <v>10</v>
      </c>
      <c r="I308" s="10" t="s">
        <v>21</v>
      </c>
      <c r="J308" s="10" t="n">
        <v>400</v>
      </c>
      <c r="K308" s="10" t="s">
        <v>21</v>
      </c>
      <c r="L308" s="10" t="n">
        <v>0.48</v>
      </c>
      <c r="M308" s="10" t="s">
        <v>21</v>
      </c>
      <c r="N308" s="10" t="n">
        <v>0.00270719</v>
      </c>
      <c r="O308" s="10" t="s">
        <v>21</v>
      </c>
      <c r="P308" s="18"/>
      <c r="R308" s="16" t="n">
        <v>3.855</v>
      </c>
      <c r="S308" s="19" t="n">
        <v>4.43608643931433E-007</v>
      </c>
      <c r="T308" s="20"/>
      <c r="U308" s="10" t="s">
        <v>22</v>
      </c>
    </row>
    <row collapsed="false" customFormat="false" customHeight="true" hidden="false" ht="12.75" outlineLevel="0" r="309">
      <c r="A309" s="10" t="n">
        <v>308</v>
      </c>
      <c r="B309" s="10" t="s">
        <v>404</v>
      </c>
      <c r="C309" s="10" t="s">
        <v>81</v>
      </c>
      <c r="D309" s="10" t="s">
        <v>82</v>
      </c>
      <c r="E309" s="16" t="n">
        <v>254.3</v>
      </c>
      <c r="F309" s="17" t="n">
        <v>0</v>
      </c>
      <c r="G309" s="10" t="s">
        <v>83</v>
      </c>
      <c r="H309" s="10" t="n">
        <v>10</v>
      </c>
      <c r="I309" s="10" t="s">
        <v>21</v>
      </c>
      <c r="J309" s="10" t="n">
        <v>400</v>
      </c>
      <c r="K309" s="10" t="s">
        <v>21</v>
      </c>
      <c r="L309" s="10" t="n">
        <v>0.48</v>
      </c>
      <c r="M309" s="10" t="s">
        <v>21</v>
      </c>
      <c r="N309" s="10" t="n">
        <v>0.00241517</v>
      </c>
      <c r="O309" s="10" t="s">
        <v>21</v>
      </c>
      <c r="P309" s="18"/>
      <c r="R309" s="16" t="n">
        <v>3.918</v>
      </c>
      <c r="S309" s="19" t="n">
        <v>3.01995172040202E-007</v>
      </c>
      <c r="T309" s="20"/>
      <c r="U309" s="10" t="s">
        <v>22</v>
      </c>
    </row>
    <row collapsed="false" customFormat="false" customHeight="true" hidden="false" ht="12.75" outlineLevel="0" r="310">
      <c r="A310" s="10" t="n">
        <v>309</v>
      </c>
      <c r="B310" s="10" t="s">
        <v>405</v>
      </c>
      <c r="C310" s="10" t="s">
        <v>81</v>
      </c>
      <c r="D310" s="10" t="s">
        <v>82</v>
      </c>
      <c r="E310" s="16" t="n">
        <v>254.3</v>
      </c>
      <c r="F310" s="17" t="n">
        <v>0</v>
      </c>
      <c r="G310" s="10" t="s">
        <v>83</v>
      </c>
      <c r="H310" s="10" t="n">
        <v>10</v>
      </c>
      <c r="I310" s="10" t="s">
        <v>21</v>
      </c>
      <c r="J310" s="10" t="n">
        <v>400</v>
      </c>
      <c r="K310" s="10" t="s">
        <v>21</v>
      </c>
      <c r="L310" s="10" t="n">
        <v>0.48</v>
      </c>
      <c r="M310" s="10" t="s">
        <v>21</v>
      </c>
      <c r="N310" s="10" t="n">
        <v>0.00241517</v>
      </c>
      <c r="O310" s="10" t="s">
        <v>21</v>
      </c>
      <c r="P310" s="18"/>
      <c r="R310" s="16" t="n">
        <v>3.92</v>
      </c>
      <c r="S310" s="19" t="n">
        <v>2.07491351745491E-007</v>
      </c>
      <c r="T310" s="20"/>
      <c r="U310" s="10" t="s">
        <v>22</v>
      </c>
    </row>
    <row collapsed="false" customFormat="false" customHeight="true" hidden="false" ht="12.75" outlineLevel="0" r="311">
      <c r="A311" s="10" t="n">
        <v>310</v>
      </c>
      <c r="B311" s="10" t="s">
        <v>406</v>
      </c>
      <c r="C311" s="10" t="s">
        <v>81</v>
      </c>
      <c r="D311" s="10" t="s">
        <v>82</v>
      </c>
      <c r="E311" s="16" t="n">
        <v>254.3</v>
      </c>
      <c r="F311" s="17" t="n">
        <v>0</v>
      </c>
      <c r="G311" s="10" t="s">
        <v>83</v>
      </c>
      <c r="H311" s="10" t="n">
        <v>10</v>
      </c>
      <c r="I311" s="10" t="s">
        <v>21</v>
      </c>
      <c r="J311" s="10" t="n">
        <v>400</v>
      </c>
      <c r="K311" s="10" t="s">
        <v>21</v>
      </c>
      <c r="L311" s="10" t="n">
        <v>0.48</v>
      </c>
      <c r="M311" s="10" t="s">
        <v>21</v>
      </c>
      <c r="N311" s="10" t="n">
        <v>0.00179428</v>
      </c>
      <c r="O311" s="10" t="s">
        <v>21</v>
      </c>
      <c r="P311" s="18"/>
      <c r="R311" s="16" t="n">
        <v>4.037</v>
      </c>
      <c r="S311" s="19" t="n">
        <v>3.01995172040202E-007</v>
      </c>
      <c r="T311" s="20"/>
      <c r="U311" s="10" t="s">
        <v>22</v>
      </c>
    </row>
    <row collapsed="false" customFormat="false" customHeight="true" hidden="false" ht="12.75" outlineLevel="0" r="312">
      <c r="A312" s="10" t="n">
        <v>311</v>
      </c>
      <c r="B312" s="10" t="s">
        <v>407</v>
      </c>
      <c r="C312" s="10" t="s">
        <v>81</v>
      </c>
      <c r="D312" s="10" t="s">
        <v>82</v>
      </c>
      <c r="E312" s="16" t="n">
        <v>254.3</v>
      </c>
      <c r="F312" s="17" t="n">
        <v>0</v>
      </c>
      <c r="G312" s="10" t="s">
        <v>83</v>
      </c>
      <c r="H312" s="10" t="n">
        <v>10</v>
      </c>
      <c r="I312" s="10" t="s">
        <v>21</v>
      </c>
      <c r="J312" s="10" t="n">
        <v>400</v>
      </c>
      <c r="K312" s="10" t="s">
        <v>21</v>
      </c>
      <c r="L312" s="10" t="n">
        <v>0.48</v>
      </c>
      <c r="M312" s="10" t="s">
        <v>21</v>
      </c>
      <c r="N312" s="10" t="n">
        <v>0.00170155</v>
      </c>
      <c r="O312" s="10" t="s">
        <v>21</v>
      </c>
      <c r="P312" s="18"/>
      <c r="R312" s="16" t="n">
        <v>4.059</v>
      </c>
      <c r="S312" s="19" t="n">
        <v>4.19758983991007E-007</v>
      </c>
      <c r="T312" s="20"/>
      <c r="U312" s="10" t="s">
        <v>22</v>
      </c>
    </row>
    <row collapsed="false" customFormat="false" customHeight="true" hidden="false" ht="12.75" outlineLevel="0" r="313">
      <c r="A313" s="10" t="n">
        <v>312</v>
      </c>
      <c r="B313" s="10" t="s">
        <v>408</v>
      </c>
      <c r="C313" s="10" t="s">
        <v>81</v>
      </c>
      <c r="D313" s="10" t="s">
        <v>82</v>
      </c>
      <c r="E313" s="16" t="n">
        <v>254.3</v>
      </c>
      <c r="F313" s="17" t="n">
        <v>0</v>
      </c>
      <c r="G313" s="10" t="s">
        <v>83</v>
      </c>
      <c r="H313" s="10" t="n">
        <v>10</v>
      </c>
      <c r="I313" s="10" t="s">
        <v>21</v>
      </c>
      <c r="J313" s="10" t="n">
        <v>400</v>
      </c>
      <c r="K313" s="10" t="s">
        <v>21</v>
      </c>
      <c r="L313" s="10" t="n">
        <v>0.48</v>
      </c>
      <c r="M313" s="10" t="s">
        <v>21</v>
      </c>
      <c r="N313" s="10" t="n">
        <v>0.00155798</v>
      </c>
      <c r="O313" s="10" t="s">
        <v>21</v>
      </c>
      <c r="P313" s="18"/>
      <c r="R313" s="16" t="n">
        <v>4.1</v>
      </c>
      <c r="S313" s="19" t="n">
        <v>1.89670592121114E-007</v>
      </c>
      <c r="T313" s="20"/>
      <c r="U313" s="10" t="s">
        <v>22</v>
      </c>
    </row>
    <row collapsed="false" customFormat="false" customHeight="true" hidden="false" ht="12.75" outlineLevel="0" r="314">
      <c r="A314" s="10" t="n">
        <v>313</v>
      </c>
      <c r="B314" s="10" t="s">
        <v>409</v>
      </c>
      <c r="C314" s="10" t="s">
        <v>81</v>
      </c>
      <c r="D314" s="10" t="s">
        <v>82</v>
      </c>
      <c r="E314" s="16" t="n">
        <v>254.3</v>
      </c>
      <c r="F314" s="17" t="n">
        <v>0</v>
      </c>
      <c r="G314" s="10" t="s">
        <v>83</v>
      </c>
      <c r="H314" s="10" t="n">
        <v>10</v>
      </c>
      <c r="I314" s="10" t="s">
        <v>21</v>
      </c>
      <c r="J314" s="10" t="n">
        <v>400</v>
      </c>
      <c r="K314" s="10" t="s">
        <v>21</v>
      </c>
      <c r="L314" s="10" t="n">
        <v>0.48</v>
      </c>
      <c r="M314" s="10" t="s">
        <v>21</v>
      </c>
      <c r="N314" s="10" t="n">
        <v>0.00152062</v>
      </c>
      <c r="O314" s="10" t="s">
        <v>21</v>
      </c>
      <c r="P314" s="18"/>
      <c r="R314" s="16" t="n">
        <v>4.121</v>
      </c>
      <c r="S314" s="19" t="n">
        <v>5.11681835540306E-007</v>
      </c>
      <c r="T314" s="20"/>
      <c r="U314" s="10" t="s">
        <v>22</v>
      </c>
    </row>
    <row collapsed="false" customFormat="false" customHeight="true" hidden="false" ht="12.75" outlineLevel="0" r="315">
      <c r="A315" s="10" t="n">
        <v>314</v>
      </c>
      <c r="B315" s="10" t="s">
        <v>410</v>
      </c>
      <c r="C315" s="10" t="s">
        <v>81</v>
      </c>
      <c r="D315" s="10" t="s">
        <v>82</v>
      </c>
      <c r="E315" s="16" t="n">
        <v>254.3</v>
      </c>
      <c r="F315" s="17" t="n">
        <v>0</v>
      </c>
      <c r="G315" s="10" t="s">
        <v>83</v>
      </c>
      <c r="H315" s="10" t="n">
        <v>10</v>
      </c>
      <c r="I315" s="10" t="s">
        <v>21</v>
      </c>
      <c r="J315" s="10" t="n">
        <v>400</v>
      </c>
      <c r="K315" s="10" t="s">
        <v>21</v>
      </c>
      <c r="L315" s="10" t="n">
        <v>0.48</v>
      </c>
      <c r="M315" s="10" t="s">
        <v>21</v>
      </c>
      <c r="N315" s="10" t="n">
        <v>0.00146425</v>
      </c>
      <c r="O315" s="10" t="s">
        <v>21</v>
      </c>
      <c r="P315" s="18"/>
      <c r="R315" s="16" t="n">
        <v>4.137</v>
      </c>
      <c r="S315" s="19" t="n">
        <v>2.72897778280803E-007</v>
      </c>
      <c r="T315" s="20"/>
      <c r="U315" s="10" t="s">
        <v>22</v>
      </c>
    </row>
    <row collapsed="false" customFormat="false" customHeight="true" hidden="false" ht="12.75" outlineLevel="0" r="316">
      <c r="A316" s="10" t="n">
        <v>315</v>
      </c>
      <c r="B316" s="10" t="s">
        <v>411</v>
      </c>
      <c r="C316" s="10" t="s">
        <v>81</v>
      </c>
      <c r="D316" s="10" t="s">
        <v>82</v>
      </c>
      <c r="E316" s="16" t="n">
        <v>254.3</v>
      </c>
      <c r="F316" s="17" t="n">
        <v>0</v>
      </c>
      <c r="G316" s="10" t="s">
        <v>83</v>
      </c>
      <c r="H316" s="10" t="n">
        <v>10</v>
      </c>
      <c r="I316" s="10" t="s">
        <v>21</v>
      </c>
      <c r="J316" s="10" t="n">
        <v>400</v>
      </c>
      <c r="K316" s="10" t="s">
        <v>21</v>
      </c>
      <c r="L316" s="10" t="n">
        <v>0.48</v>
      </c>
      <c r="M316" s="10" t="s">
        <v>21</v>
      </c>
      <c r="N316" s="10" t="n">
        <v>0.00141136</v>
      </c>
      <c r="O316" s="10" t="s">
        <v>21</v>
      </c>
      <c r="P316" s="18"/>
      <c r="R316" s="16" t="n">
        <v>4.144</v>
      </c>
      <c r="S316" s="19" t="n">
        <v>5.87489352529776E-007</v>
      </c>
      <c r="T316" s="20"/>
      <c r="U316" s="10" t="s">
        <v>22</v>
      </c>
    </row>
    <row collapsed="false" customFormat="false" customHeight="true" hidden="false" ht="12.75" outlineLevel="0" r="317">
      <c r="A317" s="10" t="n">
        <v>316</v>
      </c>
      <c r="B317" s="10" t="s">
        <v>412</v>
      </c>
      <c r="C317" s="10" t="s">
        <v>81</v>
      </c>
      <c r="D317" s="10" t="s">
        <v>82</v>
      </c>
      <c r="E317" s="16" t="n">
        <v>254.3</v>
      </c>
      <c r="F317" s="17" t="n">
        <v>0</v>
      </c>
      <c r="G317" s="10" t="s">
        <v>83</v>
      </c>
      <c r="H317" s="10" t="n">
        <v>10</v>
      </c>
      <c r="I317" s="10" t="s">
        <v>21</v>
      </c>
      <c r="J317" s="10" t="n">
        <v>400</v>
      </c>
      <c r="K317" s="10" t="s">
        <v>21</v>
      </c>
      <c r="L317" s="10" t="n">
        <v>0.48</v>
      </c>
      <c r="M317" s="10" t="s">
        <v>21</v>
      </c>
      <c r="N317" s="10" t="n">
        <v>0.00131664</v>
      </c>
      <c r="O317" s="10" t="s">
        <v>21</v>
      </c>
      <c r="P317" s="18"/>
      <c r="R317" s="16" t="n">
        <v>4.174</v>
      </c>
      <c r="S317" s="19" t="n">
        <v>3.90840895792401E-007</v>
      </c>
      <c r="T317" s="20"/>
      <c r="U317" s="10" t="s">
        <v>22</v>
      </c>
    </row>
    <row collapsed="false" customFormat="false" customHeight="true" hidden="false" ht="12.75" outlineLevel="0" r="318">
      <c r="A318" s="10" t="n">
        <v>317</v>
      </c>
      <c r="B318" s="10" t="s">
        <v>413</v>
      </c>
      <c r="C318" s="10" t="s">
        <v>81</v>
      </c>
      <c r="D318" s="10" t="s">
        <v>82</v>
      </c>
      <c r="E318" s="16" t="n">
        <v>254.3</v>
      </c>
      <c r="F318" s="17" t="n">
        <v>0</v>
      </c>
      <c r="G318" s="10" t="s">
        <v>83</v>
      </c>
      <c r="H318" s="10" t="n">
        <v>10</v>
      </c>
      <c r="I318" s="10" t="s">
        <v>21</v>
      </c>
      <c r="J318" s="10" t="n">
        <v>400</v>
      </c>
      <c r="K318" s="10" t="s">
        <v>21</v>
      </c>
      <c r="L318" s="10" t="n">
        <v>0.48</v>
      </c>
      <c r="M318" s="10" t="s">
        <v>21</v>
      </c>
      <c r="N318" s="10" t="n">
        <v>0.000990092</v>
      </c>
      <c r="O318" s="10" t="s">
        <v>21</v>
      </c>
      <c r="P318" s="18"/>
      <c r="R318" s="16" t="n">
        <v>4.31</v>
      </c>
      <c r="S318" s="19" t="n">
        <v>6.01173737483277E-007</v>
      </c>
      <c r="T318" s="20"/>
      <c r="U318" s="10" t="s">
        <v>22</v>
      </c>
    </row>
    <row collapsed="false" customFormat="false" customHeight="true" hidden="false" ht="12.75" outlineLevel="0" r="319">
      <c r="A319" s="10" t="n">
        <v>318</v>
      </c>
      <c r="B319" s="10" t="s">
        <v>414</v>
      </c>
      <c r="C319" s="10" t="s">
        <v>81</v>
      </c>
      <c r="D319" s="10" t="s">
        <v>82</v>
      </c>
      <c r="E319" s="16" t="n">
        <v>254.3</v>
      </c>
      <c r="F319" s="17" t="n">
        <v>0</v>
      </c>
      <c r="G319" s="10" t="s">
        <v>83</v>
      </c>
      <c r="H319" s="10" t="n">
        <v>10</v>
      </c>
      <c r="I319" s="10" t="s">
        <v>21</v>
      </c>
      <c r="J319" s="10" t="n">
        <v>400</v>
      </c>
      <c r="K319" s="10" t="s">
        <v>21</v>
      </c>
      <c r="L319" s="10" t="n">
        <v>0.48</v>
      </c>
      <c r="M319" s="10" t="s">
        <v>21</v>
      </c>
      <c r="N319" s="10" t="n">
        <v>0.000936895</v>
      </c>
      <c r="O319" s="10" t="s">
        <v>21</v>
      </c>
      <c r="P319" s="18"/>
      <c r="R319" s="16" t="n">
        <v>4.318</v>
      </c>
      <c r="S319" s="19" t="n">
        <v>6.80769358693741E-007</v>
      </c>
      <c r="T319" s="20"/>
      <c r="U319" s="10" t="s">
        <v>22</v>
      </c>
    </row>
    <row collapsed="false" customFormat="false" customHeight="true" hidden="false" ht="12.75" outlineLevel="0" r="320">
      <c r="A320" s="10" t="n">
        <v>319</v>
      </c>
      <c r="B320" s="10" t="s">
        <v>415</v>
      </c>
      <c r="C320" s="10" t="s">
        <v>81</v>
      </c>
      <c r="D320" s="10" t="s">
        <v>82</v>
      </c>
      <c r="E320" s="16" t="n">
        <v>254.3</v>
      </c>
      <c r="F320" s="17" t="n">
        <v>0</v>
      </c>
      <c r="G320" s="10" t="s">
        <v>83</v>
      </c>
      <c r="H320" s="10" t="n">
        <v>10</v>
      </c>
      <c r="I320" s="10" t="s">
        <v>21</v>
      </c>
      <c r="J320" s="10" t="n">
        <v>400</v>
      </c>
      <c r="K320" s="10" t="s">
        <v>21</v>
      </c>
      <c r="L320" s="10" t="n">
        <v>0.48</v>
      </c>
      <c r="M320" s="10" t="s">
        <v>21</v>
      </c>
      <c r="N320" s="10" t="n">
        <v>0.000790242</v>
      </c>
      <c r="O320" s="10" t="s">
        <v>21</v>
      </c>
      <c r="P320" s="18"/>
      <c r="R320" s="16" t="n">
        <v>4.391</v>
      </c>
      <c r="S320" s="19" t="n">
        <v>6.72976656284317E-007</v>
      </c>
      <c r="T320" s="20"/>
      <c r="U320" s="10" t="s">
        <v>22</v>
      </c>
    </row>
    <row collapsed="false" customFormat="false" customHeight="true" hidden="false" ht="12.75" outlineLevel="0" r="321">
      <c r="A321" s="10" t="n">
        <v>320</v>
      </c>
      <c r="B321" s="10" t="s">
        <v>416</v>
      </c>
      <c r="C321" s="10" t="s">
        <v>81</v>
      </c>
      <c r="D321" s="10" t="s">
        <v>82</v>
      </c>
      <c r="E321" s="16" t="n">
        <v>254.3</v>
      </c>
      <c r="F321" s="17" t="n">
        <v>0</v>
      </c>
      <c r="G321" s="10" t="s">
        <v>83</v>
      </c>
      <c r="H321" s="10" t="n">
        <v>10</v>
      </c>
      <c r="I321" s="10" t="s">
        <v>21</v>
      </c>
      <c r="J321" s="10" t="n">
        <v>400</v>
      </c>
      <c r="K321" s="10" t="s">
        <v>21</v>
      </c>
      <c r="L321" s="10" t="n">
        <v>0.48</v>
      </c>
      <c r="M321" s="10" t="s">
        <v>21</v>
      </c>
      <c r="N321" s="10" t="n">
        <v>0.000790242</v>
      </c>
      <c r="O321" s="10" t="s">
        <v>21</v>
      </c>
      <c r="P321" s="18"/>
      <c r="R321" s="16" t="n">
        <v>4.399</v>
      </c>
      <c r="S321" s="19" t="n">
        <v>3.08318795024935E-007</v>
      </c>
      <c r="T321" s="20"/>
      <c r="U321" s="10" t="s">
        <v>22</v>
      </c>
    </row>
    <row collapsed="false" customFormat="false" customHeight="true" hidden="false" ht="12.75" outlineLevel="0" r="322">
      <c r="A322" s="10" t="n">
        <v>321</v>
      </c>
      <c r="B322" s="10" t="s">
        <v>417</v>
      </c>
      <c r="C322" s="10" t="s">
        <v>81</v>
      </c>
      <c r="D322" s="10" t="s">
        <v>82</v>
      </c>
      <c r="E322" s="16" t="n">
        <v>254.3</v>
      </c>
      <c r="F322" s="17" t="n">
        <v>0</v>
      </c>
      <c r="G322" s="10" t="s">
        <v>83</v>
      </c>
      <c r="H322" s="10" t="n">
        <v>10</v>
      </c>
      <c r="I322" s="10" t="s">
        <v>21</v>
      </c>
      <c r="J322" s="10" t="n">
        <v>400</v>
      </c>
      <c r="K322" s="10" t="s">
        <v>21</v>
      </c>
      <c r="L322" s="10" t="n">
        <v>0.48</v>
      </c>
      <c r="M322" s="10" t="s">
        <v>21</v>
      </c>
      <c r="N322" s="10" t="n">
        <v>0.000754437</v>
      </c>
      <c r="O322" s="10" t="s">
        <v>21</v>
      </c>
      <c r="P322" s="18"/>
      <c r="R322" s="16" t="n">
        <v>4.417</v>
      </c>
      <c r="S322" s="19" t="n">
        <v>6.69884609416525E-007</v>
      </c>
      <c r="T322" s="20"/>
      <c r="U322" s="10" t="s">
        <v>22</v>
      </c>
    </row>
    <row collapsed="false" customFormat="false" customHeight="true" hidden="false" ht="12.75" outlineLevel="0" r="323">
      <c r="A323" s="10" t="n">
        <v>322</v>
      </c>
      <c r="B323" s="10" t="s">
        <v>418</v>
      </c>
      <c r="C323" s="10" t="s">
        <v>81</v>
      </c>
      <c r="D323" s="10" t="s">
        <v>82</v>
      </c>
      <c r="E323" s="16" t="n">
        <v>254.3</v>
      </c>
      <c r="F323" s="17" t="n">
        <v>0</v>
      </c>
      <c r="G323" s="10" t="s">
        <v>83</v>
      </c>
      <c r="H323" s="10" t="n">
        <v>10</v>
      </c>
      <c r="I323" s="10" t="s">
        <v>21</v>
      </c>
      <c r="J323" s="10" t="n">
        <v>400</v>
      </c>
      <c r="K323" s="10" t="s">
        <v>21</v>
      </c>
      <c r="L323" s="10" t="n">
        <v>0.48</v>
      </c>
      <c r="M323" s="10" t="s">
        <v>21</v>
      </c>
      <c r="N323" s="10" t="n">
        <v>0.000642237</v>
      </c>
      <c r="O323" s="10" t="s">
        <v>21</v>
      </c>
      <c r="P323" s="18"/>
      <c r="R323" s="16" t="n">
        <v>4.486</v>
      </c>
      <c r="S323" s="19" t="n">
        <v>4.96592321450336E-007</v>
      </c>
      <c r="T323" s="20"/>
      <c r="U323" s="10" t="s">
        <v>22</v>
      </c>
    </row>
    <row collapsed="false" customFormat="false" customHeight="true" hidden="false" ht="12.75" outlineLevel="0" r="324">
      <c r="A324" s="10" t="n">
        <v>323</v>
      </c>
      <c r="B324" s="10" t="s">
        <v>419</v>
      </c>
      <c r="C324" s="10" t="s">
        <v>81</v>
      </c>
      <c r="D324" s="10" t="s">
        <v>82</v>
      </c>
      <c r="E324" s="16" t="n">
        <v>254.3</v>
      </c>
      <c r="F324" s="17" t="n">
        <v>0</v>
      </c>
      <c r="G324" s="10" t="s">
        <v>83</v>
      </c>
      <c r="H324" s="10" t="n">
        <v>10</v>
      </c>
      <c r="I324" s="10" t="s">
        <v>21</v>
      </c>
      <c r="J324" s="10" t="n">
        <v>400</v>
      </c>
      <c r="K324" s="10" t="s">
        <v>21</v>
      </c>
      <c r="L324" s="10" t="n">
        <v>0.48</v>
      </c>
      <c r="M324" s="10" t="s">
        <v>21</v>
      </c>
      <c r="N324" s="10" t="n">
        <v>0.00058607</v>
      </c>
      <c r="O324" s="10" t="s">
        <v>21</v>
      </c>
      <c r="P324" s="18"/>
      <c r="R324" s="16" t="n">
        <v>4.524</v>
      </c>
      <c r="S324" s="19" t="n">
        <v>9.61612278383662E-007</v>
      </c>
      <c r="T324" s="20"/>
      <c r="U324" s="10" t="s">
        <v>22</v>
      </c>
    </row>
    <row collapsed="false" customFormat="false" customHeight="true" hidden="false" ht="12.75" outlineLevel="0" r="325">
      <c r="A325" s="10" t="n">
        <v>324</v>
      </c>
      <c r="B325" s="10" t="s">
        <v>420</v>
      </c>
      <c r="C325" s="10" t="s">
        <v>81</v>
      </c>
      <c r="D325" s="10" t="s">
        <v>82</v>
      </c>
      <c r="E325" s="16" t="n">
        <v>254.3</v>
      </c>
      <c r="F325" s="17" t="n">
        <v>0</v>
      </c>
      <c r="G325" s="10" t="s">
        <v>83</v>
      </c>
      <c r="H325" s="10" t="n">
        <v>10</v>
      </c>
      <c r="I325" s="10" t="s">
        <v>21</v>
      </c>
      <c r="J325" s="10" t="n">
        <v>400</v>
      </c>
      <c r="K325" s="10" t="s">
        <v>21</v>
      </c>
      <c r="L325" s="10" t="n">
        <v>0.48</v>
      </c>
      <c r="M325" s="10" t="s">
        <v>21</v>
      </c>
      <c r="N325" s="10" t="n">
        <v>0.000474897</v>
      </c>
      <c r="O325" s="10" t="s">
        <v>21</v>
      </c>
      <c r="P325" s="18"/>
      <c r="R325" s="16" t="n">
        <v>4.608</v>
      </c>
      <c r="S325" s="19" t="n">
        <v>7.04693068967146E-007</v>
      </c>
      <c r="T325" s="20"/>
      <c r="U325" s="10" t="s">
        <v>22</v>
      </c>
    </row>
    <row collapsed="false" customFormat="false" customHeight="true" hidden="false" ht="12.75" outlineLevel="0" r="326">
      <c r="A326" s="10" t="n">
        <v>325</v>
      </c>
      <c r="B326" s="10" t="s">
        <v>421</v>
      </c>
      <c r="C326" s="10" t="s">
        <v>81</v>
      </c>
      <c r="D326" s="10" t="s">
        <v>82</v>
      </c>
      <c r="E326" s="16" t="n">
        <v>254.3</v>
      </c>
      <c r="F326" s="17" t="n">
        <v>0</v>
      </c>
      <c r="G326" s="10" t="s">
        <v>83</v>
      </c>
      <c r="H326" s="10" t="n">
        <v>10</v>
      </c>
      <c r="I326" s="10" t="s">
        <v>21</v>
      </c>
      <c r="J326" s="10" t="n">
        <v>400</v>
      </c>
      <c r="K326" s="10" t="s">
        <v>21</v>
      </c>
      <c r="L326" s="10" t="n">
        <v>0.48</v>
      </c>
      <c r="M326" s="10" t="s">
        <v>21</v>
      </c>
      <c r="N326" s="10" t="n">
        <v>0.000425515</v>
      </c>
      <c r="O326" s="10" t="s">
        <v>21</v>
      </c>
      <c r="P326" s="18"/>
      <c r="R326" s="16" t="n">
        <v>4.657</v>
      </c>
      <c r="S326" s="19" t="n">
        <v>4.93173803954935E-007</v>
      </c>
      <c r="T326" s="20"/>
      <c r="U326" s="10" t="s">
        <v>22</v>
      </c>
    </row>
    <row collapsed="false" customFormat="false" customHeight="true" hidden="false" ht="12.75" outlineLevel="0" r="327">
      <c r="A327" s="10" t="n">
        <v>326</v>
      </c>
      <c r="B327" s="10" t="s">
        <v>422</v>
      </c>
      <c r="C327" s="10" t="s">
        <v>81</v>
      </c>
      <c r="D327" s="10" t="s">
        <v>82</v>
      </c>
      <c r="E327" s="16" t="n">
        <v>254.3</v>
      </c>
      <c r="F327" s="17" t="n">
        <v>0</v>
      </c>
      <c r="G327" s="10" t="s">
        <v>83</v>
      </c>
      <c r="H327" s="10" t="n">
        <v>10</v>
      </c>
      <c r="I327" s="10" t="s">
        <v>21</v>
      </c>
      <c r="J327" s="10" t="n">
        <v>400</v>
      </c>
      <c r="K327" s="10" t="s">
        <v>21</v>
      </c>
      <c r="L327" s="10" t="n">
        <v>0.48</v>
      </c>
      <c r="M327" s="10" t="s">
        <v>21</v>
      </c>
      <c r="N327" s="10" t="n">
        <v>0.000405554</v>
      </c>
      <c r="O327" s="10" t="s">
        <v>21</v>
      </c>
      <c r="P327" s="18"/>
      <c r="R327" s="16" t="n">
        <v>4.676</v>
      </c>
      <c r="S327" s="19" t="n">
        <v>1.35518941235103E-006</v>
      </c>
      <c r="T327" s="20"/>
      <c r="U327" s="10" t="s">
        <v>22</v>
      </c>
    </row>
    <row collapsed="false" customFormat="false" customHeight="true" hidden="false" ht="12.75" outlineLevel="0" r="328">
      <c r="A328" s="10" t="n">
        <v>327</v>
      </c>
      <c r="B328" s="10" t="s">
        <v>423</v>
      </c>
      <c r="C328" s="10" t="s">
        <v>81</v>
      </c>
      <c r="D328" s="10" t="s">
        <v>82</v>
      </c>
      <c r="E328" s="16" t="n">
        <v>254.3</v>
      </c>
      <c r="F328" s="17" t="n">
        <v>0</v>
      </c>
      <c r="G328" s="10" t="s">
        <v>83</v>
      </c>
      <c r="H328" s="10" t="n">
        <v>10</v>
      </c>
      <c r="I328" s="10" t="s">
        <v>21</v>
      </c>
      <c r="J328" s="10" t="n">
        <v>400</v>
      </c>
      <c r="K328" s="10" t="s">
        <v>21</v>
      </c>
      <c r="L328" s="10" t="n">
        <v>0.48</v>
      </c>
      <c r="M328" s="10" t="s">
        <v>21</v>
      </c>
      <c r="N328" s="10" t="n">
        <v>0.000315686</v>
      </c>
      <c r="O328" s="10" t="s">
        <v>21</v>
      </c>
      <c r="P328" s="18"/>
      <c r="R328" s="16" t="n">
        <v>4.758</v>
      </c>
      <c r="S328" s="19" t="n">
        <v>2.64240875732194E-007</v>
      </c>
      <c r="T328" s="20"/>
      <c r="U328" s="10" t="s">
        <v>22</v>
      </c>
    </row>
    <row collapsed="false" customFormat="false" customHeight="true" hidden="false" ht="12.75" outlineLevel="0" r="329">
      <c r="A329" s="10" t="n">
        <v>328</v>
      </c>
      <c r="B329" s="10" t="s">
        <v>424</v>
      </c>
      <c r="C329" s="10" t="s">
        <v>81</v>
      </c>
      <c r="D329" s="10" t="s">
        <v>82</v>
      </c>
      <c r="E329" s="16" t="n">
        <v>254.3</v>
      </c>
      <c r="F329" s="17" t="n">
        <v>0</v>
      </c>
      <c r="G329" s="10" t="s">
        <v>83</v>
      </c>
      <c r="H329" s="10" t="n">
        <v>10</v>
      </c>
      <c r="I329" s="10" t="s">
        <v>21</v>
      </c>
      <c r="J329" s="10" t="n">
        <v>400</v>
      </c>
      <c r="K329" s="10" t="s">
        <v>21</v>
      </c>
      <c r="L329" s="10" t="n">
        <v>0.48</v>
      </c>
      <c r="M329" s="10" t="s">
        <v>21</v>
      </c>
      <c r="N329" s="10" t="n">
        <v>0.000315686</v>
      </c>
      <c r="O329" s="10" t="s">
        <v>21</v>
      </c>
      <c r="P329" s="18"/>
      <c r="R329" s="16" t="n">
        <v>4.769</v>
      </c>
      <c r="S329" s="19" t="n">
        <v>8.12830516164099E-007</v>
      </c>
      <c r="T329" s="20"/>
      <c r="U329" s="10" t="s">
        <v>22</v>
      </c>
    </row>
    <row collapsed="false" customFormat="false" customHeight="true" hidden="false" ht="12.75" outlineLevel="0" r="330">
      <c r="A330" s="10" t="n">
        <v>329</v>
      </c>
      <c r="B330" s="10" t="s">
        <v>425</v>
      </c>
      <c r="C330" s="10" t="s">
        <v>81</v>
      </c>
      <c r="D330" s="10" t="s">
        <v>82</v>
      </c>
      <c r="E330" s="16" t="n">
        <v>254.3</v>
      </c>
      <c r="F330" s="17" t="n">
        <v>0</v>
      </c>
      <c r="G330" s="10" t="s">
        <v>83</v>
      </c>
      <c r="H330" s="10" t="n">
        <v>10</v>
      </c>
      <c r="I330" s="10" t="s">
        <v>21</v>
      </c>
      <c r="J330" s="10" t="n">
        <v>400</v>
      </c>
      <c r="K330" s="10" t="s">
        <v>21</v>
      </c>
      <c r="L330" s="10" t="n">
        <v>0.48</v>
      </c>
      <c r="M330" s="10" t="s">
        <v>21</v>
      </c>
      <c r="N330" s="10" t="n">
        <v>0.000315686</v>
      </c>
      <c r="O330" s="10" t="s">
        <v>21</v>
      </c>
      <c r="P330" s="18"/>
      <c r="R330" s="16" t="n">
        <v>4.776</v>
      </c>
      <c r="S330" s="19" t="n">
        <v>6.09536897240169E-007</v>
      </c>
      <c r="T330" s="20"/>
      <c r="U330" s="10" t="s">
        <v>22</v>
      </c>
    </row>
    <row collapsed="false" customFormat="false" customHeight="true" hidden="false" ht="12.75" outlineLevel="0" r="331">
      <c r="A331" s="10" t="n">
        <v>330</v>
      </c>
      <c r="B331" s="10" t="s">
        <v>426</v>
      </c>
      <c r="C331" s="10" t="s">
        <v>81</v>
      </c>
      <c r="D331" s="10" t="s">
        <v>82</v>
      </c>
      <c r="E331" s="16" t="n">
        <v>254.3</v>
      </c>
      <c r="F331" s="17" t="n">
        <v>0</v>
      </c>
      <c r="G331" s="10" t="s">
        <v>83</v>
      </c>
      <c r="H331" s="10" t="n">
        <v>10</v>
      </c>
      <c r="I331" s="10" t="s">
        <v>21</v>
      </c>
      <c r="J331" s="10" t="n">
        <v>400</v>
      </c>
      <c r="K331" s="10" t="s">
        <v>21</v>
      </c>
      <c r="L331" s="10" t="n">
        <v>0.48</v>
      </c>
      <c r="M331" s="10" t="s">
        <v>21</v>
      </c>
      <c r="N331" s="10" t="n">
        <v>0.00027174</v>
      </c>
      <c r="O331" s="10" t="s">
        <v>21</v>
      </c>
      <c r="P331" s="18"/>
      <c r="R331" s="16" t="n">
        <v>4.831</v>
      </c>
      <c r="S331" s="19" t="n">
        <v>6.74528027697921E-007</v>
      </c>
      <c r="U331" s="10" t="s">
        <v>22</v>
      </c>
    </row>
    <row collapsed="false" customFormat="false" customHeight="true" hidden="false" ht="12.75" outlineLevel="0" r="332">
      <c r="A332" s="10" t="n">
        <v>331</v>
      </c>
      <c r="B332" s="10" t="s">
        <v>427</v>
      </c>
      <c r="C332" s="10" t="s">
        <v>81</v>
      </c>
      <c r="D332" s="10" t="s">
        <v>82</v>
      </c>
      <c r="E332" s="16" t="n">
        <v>254.3</v>
      </c>
      <c r="F332" s="17" t="n">
        <v>0</v>
      </c>
      <c r="G332" s="10" t="s">
        <v>83</v>
      </c>
      <c r="H332" s="10" t="n">
        <v>10</v>
      </c>
      <c r="I332" s="10" t="s">
        <v>21</v>
      </c>
      <c r="J332" s="10" t="n">
        <v>400</v>
      </c>
      <c r="K332" s="10" t="s">
        <v>21</v>
      </c>
      <c r="L332" s="10" t="n">
        <v>0.48</v>
      </c>
      <c r="M332" s="10" t="s">
        <v>21</v>
      </c>
      <c r="N332" s="10" t="n">
        <v>0.000259149</v>
      </c>
      <c r="O332" s="10" t="s">
        <v>21</v>
      </c>
      <c r="P332" s="18"/>
      <c r="R332" s="16" t="n">
        <v>4.852</v>
      </c>
      <c r="S332" s="19" t="n">
        <v>1.87931681680327E-006</v>
      </c>
      <c r="U332" s="10" t="s">
        <v>22</v>
      </c>
    </row>
    <row collapsed="false" customFormat="false" customHeight="true" hidden="false" ht="12.75" outlineLevel="0" r="333">
      <c r="A333" s="10" t="n">
        <v>332</v>
      </c>
      <c r="B333" s="10" t="s">
        <v>428</v>
      </c>
      <c r="C333" s="10" t="s">
        <v>81</v>
      </c>
      <c r="D333" s="10" t="s">
        <v>82</v>
      </c>
      <c r="E333" s="16" t="n">
        <v>254.3</v>
      </c>
      <c r="F333" s="17" t="n">
        <v>0</v>
      </c>
      <c r="G333" s="10" t="s">
        <v>83</v>
      </c>
      <c r="H333" s="10" t="n">
        <v>10</v>
      </c>
      <c r="I333" s="10" t="s">
        <v>21</v>
      </c>
      <c r="J333" s="10" t="n">
        <v>400</v>
      </c>
      <c r="K333" s="10" t="s">
        <v>21</v>
      </c>
      <c r="L333" s="10" t="n">
        <v>0.48</v>
      </c>
      <c r="M333" s="10" t="s">
        <v>21</v>
      </c>
      <c r="N333" s="10" t="n">
        <v>0.000209636</v>
      </c>
      <c r="O333" s="10" t="s">
        <v>21</v>
      </c>
      <c r="P333" s="18"/>
      <c r="R333" s="16" t="n">
        <v>4.912</v>
      </c>
      <c r="S333" s="19" t="n">
        <v>1.12719745617551E-006</v>
      </c>
      <c r="U333" s="10" t="s">
        <v>22</v>
      </c>
    </row>
    <row collapsed="false" customFormat="false" customHeight="true" hidden="false" ht="12.75" outlineLevel="0" r="334">
      <c r="A334" s="10" t="n">
        <v>333</v>
      </c>
      <c r="B334" s="10" t="s">
        <v>429</v>
      </c>
      <c r="C334" s="10" t="s">
        <v>81</v>
      </c>
      <c r="D334" s="10" t="s">
        <v>82</v>
      </c>
      <c r="E334" s="16" t="n">
        <v>254.3</v>
      </c>
      <c r="F334" s="17" t="n">
        <v>0</v>
      </c>
      <c r="G334" s="10" t="s">
        <v>83</v>
      </c>
      <c r="H334" s="10" t="n">
        <v>10</v>
      </c>
      <c r="I334" s="10" t="s">
        <v>21</v>
      </c>
      <c r="J334" s="10" t="n">
        <v>400</v>
      </c>
      <c r="K334" s="10" t="s">
        <v>21</v>
      </c>
      <c r="L334" s="10" t="n">
        <v>0.48</v>
      </c>
      <c r="M334" s="10" t="s">
        <v>21</v>
      </c>
      <c r="N334" s="10" t="n">
        <v>0.000202622</v>
      </c>
      <c r="O334" s="10" t="s">
        <v>21</v>
      </c>
      <c r="P334" s="18"/>
      <c r="R334" s="16" t="n">
        <v>4.924</v>
      </c>
      <c r="S334" s="19" t="n">
        <v>1.71790838715759E-006</v>
      </c>
      <c r="U334" s="10" t="s">
        <v>22</v>
      </c>
    </row>
    <row collapsed="false" customFormat="false" customHeight="true" hidden="false" ht="12.75" outlineLevel="0" r="335">
      <c r="A335" s="10" t="n">
        <v>334</v>
      </c>
      <c r="B335" s="10" t="s">
        <v>430</v>
      </c>
      <c r="C335" s="10" t="s">
        <v>81</v>
      </c>
      <c r="D335" s="10" t="s">
        <v>82</v>
      </c>
      <c r="E335" s="16" t="n">
        <v>254.3</v>
      </c>
      <c r="F335" s="17" t="n">
        <v>0</v>
      </c>
      <c r="G335" s="10" t="s">
        <v>83</v>
      </c>
      <c r="H335" s="10" t="n">
        <v>10</v>
      </c>
      <c r="I335" s="10" t="s">
        <v>21</v>
      </c>
      <c r="J335" s="10" t="n">
        <v>400</v>
      </c>
      <c r="K335" s="10" t="s">
        <v>21</v>
      </c>
      <c r="L335" s="10" t="n">
        <v>0.48</v>
      </c>
      <c r="M335" s="10" t="s">
        <v>21</v>
      </c>
      <c r="N335" s="10" t="n">
        <v>0.000188039</v>
      </c>
      <c r="O335" s="10" t="s">
        <v>21</v>
      </c>
      <c r="P335" s="18"/>
      <c r="R335" s="16" t="n">
        <v>4.956</v>
      </c>
      <c r="S335" s="19" t="n">
        <v>1.82810021614274E-006</v>
      </c>
      <c r="U335" s="10" t="s">
        <v>22</v>
      </c>
    </row>
    <row collapsed="false" customFormat="false" customHeight="true" hidden="false" ht="12.75" outlineLevel="0" r="336">
      <c r="A336" s="10" t="n">
        <v>335</v>
      </c>
      <c r="B336" s="10" t="s">
        <v>431</v>
      </c>
      <c r="C336" s="10" t="s">
        <v>81</v>
      </c>
      <c r="D336" s="10" t="s">
        <v>82</v>
      </c>
      <c r="E336" s="16" t="n">
        <v>254.3</v>
      </c>
      <c r="F336" s="17" t="n">
        <v>0</v>
      </c>
      <c r="G336" s="10" t="s">
        <v>83</v>
      </c>
      <c r="H336" s="10" t="n">
        <v>10</v>
      </c>
      <c r="I336" s="10" t="s">
        <v>21</v>
      </c>
      <c r="J336" s="10" t="n">
        <v>400</v>
      </c>
      <c r="K336" s="10" t="s">
        <v>21</v>
      </c>
      <c r="L336" s="10" t="n">
        <v>0.48</v>
      </c>
      <c r="M336" s="10" t="s">
        <v>21</v>
      </c>
      <c r="N336" s="10" t="n">
        <v>0.000154327</v>
      </c>
      <c r="O336" s="10" t="s">
        <v>21</v>
      </c>
      <c r="P336" s="18"/>
      <c r="R336" s="16" t="n">
        <v>5.005</v>
      </c>
      <c r="S336" s="19" t="n">
        <v>8.22242649947071E-007</v>
      </c>
      <c r="U336" s="10" t="s">
        <v>22</v>
      </c>
    </row>
    <row collapsed="false" customFormat="false" customHeight="true" hidden="false" ht="12.75" outlineLevel="0" r="337">
      <c r="A337" s="10" t="n">
        <v>336</v>
      </c>
      <c r="B337" s="10" t="s">
        <v>432</v>
      </c>
      <c r="C337" s="10" t="s">
        <v>81</v>
      </c>
      <c r="D337" s="10" t="s">
        <v>82</v>
      </c>
      <c r="E337" s="16" t="n">
        <v>254.3</v>
      </c>
      <c r="F337" s="17" t="n">
        <v>0</v>
      </c>
      <c r="G337" s="10" t="s">
        <v>83</v>
      </c>
      <c r="H337" s="10" t="n">
        <v>10</v>
      </c>
      <c r="I337" s="10" t="s">
        <v>21</v>
      </c>
      <c r="J337" s="10" t="n">
        <v>400</v>
      </c>
      <c r="K337" s="10" t="s">
        <v>21</v>
      </c>
      <c r="L337" s="10" t="n">
        <v>0.48</v>
      </c>
      <c r="M337" s="10" t="s">
        <v>21</v>
      </c>
      <c r="N337" s="10" t="n">
        <v>0.000154327</v>
      </c>
      <c r="O337" s="10" t="s">
        <v>21</v>
      </c>
      <c r="P337" s="18"/>
      <c r="R337" s="16" t="n">
        <v>5.016</v>
      </c>
      <c r="S337" s="19" t="n">
        <v>1.55238700995808E-006</v>
      </c>
      <c r="U337" s="10" t="s">
        <v>22</v>
      </c>
    </row>
    <row collapsed="false" customFormat="false" customHeight="true" hidden="false" ht="12.75" outlineLevel="0" r="338">
      <c r="A338" s="10" t="n">
        <v>337</v>
      </c>
      <c r="B338" s="10" t="s">
        <v>433</v>
      </c>
      <c r="C338" s="10" t="s">
        <v>81</v>
      </c>
      <c r="D338" s="10" t="s">
        <v>82</v>
      </c>
      <c r="E338" s="16" t="n">
        <v>254.3</v>
      </c>
      <c r="F338" s="17" t="n">
        <v>0</v>
      </c>
      <c r="G338" s="10" t="s">
        <v>83</v>
      </c>
      <c r="H338" s="10" t="n">
        <v>10</v>
      </c>
      <c r="I338" s="10" t="s">
        <v>21</v>
      </c>
      <c r="J338" s="10" t="n">
        <v>400</v>
      </c>
      <c r="K338" s="10" t="s">
        <v>21</v>
      </c>
      <c r="L338" s="10" t="n">
        <v>0.48</v>
      </c>
      <c r="M338" s="10" t="s">
        <v>21</v>
      </c>
      <c r="N338" s="10" t="n">
        <v>0.000146825</v>
      </c>
      <c r="O338" s="10" t="s">
        <v>21</v>
      </c>
      <c r="P338" s="18"/>
      <c r="R338" s="16" t="n">
        <v>5.029</v>
      </c>
      <c r="S338" s="19" t="n">
        <v>3.50751873952567E-007</v>
      </c>
      <c r="U338" s="10" t="s">
        <v>22</v>
      </c>
    </row>
    <row collapsed="false" customFormat="false" customHeight="true" hidden="false" ht="12.75" outlineLevel="0" r="339">
      <c r="A339" s="10" t="n">
        <v>338</v>
      </c>
      <c r="B339" s="10" t="s">
        <v>434</v>
      </c>
      <c r="C339" s="10" t="s">
        <v>81</v>
      </c>
      <c r="D339" s="10" t="s">
        <v>82</v>
      </c>
      <c r="E339" s="16" t="n">
        <v>254.3</v>
      </c>
      <c r="F339" s="17" t="n">
        <v>0</v>
      </c>
      <c r="G339" s="10" t="s">
        <v>83</v>
      </c>
      <c r="H339" s="10" t="n">
        <v>10</v>
      </c>
      <c r="I339" s="10" t="s">
        <v>21</v>
      </c>
      <c r="J339" s="10" t="n">
        <v>400</v>
      </c>
      <c r="K339" s="10" t="s">
        <v>21</v>
      </c>
      <c r="L339" s="10" t="n">
        <v>0.48</v>
      </c>
      <c r="M339" s="10" t="s">
        <v>21</v>
      </c>
      <c r="N339" s="10" t="n">
        <v>0.000132734</v>
      </c>
      <c r="O339" s="10" t="s">
        <v>21</v>
      </c>
      <c r="P339" s="18"/>
      <c r="R339" s="16" t="n">
        <v>5.06</v>
      </c>
      <c r="S339" s="19" t="n">
        <v>9.93116048420932E-007</v>
      </c>
      <c r="U339" s="10" t="s">
        <v>22</v>
      </c>
    </row>
    <row collapsed="false" customFormat="false" customHeight="true" hidden="false" ht="12.75" outlineLevel="0" r="340">
      <c r="A340" s="10" t="n">
        <v>339</v>
      </c>
      <c r="B340" s="10" t="s">
        <v>435</v>
      </c>
      <c r="C340" s="10" t="s">
        <v>81</v>
      </c>
      <c r="D340" s="10" t="s">
        <v>82</v>
      </c>
      <c r="E340" s="16" t="n">
        <v>254.3</v>
      </c>
      <c r="F340" s="17" t="n">
        <v>0</v>
      </c>
      <c r="G340" s="10" t="s">
        <v>83</v>
      </c>
      <c r="H340" s="10" t="n">
        <v>10</v>
      </c>
      <c r="I340" s="10" t="s">
        <v>21</v>
      </c>
      <c r="J340" s="10" t="n">
        <v>400</v>
      </c>
      <c r="K340" s="10" t="s">
        <v>21</v>
      </c>
      <c r="L340" s="10" t="n">
        <v>0.48</v>
      </c>
      <c r="M340" s="10" t="s">
        <v>21</v>
      </c>
      <c r="N340" s="10" t="n">
        <v>0.000112496</v>
      </c>
      <c r="O340" s="10" t="s">
        <v>21</v>
      </c>
      <c r="P340" s="18"/>
      <c r="R340" s="16" t="n">
        <v>5.092</v>
      </c>
      <c r="S340" s="19" t="n">
        <v>1.19124200802737E-006</v>
      </c>
      <c r="U340" s="10" t="s">
        <v>22</v>
      </c>
    </row>
    <row collapsed="false" customFormat="false" customHeight="true" hidden="false" ht="12.75" outlineLevel="0" r="341">
      <c r="A341" s="10" t="n">
        <v>340</v>
      </c>
      <c r="B341" s="10" t="s">
        <v>436</v>
      </c>
      <c r="C341" s="10" t="s">
        <v>81</v>
      </c>
      <c r="D341" s="10" t="s">
        <v>82</v>
      </c>
      <c r="E341" s="16" t="n">
        <v>254.3</v>
      </c>
      <c r="F341" s="17" t="n">
        <v>0</v>
      </c>
      <c r="G341" s="10" t="s">
        <v>83</v>
      </c>
      <c r="H341" s="10" t="n">
        <v>10</v>
      </c>
      <c r="I341" s="10" t="s">
        <v>21</v>
      </c>
      <c r="J341" s="10" t="n">
        <v>400</v>
      </c>
      <c r="K341" s="10" t="s">
        <v>21</v>
      </c>
      <c r="L341" s="10" t="n">
        <v>0.48</v>
      </c>
      <c r="M341" s="10" t="s">
        <v>21</v>
      </c>
      <c r="N341" s="18" t="s">
        <v>437</v>
      </c>
      <c r="O341" s="10" t="s">
        <v>21</v>
      </c>
      <c r="P341" s="18"/>
      <c r="R341" s="16" t="n">
        <v>5.126</v>
      </c>
      <c r="S341" s="19" t="n">
        <v>9.46237161365791E-007</v>
      </c>
      <c r="U341" s="10" t="s">
        <v>22</v>
      </c>
    </row>
    <row collapsed="false" customFormat="false" customHeight="true" hidden="false" ht="12.75" outlineLevel="0" r="342">
      <c r="A342" s="10" t="n">
        <v>341</v>
      </c>
      <c r="B342" s="10" t="s">
        <v>438</v>
      </c>
      <c r="C342" s="10" t="s">
        <v>81</v>
      </c>
      <c r="D342" s="10" t="s">
        <v>82</v>
      </c>
      <c r="E342" s="16" t="n">
        <v>254.3</v>
      </c>
      <c r="F342" s="17" t="n">
        <v>0</v>
      </c>
      <c r="G342" s="10" t="s">
        <v>83</v>
      </c>
      <c r="H342" s="10" t="n">
        <v>10</v>
      </c>
      <c r="I342" s="10" t="s">
        <v>21</v>
      </c>
      <c r="J342" s="10" t="n">
        <v>400</v>
      </c>
      <c r="K342" s="10" t="s">
        <v>21</v>
      </c>
      <c r="L342" s="10" t="n">
        <v>0.48</v>
      </c>
      <c r="M342" s="10" t="s">
        <v>21</v>
      </c>
      <c r="N342" s="18" t="s">
        <v>207</v>
      </c>
      <c r="O342" s="10" t="s">
        <v>21</v>
      </c>
      <c r="P342" s="18"/>
      <c r="R342" s="16" t="n">
        <v>5.157</v>
      </c>
      <c r="S342" s="19" t="n">
        <v>1.77827941003892E-006</v>
      </c>
      <c r="U342" s="10" t="s">
        <v>22</v>
      </c>
    </row>
    <row collapsed="false" customFormat="false" customHeight="true" hidden="false" ht="12.75" outlineLevel="0" r="343">
      <c r="A343" s="10" t="n">
        <v>342</v>
      </c>
      <c r="B343" s="10" t="s">
        <v>439</v>
      </c>
      <c r="C343" s="10" t="s">
        <v>81</v>
      </c>
      <c r="D343" s="10" t="s">
        <v>82</v>
      </c>
      <c r="E343" s="16" t="n">
        <v>254.3</v>
      </c>
      <c r="F343" s="17" t="n">
        <v>0</v>
      </c>
      <c r="G343" s="10" t="s">
        <v>83</v>
      </c>
      <c r="H343" s="10" t="n">
        <v>10</v>
      </c>
      <c r="I343" s="10" t="s">
        <v>21</v>
      </c>
      <c r="J343" s="10" t="n">
        <v>400</v>
      </c>
      <c r="K343" s="10" t="s">
        <v>21</v>
      </c>
      <c r="L343" s="10" t="n">
        <v>0.48</v>
      </c>
      <c r="M343" s="10" t="s">
        <v>21</v>
      </c>
      <c r="N343" s="18" t="s">
        <v>330</v>
      </c>
      <c r="O343" s="10" t="s">
        <v>21</v>
      </c>
      <c r="P343" s="18"/>
      <c r="R343" s="16" t="n">
        <v>5.216</v>
      </c>
      <c r="S343" s="19" t="n">
        <v>1.46554784095591E-006</v>
      </c>
      <c r="U343" s="10" t="s">
        <v>22</v>
      </c>
    </row>
    <row collapsed="false" customFormat="false" customHeight="true" hidden="false" ht="12.75" outlineLevel="0" r="344">
      <c r="A344" s="10" t="n">
        <v>343</v>
      </c>
      <c r="B344" s="10" t="s">
        <v>440</v>
      </c>
      <c r="C344" s="10" t="s">
        <v>81</v>
      </c>
      <c r="D344" s="10" t="s">
        <v>82</v>
      </c>
      <c r="E344" s="16" t="n">
        <v>254.3</v>
      </c>
      <c r="F344" s="17" t="n">
        <v>0</v>
      </c>
      <c r="G344" s="10" t="s">
        <v>83</v>
      </c>
      <c r="H344" s="10" t="n">
        <v>10</v>
      </c>
      <c r="I344" s="10" t="s">
        <v>21</v>
      </c>
      <c r="J344" s="10" t="n">
        <v>400</v>
      </c>
      <c r="K344" s="10" t="s">
        <v>21</v>
      </c>
      <c r="L344" s="10" t="n">
        <v>0.48</v>
      </c>
      <c r="M344" s="10" t="s">
        <v>21</v>
      </c>
      <c r="N344" s="18" t="s">
        <v>441</v>
      </c>
      <c r="O344" s="10" t="s">
        <v>21</v>
      </c>
      <c r="P344" s="18"/>
      <c r="R344" s="16" t="n">
        <v>5.272</v>
      </c>
      <c r="S344" s="19" t="n">
        <v>1.49623565609443E-006</v>
      </c>
      <c r="U344" s="10" t="s">
        <v>22</v>
      </c>
    </row>
    <row collapsed="false" customFormat="false" customHeight="true" hidden="false" ht="15" outlineLevel="0" r="345">
      <c r="A345" s="10" t="n">
        <v>344</v>
      </c>
      <c r="B345" s="10" t="s">
        <v>442</v>
      </c>
      <c r="C345" s="10" t="s">
        <v>81</v>
      </c>
      <c r="D345" s="10" t="s">
        <v>82</v>
      </c>
      <c r="E345" s="16" t="n">
        <v>254.3</v>
      </c>
      <c r="F345" s="17" t="n">
        <v>0</v>
      </c>
      <c r="G345" s="10" t="s">
        <v>83</v>
      </c>
      <c r="H345" s="10" t="n">
        <v>10</v>
      </c>
      <c r="I345" s="10" t="s">
        <v>21</v>
      </c>
      <c r="J345" s="10" t="n">
        <v>400</v>
      </c>
      <c r="K345" s="10" t="s">
        <v>21</v>
      </c>
      <c r="L345" s="10" t="n">
        <v>0.48</v>
      </c>
      <c r="M345" s="10" t="s">
        <v>21</v>
      </c>
      <c r="N345" s="18"/>
      <c r="P345" s="18" t="s">
        <v>443</v>
      </c>
      <c r="Q345" s="10" t="s">
        <v>21</v>
      </c>
      <c r="R345" s="16" t="n">
        <v>5.518</v>
      </c>
      <c r="S345" s="19" t="n">
        <v>2.99226463660818E-006</v>
      </c>
      <c r="U345" s="10" t="s">
        <v>22</v>
      </c>
    </row>
    <row collapsed="false" customFormat="false" customHeight="true" hidden="false" ht="15" outlineLevel="0" r="346">
      <c r="A346" s="10" t="n">
        <v>345</v>
      </c>
      <c r="B346" s="10" t="s">
        <v>444</v>
      </c>
      <c r="C346" s="10" t="s">
        <v>81</v>
      </c>
      <c r="D346" s="10" t="s">
        <v>82</v>
      </c>
      <c r="E346" s="16" t="n">
        <v>254.3</v>
      </c>
      <c r="F346" s="17" t="n">
        <v>0</v>
      </c>
      <c r="G346" s="10" t="s">
        <v>83</v>
      </c>
      <c r="H346" s="10" t="n">
        <v>10</v>
      </c>
      <c r="I346" s="10" t="s">
        <v>21</v>
      </c>
      <c r="J346" s="10" t="n">
        <v>400</v>
      </c>
      <c r="K346" s="10" t="s">
        <v>21</v>
      </c>
      <c r="L346" s="10" t="n">
        <v>0.48</v>
      </c>
      <c r="M346" s="10" t="s">
        <v>21</v>
      </c>
      <c r="N346" s="18"/>
      <c r="P346" s="10" t="n">
        <v>0.000188039</v>
      </c>
      <c r="Q346" s="10" t="s">
        <v>21</v>
      </c>
      <c r="R346" s="16" t="n">
        <v>5.735</v>
      </c>
      <c r="S346" s="19" t="n">
        <v>8.91250938133745E-007</v>
      </c>
      <c r="U346" s="10" t="s">
        <v>22</v>
      </c>
    </row>
    <row collapsed="false" customFormat="false" customHeight="true" hidden="false" ht="15" outlineLevel="0" r="347">
      <c r="A347" s="10" t="n">
        <v>346</v>
      </c>
      <c r="B347" s="10" t="s">
        <v>445</v>
      </c>
      <c r="C347" s="10" t="s">
        <v>81</v>
      </c>
      <c r="D347" s="10" t="s">
        <v>82</v>
      </c>
      <c r="E347" s="16" t="n">
        <v>254.3</v>
      </c>
      <c r="F347" s="17" t="n">
        <v>0</v>
      </c>
      <c r="G347" s="10" t="s">
        <v>83</v>
      </c>
      <c r="H347" s="10" t="n">
        <v>10</v>
      </c>
      <c r="I347" s="10" t="s">
        <v>21</v>
      </c>
      <c r="J347" s="10" t="n">
        <v>400</v>
      </c>
      <c r="K347" s="10" t="s">
        <v>21</v>
      </c>
      <c r="L347" s="10" t="n">
        <v>0.48</v>
      </c>
      <c r="M347" s="10" t="s">
        <v>21</v>
      </c>
      <c r="N347" s="18"/>
      <c r="P347" s="10" t="n">
        <v>0.000259149</v>
      </c>
      <c r="Q347" s="10" t="s">
        <v>21</v>
      </c>
      <c r="R347" s="16" t="n">
        <v>5.844</v>
      </c>
      <c r="S347" s="19" t="n">
        <v>5.95662143529011E-006</v>
      </c>
      <c r="U347" s="10" t="s">
        <v>22</v>
      </c>
    </row>
    <row collapsed="false" customFormat="false" customHeight="true" hidden="false" ht="15" outlineLevel="0" r="348">
      <c r="A348" s="10" t="n">
        <v>347</v>
      </c>
      <c r="B348" s="10" t="s">
        <v>446</v>
      </c>
      <c r="C348" s="10" t="s">
        <v>81</v>
      </c>
      <c r="D348" s="10" t="s">
        <v>82</v>
      </c>
      <c r="E348" s="16" t="n">
        <v>254.3</v>
      </c>
      <c r="F348" s="17" t="n">
        <v>0</v>
      </c>
      <c r="G348" s="10" t="s">
        <v>83</v>
      </c>
      <c r="H348" s="10" t="n">
        <v>10</v>
      </c>
      <c r="I348" s="10" t="s">
        <v>21</v>
      </c>
      <c r="J348" s="10" t="n">
        <v>400</v>
      </c>
      <c r="K348" s="10" t="s">
        <v>21</v>
      </c>
      <c r="L348" s="10" t="n">
        <v>0.48</v>
      </c>
      <c r="M348" s="10" t="s">
        <v>21</v>
      </c>
      <c r="N348" s="18"/>
      <c r="P348" s="10" t="n">
        <v>0.000299873</v>
      </c>
      <c r="Q348" s="10" t="s">
        <v>21</v>
      </c>
      <c r="R348" s="16" t="n">
        <v>5.904</v>
      </c>
      <c r="S348" s="19" t="n">
        <v>1.09395636627209E-005</v>
      </c>
      <c r="U348" s="10" t="s">
        <v>22</v>
      </c>
    </row>
    <row collapsed="false" customFormat="false" customHeight="true" hidden="false" ht="15" outlineLevel="0" r="349">
      <c r="A349" s="10" t="n">
        <v>348</v>
      </c>
      <c r="B349" s="10" t="s">
        <v>447</v>
      </c>
      <c r="C349" s="10" t="s">
        <v>81</v>
      </c>
      <c r="D349" s="10" t="s">
        <v>82</v>
      </c>
      <c r="E349" s="16" t="n">
        <v>254.3</v>
      </c>
      <c r="F349" s="17" t="n">
        <v>0</v>
      </c>
      <c r="G349" s="10" t="s">
        <v>83</v>
      </c>
      <c r="H349" s="10" t="n">
        <v>10</v>
      </c>
      <c r="I349" s="10" t="s">
        <v>21</v>
      </c>
      <c r="J349" s="10" t="n">
        <v>400</v>
      </c>
      <c r="K349" s="10" t="s">
        <v>21</v>
      </c>
      <c r="L349" s="10" t="n">
        <v>0.48</v>
      </c>
      <c r="M349" s="10" t="s">
        <v>21</v>
      </c>
      <c r="N349" s="18"/>
      <c r="P349" s="10" t="n">
        <v>0.000368977</v>
      </c>
      <c r="Q349" s="10" t="s">
        <v>21</v>
      </c>
      <c r="R349" s="16" t="n">
        <v>5.968</v>
      </c>
      <c r="S349" s="19" t="n">
        <v>1.06659612123026E-005</v>
      </c>
      <c r="U349" s="10" t="s">
        <v>22</v>
      </c>
    </row>
    <row collapsed="false" customFormat="false" customHeight="true" hidden="false" ht="15" outlineLevel="0" r="350">
      <c r="A350" s="10" t="n">
        <v>349</v>
      </c>
      <c r="B350" s="10" t="s">
        <v>448</v>
      </c>
      <c r="C350" s="10" t="s">
        <v>81</v>
      </c>
      <c r="D350" s="10" t="s">
        <v>82</v>
      </c>
      <c r="E350" s="16" t="n">
        <v>254.3</v>
      </c>
      <c r="F350" s="17" t="n">
        <v>0</v>
      </c>
      <c r="G350" s="10" t="s">
        <v>83</v>
      </c>
      <c r="H350" s="10" t="n">
        <v>10</v>
      </c>
      <c r="I350" s="10" t="s">
        <v>21</v>
      </c>
      <c r="J350" s="10" t="n">
        <v>400</v>
      </c>
      <c r="K350" s="10" t="s">
        <v>21</v>
      </c>
      <c r="L350" s="10" t="n">
        <v>0.48</v>
      </c>
      <c r="M350" s="10" t="s">
        <v>21</v>
      </c>
      <c r="N350" s="18"/>
      <c r="P350" s="10" t="n">
        <v>0.000459456</v>
      </c>
      <c r="Q350" s="10" t="s">
        <v>21</v>
      </c>
      <c r="R350" s="16" t="n">
        <v>6.053</v>
      </c>
      <c r="S350" s="19" t="n">
        <v>1.71001531509028E-005</v>
      </c>
      <c r="U350" s="10" t="s">
        <v>22</v>
      </c>
    </row>
    <row collapsed="false" customFormat="false" customHeight="true" hidden="false" ht="15" outlineLevel="0" r="351">
      <c r="A351" s="10" t="n">
        <v>350</v>
      </c>
      <c r="B351" s="10" t="s">
        <v>449</v>
      </c>
      <c r="C351" s="10" t="s">
        <v>81</v>
      </c>
      <c r="D351" s="10" t="s">
        <v>82</v>
      </c>
      <c r="E351" s="16" t="n">
        <v>254.3</v>
      </c>
      <c r="F351" s="17" t="n">
        <v>0</v>
      </c>
      <c r="G351" s="10" t="s">
        <v>83</v>
      </c>
      <c r="H351" s="10" t="n">
        <v>10</v>
      </c>
      <c r="I351" s="10" t="s">
        <v>21</v>
      </c>
      <c r="J351" s="10" t="n">
        <v>400</v>
      </c>
      <c r="K351" s="10" t="s">
        <v>21</v>
      </c>
      <c r="L351" s="10" t="n">
        <v>0.48</v>
      </c>
      <c r="M351" s="10" t="s">
        <v>21</v>
      </c>
      <c r="N351" s="18"/>
      <c r="P351" s="10" t="n">
        <v>0.000572168</v>
      </c>
      <c r="Q351" s="10" t="s">
        <v>21</v>
      </c>
      <c r="R351" s="16" t="n">
        <v>6.152</v>
      </c>
      <c r="S351" s="19" t="n">
        <v>1.76197604641163E-005</v>
      </c>
      <c r="U351" s="10" t="s">
        <v>22</v>
      </c>
    </row>
    <row collapsed="false" customFormat="false" customHeight="true" hidden="false" ht="15" outlineLevel="0" r="352">
      <c r="A352" s="10" t="n">
        <v>351</v>
      </c>
      <c r="B352" s="10" t="s">
        <v>450</v>
      </c>
      <c r="C352" s="10" t="s">
        <v>81</v>
      </c>
      <c r="D352" s="10" t="s">
        <v>82</v>
      </c>
      <c r="E352" s="16" t="n">
        <v>254.3</v>
      </c>
      <c r="F352" s="17" t="n">
        <v>0</v>
      </c>
      <c r="G352" s="10" t="s">
        <v>83</v>
      </c>
      <c r="H352" s="10" t="n">
        <v>10</v>
      </c>
      <c r="I352" s="10" t="s">
        <v>21</v>
      </c>
      <c r="J352" s="10" t="n">
        <v>400</v>
      </c>
      <c r="K352" s="10" t="s">
        <v>21</v>
      </c>
      <c r="L352" s="10" t="n">
        <v>0.48</v>
      </c>
      <c r="M352" s="10" t="s">
        <v>21</v>
      </c>
      <c r="N352" s="18"/>
      <c r="P352" s="10" t="n">
        <v>0.000620932</v>
      </c>
      <c r="Q352" s="10" t="s">
        <v>21</v>
      </c>
      <c r="R352" s="16" t="n">
        <v>6.191</v>
      </c>
      <c r="S352" s="19" t="n">
        <v>2.59417936211881E-005</v>
      </c>
      <c r="U352" s="10" t="s">
        <v>22</v>
      </c>
    </row>
    <row collapsed="false" customFormat="false" customHeight="true" hidden="false" ht="15" outlineLevel="0" r="353">
      <c r="A353" s="10" t="n">
        <v>352</v>
      </c>
      <c r="B353" s="10" t="s">
        <v>451</v>
      </c>
      <c r="C353" s="10" t="s">
        <v>81</v>
      </c>
      <c r="D353" s="10" t="s">
        <v>82</v>
      </c>
      <c r="E353" s="16" t="n">
        <v>254.3</v>
      </c>
      <c r="F353" s="17" t="n">
        <v>0</v>
      </c>
      <c r="G353" s="10" t="s">
        <v>83</v>
      </c>
      <c r="H353" s="10" t="n">
        <v>10</v>
      </c>
      <c r="I353" s="10" t="s">
        <v>21</v>
      </c>
      <c r="J353" s="10" t="n">
        <v>400</v>
      </c>
      <c r="K353" s="10" t="s">
        <v>21</v>
      </c>
      <c r="L353" s="10" t="n">
        <v>0.48</v>
      </c>
      <c r="M353" s="10" t="s">
        <v>21</v>
      </c>
      <c r="N353" s="18"/>
      <c r="P353" s="10" t="n">
        <v>0.000698052</v>
      </c>
      <c r="Q353" s="10" t="s">
        <v>21</v>
      </c>
      <c r="R353" s="16" t="n">
        <v>6.224</v>
      </c>
      <c r="S353" s="19" t="n">
        <v>2.55270130266124E-005</v>
      </c>
      <c r="U353" s="10" t="s">
        <v>22</v>
      </c>
    </row>
    <row collapsed="false" customFormat="false" customHeight="true" hidden="false" ht="15" outlineLevel="0" r="354">
      <c r="A354" s="10" t="n">
        <v>353</v>
      </c>
      <c r="B354" s="10" t="s">
        <v>452</v>
      </c>
      <c r="C354" s="10" t="s">
        <v>81</v>
      </c>
      <c r="D354" s="10" t="s">
        <v>82</v>
      </c>
      <c r="E354" s="16" t="n">
        <v>254.3</v>
      </c>
      <c r="F354" s="17" t="n">
        <v>0</v>
      </c>
      <c r="G354" s="10" t="s">
        <v>83</v>
      </c>
      <c r="H354" s="10" t="n">
        <v>10</v>
      </c>
      <c r="I354" s="10" t="s">
        <v>21</v>
      </c>
      <c r="J354" s="10" t="n">
        <v>400</v>
      </c>
      <c r="K354" s="10" t="s">
        <v>21</v>
      </c>
      <c r="L354" s="10" t="n">
        <v>0.48</v>
      </c>
      <c r="M354" s="10" t="s">
        <v>21</v>
      </c>
      <c r="N354" s="18"/>
      <c r="P354" s="10" t="n">
        <v>0.000809611</v>
      </c>
      <c r="Q354" s="10" t="s">
        <v>21</v>
      </c>
      <c r="R354" s="16" t="n">
        <v>6.3</v>
      </c>
      <c r="S354" s="19" t="n">
        <v>3.03389118419427E-005</v>
      </c>
      <c r="U354" s="10" t="s">
        <v>22</v>
      </c>
    </row>
    <row collapsed="false" customFormat="false" customHeight="true" hidden="false" ht="15" outlineLevel="0" r="355">
      <c r="A355" s="10" t="n">
        <v>354</v>
      </c>
      <c r="B355" s="10" t="s">
        <v>453</v>
      </c>
      <c r="C355" s="10" t="s">
        <v>81</v>
      </c>
      <c r="D355" s="10" t="s">
        <v>82</v>
      </c>
      <c r="E355" s="16" t="n">
        <v>254.3</v>
      </c>
      <c r="F355" s="17" t="n">
        <v>0</v>
      </c>
      <c r="G355" s="10" t="s">
        <v>83</v>
      </c>
      <c r="H355" s="10" t="n">
        <v>10</v>
      </c>
      <c r="I355" s="10" t="s">
        <v>21</v>
      </c>
      <c r="J355" s="10" t="n">
        <v>400</v>
      </c>
      <c r="K355" s="10" t="s">
        <v>21</v>
      </c>
      <c r="L355" s="10" t="n">
        <v>0.48</v>
      </c>
      <c r="M355" s="10" t="s">
        <v>21</v>
      </c>
      <c r="N355" s="18"/>
      <c r="P355" s="10" t="n">
        <v>0.00102654</v>
      </c>
      <c r="Q355" s="10" t="s">
        <v>21</v>
      </c>
      <c r="R355" s="16" t="n">
        <v>6.406</v>
      </c>
      <c r="S355" s="19" t="n">
        <v>5.04661297563529E-005</v>
      </c>
      <c r="U355" s="10" t="s">
        <v>22</v>
      </c>
    </row>
    <row collapsed="false" customFormat="false" customHeight="true" hidden="false" ht="15" outlineLevel="0" r="356">
      <c r="A356" s="10" t="n">
        <v>355</v>
      </c>
      <c r="B356" s="10" t="s">
        <v>454</v>
      </c>
      <c r="C356" s="10" t="s">
        <v>81</v>
      </c>
      <c r="D356" s="10" t="s">
        <v>82</v>
      </c>
      <c r="E356" s="16" t="n">
        <v>254.3</v>
      </c>
      <c r="F356" s="17" t="n">
        <v>0</v>
      </c>
      <c r="G356" s="10" t="s">
        <v>83</v>
      </c>
      <c r="H356" s="10" t="n">
        <v>10</v>
      </c>
      <c r="I356" s="10" t="s">
        <v>21</v>
      </c>
      <c r="J356" s="10" t="n">
        <v>400</v>
      </c>
      <c r="K356" s="10" t="s">
        <v>21</v>
      </c>
      <c r="L356" s="10" t="n">
        <v>0.48</v>
      </c>
      <c r="M356" s="10" t="s">
        <v>21</v>
      </c>
      <c r="N356" s="18"/>
      <c r="P356" s="10" t="n">
        <v>0.00135536</v>
      </c>
      <c r="Q356" s="10" t="s">
        <v>21</v>
      </c>
      <c r="R356" s="16" t="n">
        <v>6.51</v>
      </c>
      <c r="S356" s="19" t="n">
        <v>6.57657837355419E-005</v>
      </c>
      <c r="U356" s="10" t="s">
        <v>22</v>
      </c>
    </row>
    <row collapsed="false" customFormat="false" customHeight="true" hidden="false" ht="15" outlineLevel="0" r="357">
      <c r="A357" s="10" t="n">
        <v>356</v>
      </c>
      <c r="B357" s="10" t="s">
        <v>455</v>
      </c>
      <c r="C357" s="10" t="s">
        <v>81</v>
      </c>
      <c r="D357" s="10" t="s">
        <v>82</v>
      </c>
      <c r="E357" s="16" t="n">
        <v>254.3</v>
      </c>
      <c r="F357" s="17" t="n">
        <v>0</v>
      </c>
      <c r="G357" s="10" t="s">
        <v>83</v>
      </c>
      <c r="H357" s="10" t="n">
        <v>10</v>
      </c>
      <c r="I357" s="10" t="s">
        <v>21</v>
      </c>
      <c r="J357" s="10" t="n">
        <v>400</v>
      </c>
      <c r="K357" s="10" t="s">
        <v>21</v>
      </c>
      <c r="L357" s="10" t="n">
        <v>0.48</v>
      </c>
      <c r="M357" s="10" t="s">
        <v>21</v>
      </c>
      <c r="N357" s="18"/>
      <c r="P357" s="10" t="n">
        <v>0.00155798</v>
      </c>
      <c r="Q357" s="10" t="s">
        <v>21</v>
      </c>
      <c r="R357" s="16" t="n">
        <v>6.576</v>
      </c>
      <c r="S357" s="19" t="n">
        <v>7.60326276940181E-005</v>
      </c>
      <c r="U357" s="10" t="s">
        <v>22</v>
      </c>
    </row>
    <row collapsed="false" customFormat="false" customHeight="true" hidden="false" ht="15" outlineLevel="0" r="358">
      <c r="A358" s="10" t="n">
        <v>357</v>
      </c>
      <c r="B358" s="10" t="s">
        <v>456</v>
      </c>
      <c r="C358" s="10" t="s">
        <v>81</v>
      </c>
      <c r="D358" s="10" t="s">
        <v>82</v>
      </c>
      <c r="E358" s="16" t="n">
        <v>254.3</v>
      </c>
      <c r="F358" s="17" t="n">
        <v>0</v>
      </c>
      <c r="G358" s="10" t="s">
        <v>83</v>
      </c>
      <c r="H358" s="10" t="n">
        <v>10</v>
      </c>
      <c r="I358" s="10" t="s">
        <v>21</v>
      </c>
      <c r="J358" s="10" t="n">
        <v>400</v>
      </c>
      <c r="K358" s="10" t="s">
        <v>21</v>
      </c>
      <c r="L358" s="10" t="n">
        <v>0.48</v>
      </c>
      <c r="M358" s="10" t="s">
        <v>21</v>
      </c>
      <c r="N358" s="18"/>
      <c r="P358" s="10" t="n">
        <v>0.00155798</v>
      </c>
      <c r="Q358" s="10" t="s">
        <v>21</v>
      </c>
      <c r="R358" s="16" t="n">
        <v>6.581</v>
      </c>
      <c r="S358" s="19" t="n">
        <v>9.63829023623969E-005</v>
      </c>
      <c r="U358" s="10" t="s">
        <v>22</v>
      </c>
    </row>
    <row collapsed="false" customFormat="false" customHeight="true" hidden="false" ht="15" outlineLevel="0" r="359">
      <c r="A359" s="10" t="n">
        <v>358</v>
      </c>
      <c r="B359" s="10" t="s">
        <v>457</v>
      </c>
      <c r="C359" s="10" t="s">
        <v>81</v>
      </c>
      <c r="D359" s="10" t="s">
        <v>82</v>
      </c>
      <c r="E359" s="16" t="n">
        <v>254.3</v>
      </c>
      <c r="F359" s="17" t="n">
        <v>0</v>
      </c>
      <c r="G359" s="10" t="s">
        <v>83</v>
      </c>
      <c r="H359" s="10" t="n">
        <v>10</v>
      </c>
      <c r="I359" s="10" t="s">
        <v>21</v>
      </c>
      <c r="J359" s="10" t="n">
        <v>400</v>
      </c>
      <c r="K359" s="10" t="s">
        <v>21</v>
      </c>
      <c r="L359" s="10" t="n">
        <v>0.48</v>
      </c>
      <c r="M359" s="10" t="s">
        <v>21</v>
      </c>
      <c r="N359" s="18"/>
      <c r="P359" s="10" t="n">
        <v>0.00170155</v>
      </c>
      <c r="Q359" s="10" t="s">
        <v>21</v>
      </c>
      <c r="R359" s="16" t="n">
        <v>6.616</v>
      </c>
      <c r="S359" s="19" t="n">
        <v>3.74973002245483E-005</v>
      </c>
      <c r="U359" s="10" t="s">
        <v>22</v>
      </c>
    </row>
    <row collapsed="false" customFormat="false" customHeight="true" hidden="false" ht="15" outlineLevel="0" r="360">
      <c r="A360" s="10" t="n">
        <v>359</v>
      </c>
      <c r="B360" s="10" t="s">
        <v>458</v>
      </c>
      <c r="C360" s="10" t="s">
        <v>81</v>
      </c>
      <c r="D360" s="10" t="s">
        <v>82</v>
      </c>
      <c r="E360" s="16" t="n">
        <v>254.3</v>
      </c>
      <c r="F360" s="17" t="n">
        <v>0</v>
      </c>
      <c r="G360" s="10" t="s">
        <v>83</v>
      </c>
      <c r="H360" s="10" t="n">
        <v>10</v>
      </c>
      <c r="I360" s="10" t="s">
        <v>21</v>
      </c>
      <c r="J360" s="10" t="n">
        <v>400</v>
      </c>
      <c r="K360" s="10" t="s">
        <v>21</v>
      </c>
      <c r="L360" s="10" t="n">
        <v>0.48</v>
      </c>
      <c r="M360" s="10" t="s">
        <v>21</v>
      </c>
      <c r="N360" s="18"/>
      <c r="P360" s="10" t="n">
        <v>0.00170155</v>
      </c>
      <c r="Q360" s="10" t="s">
        <v>21</v>
      </c>
      <c r="R360" s="16" t="n">
        <v>6.62</v>
      </c>
      <c r="S360" s="19" t="n">
        <v>7.51622894018205E-005</v>
      </c>
      <c r="U360" s="10" t="s">
        <v>22</v>
      </c>
    </row>
    <row collapsed="false" customFormat="false" customHeight="true" hidden="false" ht="15" outlineLevel="0" r="361">
      <c r="A361" s="10" t="n">
        <v>360</v>
      </c>
      <c r="B361" s="10" t="s">
        <v>459</v>
      </c>
      <c r="C361" s="10" t="s">
        <v>81</v>
      </c>
      <c r="D361" s="10" t="s">
        <v>82</v>
      </c>
      <c r="E361" s="16" t="n">
        <v>254.3</v>
      </c>
      <c r="F361" s="17" t="n">
        <v>0</v>
      </c>
      <c r="G361" s="10" t="s">
        <v>83</v>
      </c>
      <c r="H361" s="10" t="n">
        <v>10</v>
      </c>
      <c r="I361" s="10" t="s">
        <v>21</v>
      </c>
      <c r="J361" s="10" t="n">
        <v>400</v>
      </c>
      <c r="K361" s="10" t="s">
        <v>21</v>
      </c>
      <c r="L361" s="10" t="n">
        <v>0.48</v>
      </c>
      <c r="M361" s="10" t="s">
        <v>21</v>
      </c>
      <c r="N361" s="18"/>
      <c r="P361" s="10" t="n">
        <v>0.00208533</v>
      </c>
      <c r="Q361" s="10" t="s">
        <v>21</v>
      </c>
      <c r="R361" s="16" t="n">
        <v>6.698</v>
      </c>
      <c r="S361" s="19" t="n">
        <v>0.000128528665994361</v>
      </c>
      <c r="U361" s="10" t="s">
        <v>22</v>
      </c>
    </row>
    <row collapsed="false" customFormat="false" customHeight="true" hidden="false" ht="15" outlineLevel="0" r="362">
      <c r="A362" s="10" t="n">
        <v>361</v>
      </c>
      <c r="B362" s="10" t="s">
        <v>460</v>
      </c>
      <c r="C362" s="10" t="s">
        <v>81</v>
      </c>
      <c r="D362" s="10" t="s">
        <v>82</v>
      </c>
      <c r="E362" s="16" t="n">
        <v>254.3</v>
      </c>
      <c r="F362" s="17" t="n">
        <v>0</v>
      </c>
      <c r="G362" s="10" t="s">
        <v>83</v>
      </c>
      <c r="H362" s="10" t="n">
        <v>10</v>
      </c>
      <c r="I362" s="10" t="s">
        <v>21</v>
      </c>
      <c r="J362" s="10" t="n">
        <v>400</v>
      </c>
      <c r="K362" s="10" t="s">
        <v>21</v>
      </c>
      <c r="L362" s="10" t="n">
        <v>0.48</v>
      </c>
      <c r="M362" s="10" t="s">
        <v>21</v>
      </c>
      <c r="N362" s="18"/>
      <c r="P362" s="10" t="n">
        <v>0.00371016</v>
      </c>
      <c r="Q362" s="10" t="s">
        <v>21</v>
      </c>
      <c r="R362" s="16" t="n">
        <v>6.947</v>
      </c>
      <c r="S362" s="19" t="n">
        <v>0.000242102904673617</v>
      </c>
      <c r="U362" s="10" t="s">
        <v>22</v>
      </c>
    </row>
    <row collapsed="false" customFormat="false" customHeight="true" hidden="false" ht="15" outlineLevel="0" r="363">
      <c r="A363" s="10" t="n">
        <v>362</v>
      </c>
      <c r="B363" s="10" t="s">
        <v>461</v>
      </c>
      <c r="C363" s="10" t="s">
        <v>81</v>
      </c>
      <c r="D363" s="10" t="s">
        <v>82</v>
      </c>
      <c r="E363" s="16" t="n">
        <v>254.3</v>
      </c>
      <c r="F363" s="17" t="n">
        <v>0</v>
      </c>
      <c r="G363" s="10" t="s">
        <v>83</v>
      </c>
      <c r="H363" s="10" t="n">
        <v>10</v>
      </c>
      <c r="I363" s="10" t="s">
        <v>21</v>
      </c>
      <c r="J363" s="10" t="n">
        <v>400</v>
      </c>
      <c r="K363" s="10" t="s">
        <v>21</v>
      </c>
      <c r="L363" s="10" t="n">
        <v>0.48</v>
      </c>
      <c r="M363" s="10" t="s">
        <v>21</v>
      </c>
      <c r="N363" s="18"/>
      <c r="P363" s="10" t="n">
        <v>0.00519364</v>
      </c>
      <c r="Q363" s="10" t="s">
        <v>21</v>
      </c>
      <c r="R363" s="16" t="n">
        <v>7.101</v>
      </c>
      <c r="S363" s="19" t="n">
        <v>0.000194984459975805</v>
      </c>
      <c r="U363" s="10" t="s">
        <v>22</v>
      </c>
    </row>
    <row collapsed="false" customFormat="false" customHeight="true" hidden="false" ht="15" outlineLevel="0" r="364">
      <c r="A364" s="10" t="n">
        <v>363</v>
      </c>
      <c r="B364" s="10" t="s">
        <v>462</v>
      </c>
      <c r="C364" s="10" t="s">
        <v>81</v>
      </c>
      <c r="D364" s="10" t="s">
        <v>82</v>
      </c>
      <c r="E364" s="16" t="n">
        <v>254.3</v>
      </c>
      <c r="F364" s="17" t="n">
        <v>0</v>
      </c>
      <c r="G364" s="10" t="s">
        <v>83</v>
      </c>
      <c r="H364" s="10" t="n">
        <v>10</v>
      </c>
      <c r="I364" s="10" t="s">
        <v>21</v>
      </c>
      <c r="J364" s="10" t="n">
        <v>400</v>
      </c>
      <c r="K364" s="10" t="s">
        <v>21</v>
      </c>
      <c r="L364" s="10" t="n">
        <v>0.48</v>
      </c>
      <c r="M364" s="10" t="s">
        <v>21</v>
      </c>
      <c r="N364" s="18"/>
      <c r="P364" s="10" t="n">
        <v>0.00533476</v>
      </c>
      <c r="Q364" s="10" t="s">
        <v>21</v>
      </c>
      <c r="R364" s="16" t="n">
        <v>7.107</v>
      </c>
      <c r="S364" s="19" t="n">
        <v>0.000175388050184176</v>
      </c>
      <c r="U364" s="10" t="s">
        <v>22</v>
      </c>
    </row>
    <row collapsed="false" customFormat="false" customHeight="true" hidden="false" ht="15" outlineLevel="0" r="365">
      <c r="A365" s="10" t="n">
        <v>364</v>
      </c>
      <c r="B365" s="10" t="s">
        <v>463</v>
      </c>
      <c r="C365" s="10" t="s">
        <v>81</v>
      </c>
      <c r="D365" s="10" t="s">
        <v>82</v>
      </c>
      <c r="E365" s="16" t="n">
        <v>254.3</v>
      </c>
      <c r="F365" s="17" t="n">
        <v>0</v>
      </c>
      <c r="G365" s="10" t="s">
        <v>83</v>
      </c>
      <c r="H365" s="10" t="n">
        <v>10</v>
      </c>
      <c r="I365" s="10" t="s">
        <v>21</v>
      </c>
      <c r="J365" s="10" t="n">
        <v>400</v>
      </c>
      <c r="K365" s="10" t="s">
        <v>21</v>
      </c>
      <c r="L365" s="10" t="n">
        <v>0.48</v>
      </c>
      <c r="M365" s="10" t="s">
        <v>21</v>
      </c>
      <c r="N365" s="18"/>
      <c r="P365" s="10" t="n">
        <v>0.00557899</v>
      </c>
      <c r="Q365" s="10" t="s">
        <v>21</v>
      </c>
      <c r="R365" s="16" t="n">
        <v>7.139</v>
      </c>
      <c r="S365" s="19" t="n">
        <v>0.000390840895792402</v>
      </c>
      <c r="U365" s="10" t="s">
        <v>22</v>
      </c>
    </row>
    <row collapsed="false" customFormat="false" customHeight="true" hidden="false" ht="15" outlineLevel="0" r="366">
      <c r="A366" s="10" t="n">
        <v>365</v>
      </c>
      <c r="B366" s="10" t="s">
        <v>464</v>
      </c>
      <c r="C366" s="10" t="s">
        <v>81</v>
      </c>
      <c r="D366" s="10" t="s">
        <v>82</v>
      </c>
      <c r="E366" s="16" t="n">
        <v>254.3</v>
      </c>
      <c r="F366" s="17" t="n">
        <v>0</v>
      </c>
      <c r="G366" s="10" t="s">
        <v>83</v>
      </c>
      <c r="H366" s="10" t="n">
        <v>10</v>
      </c>
      <c r="I366" s="10" t="s">
        <v>21</v>
      </c>
      <c r="J366" s="10" t="n">
        <v>400</v>
      </c>
      <c r="K366" s="10" t="s">
        <v>21</v>
      </c>
      <c r="L366" s="10" t="n">
        <v>0.48</v>
      </c>
      <c r="M366" s="10" t="s">
        <v>21</v>
      </c>
      <c r="N366" s="18"/>
      <c r="P366" s="10" t="n">
        <v>0.0059554</v>
      </c>
      <c r="Q366" s="10" t="s">
        <v>21</v>
      </c>
      <c r="R366" s="16" t="n">
        <v>7.144</v>
      </c>
      <c r="S366" s="19" t="n">
        <v>0.000311171633710601</v>
      </c>
      <c r="U366" s="10" t="s">
        <v>22</v>
      </c>
    </row>
    <row collapsed="false" customFormat="false" customHeight="true" hidden="false" ht="15" outlineLevel="0" r="367">
      <c r="A367" s="10" t="n">
        <v>366</v>
      </c>
      <c r="B367" s="10" t="s">
        <v>465</v>
      </c>
      <c r="C367" s="10" t="s">
        <v>81</v>
      </c>
      <c r="D367" s="10" t="s">
        <v>82</v>
      </c>
      <c r="E367" s="16" t="n">
        <v>254.3</v>
      </c>
      <c r="F367" s="17" t="n">
        <v>0</v>
      </c>
      <c r="G367" s="10" t="s">
        <v>83</v>
      </c>
      <c r="H367" s="10" t="n">
        <v>10</v>
      </c>
      <c r="I367" s="10" t="s">
        <v>21</v>
      </c>
      <c r="J367" s="10" t="n">
        <v>400</v>
      </c>
      <c r="K367" s="10" t="s">
        <v>21</v>
      </c>
      <c r="L367" s="10" t="n">
        <v>0.48</v>
      </c>
      <c r="M367" s="10" t="s">
        <v>21</v>
      </c>
      <c r="N367" s="18"/>
      <c r="P367" s="10" t="n">
        <v>0.00619811</v>
      </c>
      <c r="Q367" s="10" t="s">
        <v>21</v>
      </c>
      <c r="R367" s="16" t="n">
        <v>7.168</v>
      </c>
      <c r="S367" s="19" t="n">
        <v>0.000306902198839116</v>
      </c>
      <c r="U367" s="10" t="s">
        <v>22</v>
      </c>
    </row>
    <row collapsed="false" customFormat="false" customHeight="true" hidden="false" ht="15" outlineLevel="0" r="368">
      <c r="A368" s="10" t="n">
        <v>367</v>
      </c>
      <c r="B368" s="10" t="s">
        <v>466</v>
      </c>
      <c r="C368" s="10" t="s">
        <v>81</v>
      </c>
      <c r="D368" s="10" t="s">
        <v>82</v>
      </c>
      <c r="E368" s="16" t="n">
        <v>254.3</v>
      </c>
      <c r="F368" s="17" t="n">
        <v>0</v>
      </c>
      <c r="G368" s="10" t="s">
        <v>83</v>
      </c>
      <c r="H368" s="10" t="n">
        <v>10</v>
      </c>
      <c r="I368" s="10" t="s">
        <v>21</v>
      </c>
      <c r="J368" s="10" t="n">
        <v>400</v>
      </c>
      <c r="K368" s="10" t="s">
        <v>21</v>
      </c>
      <c r="L368" s="10" t="n">
        <v>0.48</v>
      </c>
      <c r="M368" s="10" t="s">
        <v>21</v>
      </c>
      <c r="N368" s="18"/>
      <c r="P368" s="10" t="n">
        <v>0.0075824</v>
      </c>
      <c r="Q368" s="10" t="s">
        <v>21</v>
      </c>
      <c r="R368" s="16" t="n">
        <v>7.263</v>
      </c>
      <c r="S368" s="19" t="n">
        <v>0.000322849412171263</v>
      </c>
      <c r="U368" s="10" t="s">
        <v>22</v>
      </c>
    </row>
    <row collapsed="false" customFormat="false" customHeight="true" hidden="false" ht="12.75" outlineLevel="0" r="369">
      <c r="A369" s="10" t="n">
        <v>368</v>
      </c>
      <c r="B369" s="10" t="s">
        <v>467</v>
      </c>
      <c r="C369" s="10" t="s">
        <v>81</v>
      </c>
      <c r="D369" s="10" t="s">
        <v>82</v>
      </c>
      <c r="E369" s="16" t="n">
        <v>254.3</v>
      </c>
      <c r="F369" s="17" t="n">
        <v>0</v>
      </c>
      <c r="G369" s="10" t="s">
        <v>83</v>
      </c>
      <c r="H369" s="10" t="n">
        <v>10</v>
      </c>
      <c r="I369" s="10" t="s">
        <v>21</v>
      </c>
      <c r="J369" s="10" t="n">
        <v>400</v>
      </c>
      <c r="K369" s="10" t="s">
        <v>21</v>
      </c>
      <c r="L369" s="10" t="n">
        <v>0.48</v>
      </c>
      <c r="M369" s="10" t="s">
        <v>21</v>
      </c>
      <c r="N369" s="18"/>
      <c r="P369" s="10" t="n">
        <v>0.00782294</v>
      </c>
      <c r="Q369" s="10" t="s">
        <v>21</v>
      </c>
      <c r="R369" s="16" t="n">
        <v>7.269</v>
      </c>
      <c r="S369" s="19" t="n">
        <v>0.00028840315031266</v>
      </c>
      <c r="U369" s="10" t="s">
        <v>22</v>
      </c>
    </row>
    <row collapsed="false" customFormat="false" customHeight="true" hidden="false" ht="12.75" outlineLevel="0" r="370">
      <c r="A370" s="10" t="n">
        <v>369</v>
      </c>
      <c r="B370" s="10" t="s">
        <v>468</v>
      </c>
      <c r="C370" s="10" t="s">
        <v>81</v>
      </c>
      <c r="D370" s="10" t="s">
        <v>82</v>
      </c>
      <c r="E370" s="16" t="n">
        <v>254.3</v>
      </c>
      <c r="F370" s="17" t="n">
        <v>0</v>
      </c>
      <c r="G370" s="10" t="s">
        <v>83</v>
      </c>
      <c r="H370" s="10" t="n">
        <v>10</v>
      </c>
      <c r="I370" s="10" t="s">
        <v>21</v>
      </c>
      <c r="J370" s="10" t="n">
        <v>400</v>
      </c>
      <c r="K370" s="10" t="s">
        <v>21</v>
      </c>
      <c r="L370" s="10" t="n">
        <v>0.48</v>
      </c>
      <c r="M370" s="10" t="s">
        <v>21</v>
      </c>
      <c r="N370" s="18"/>
      <c r="P370" s="10" t="n">
        <v>0.00944926</v>
      </c>
      <c r="Q370" s="10" t="s">
        <v>21</v>
      </c>
      <c r="R370" s="16" t="n">
        <v>7.352</v>
      </c>
      <c r="S370" s="19" t="n">
        <v>0.000717794291271361</v>
      </c>
      <c r="U370" s="10" t="s">
        <v>22</v>
      </c>
    </row>
    <row collapsed="false" customFormat="false" customHeight="true" hidden="false" ht="15" outlineLevel="0" r="371">
      <c r="A371" s="10" t="n">
        <v>370</v>
      </c>
      <c r="B371" s="10" t="s">
        <v>469</v>
      </c>
      <c r="C371" s="10" t="s">
        <v>81</v>
      </c>
      <c r="D371" s="10" t="s">
        <v>82</v>
      </c>
      <c r="E371" s="16" t="n">
        <v>254.3</v>
      </c>
      <c r="F371" s="17" t="n">
        <v>0</v>
      </c>
      <c r="G371" s="10" t="s">
        <v>83</v>
      </c>
      <c r="H371" s="10" t="n">
        <v>10</v>
      </c>
      <c r="I371" s="10" t="s">
        <v>21</v>
      </c>
      <c r="J371" s="10" t="n">
        <v>400</v>
      </c>
      <c r="K371" s="10" t="s">
        <v>21</v>
      </c>
      <c r="L371" s="10" t="n">
        <v>0.48</v>
      </c>
      <c r="M371" s="10" t="s">
        <v>21</v>
      </c>
      <c r="N371" s="18"/>
      <c r="P371" s="10" t="n">
        <v>0.00983332</v>
      </c>
      <c r="Q371" s="10" t="s">
        <v>21</v>
      </c>
      <c r="R371" s="16" t="n">
        <v>7.373</v>
      </c>
      <c r="S371" s="19" t="n">
        <v>0.000408319386332692</v>
      </c>
      <c r="U371" s="10" t="s">
        <v>22</v>
      </c>
    </row>
    <row collapsed="false" customFormat="false" customHeight="true" hidden="false" ht="15" outlineLevel="0" r="372">
      <c r="A372" s="10" t="n">
        <v>371</v>
      </c>
      <c r="B372" s="10" t="s">
        <v>470</v>
      </c>
      <c r="C372" s="10" t="s">
        <v>81</v>
      </c>
      <c r="D372" s="10" t="s">
        <v>82</v>
      </c>
      <c r="E372" s="16" t="n">
        <v>254.3</v>
      </c>
      <c r="F372" s="17" t="n">
        <v>0</v>
      </c>
      <c r="G372" s="10" t="s">
        <v>83</v>
      </c>
      <c r="H372" s="10" t="n">
        <v>10</v>
      </c>
      <c r="I372" s="10" t="s">
        <v>21</v>
      </c>
      <c r="J372" s="10" t="n">
        <v>400</v>
      </c>
      <c r="K372" s="10" t="s">
        <v>21</v>
      </c>
      <c r="L372" s="10" t="n">
        <v>0.48</v>
      </c>
      <c r="M372" s="10" t="s">
        <v>21</v>
      </c>
      <c r="N372" s="18"/>
      <c r="P372" s="10" t="n">
        <v>0.0134687</v>
      </c>
      <c r="Q372" s="10" t="s">
        <v>21</v>
      </c>
      <c r="R372" s="16" t="n">
        <v>7.511</v>
      </c>
      <c r="S372" s="19" t="n">
        <v>0.000557185748931929</v>
      </c>
      <c r="U372" s="10" t="s">
        <v>22</v>
      </c>
    </row>
    <row collapsed="false" customFormat="false" customHeight="true" hidden="false" ht="15" outlineLevel="0" r="373">
      <c r="A373" s="10" t="n">
        <v>372</v>
      </c>
      <c r="B373" s="10" t="s">
        <v>471</v>
      </c>
      <c r="C373" s="10" t="s">
        <v>81</v>
      </c>
      <c r="D373" s="10" t="s">
        <v>82</v>
      </c>
      <c r="E373" s="16" t="n">
        <v>254.3</v>
      </c>
      <c r="F373" s="17" t="n">
        <v>0</v>
      </c>
      <c r="G373" s="10" t="s">
        <v>83</v>
      </c>
      <c r="H373" s="10" t="n">
        <v>10</v>
      </c>
      <c r="I373" s="10" t="s">
        <v>21</v>
      </c>
      <c r="J373" s="10" t="n">
        <v>400</v>
      </c>
      <c r="K373" s="10" t="s">
        <v>21</v>
      </c>
      <c r="L373" s="10" t="n">
        <v>0.48</v>
      </c>
      <c r="M373" s="10" t="s">
        <v>21</v>
      </c>
      <c r="N373" s="18"/>
      <c r="P373" s="10" t="n">
        <v>0.0140923</v>
      </c>
      <c r="Q373" s="10" t="s">
        <v>21</v>
      </c>
      <c r="R373" s="16" t="n">
        <v>7.534</v>
      </c>
      <c r="S373" s="19" t="n">
        <v>0.00114551294144554</v>
      </c>
      <c r="U373" s="10" t="s">
        <v>22</v>
      </c>
    </row>
    <row collapsed="false" customFormat="false" customHeight="true" hidden="false" ht="15" outlineLevel="0" r="374">
      <c r="A374" s="10" t="n">
        <v>373</v>
      </c>
      <c r="B374" s="10" t="s">
        <v>472</v>
      </c>
      <c r="C374" s="10" t="s">
        <v>81</v>
      </c>
      <c r="D374" s="10" t="s">
        <v>82</v>
      </c>
      <c r="E374" s="16" t="n">
        <v>254.3</v>
      </c>
      <c r="F374" s="17" t="n">
        <v>0</v>
      </c>
      <c r="G374" s="10" t="s">
        <v>83</v>
      </c>
      <c r="H374" s="10" t="n">
        <v>10</v>
      </c>
      <c r="I374" s="10" t="s">
        <v>21</v>
      </c>
      <c r="J374" s="10" t="n">
        <v>400</v>
      </c>
      <c r="K374" s="10" t="s">
        <v>21</v>
      </c>
      <c r="L374" s="10" t="n">
        <v>0.48</v>
      </c>
      <c r="M374" s="10" t="s">
        <v>21</v>
      </c>
      <c r="N374" s="18"/>
      <c r="P374" s="10" t="n">
        <v>0.0173423</v>
      </c>
      <c r="Q374" s="10" t="s">
        <v>21</v>
      </c>
      <c r="R374" s="16" t="n">
        <v>7.615</v>
      </c>
      <c r="S374" s="19" t="n">
        <v>0.000760326276940181</v>
      </c>
      <c r="U374" s="10" t="s">
        <v>22</v>
      </c>
    </row>
    <row collapsed="false" customFormat="false" customHeight="true" hidden="false" ht="15" outlineLevel="0" r="375">
      <c r="A375" s="10" t="n">
        <v>374</v>
      </c>
      <c r="B375" s="10" t="s">
        <v>473</v>
      </c>
      <c r="C375" s="10" t="s">
        <v>81</v>
      </c>
      <c r="D375" s="10" t="s">
        <v>82</v>
      </c>
      <c r="E375" s="16" t="n">
        <v>254.3</v>
      </c>
      <c r="F375" s="17" t="n">
        <v>0</v>
      </c>
      <c r="G375" s="10" t="s">
        <v>83</v>
      </c>
      <c r="H375" s="10" t="n">
        <v>10</v>
      </c>
      <c r="I375" s="10" t="s">
        <v>21</v>
      </c>
      <c r="J375" s="10" t="n">
        <v>400</v>
      </c>
      <c r="K375" s="10" t="s">
        <v>21</v>
      </c>
      <c r="L375" s="10" t="n">
        <v>0.48</v>
      </c>
      <c r="M375" s="10" t="s">
        <v>21</v>
      </c>
      <c r="N375" s="18"/>
      <c r="P375" s="10" t="n">
        <v>0.0173423</v>
      </c>
      <c r="Q375" s="10" t="s">
        <v>21</v>
      </c>
      <c r="R375" s="16" t="n">
        <v>7.622</v>
      </c>
      <c r="S375" s="19" t="n">
        <v>0.00122743923115841</v>
      </c>
      <c r="U375" s="10" t="s">
        <v>22</v>
      </c>
    </row>
    <row collapsed="false" customFormat="false" customHeight="true" hidden="false" ht="15" outlineLevel="0" r="376">
      <c r="A376" s="10" t="n">
        <v>375</v>
      </c>
      <c r="B376" s="10" t="s">
        <v>474</v>
      </c>
      <c r="C376" s="10" t="s">
        <v>81</v>
      </c>
      <c r="D376" s="10" t="s">
        <v>82</v>
      </c>
      <c r="E376" s="16" t="n">
        <v>254.3</v>
      </c>
      <c r="F376" s="17" t="n">
        <v>0</v>
      </c>
      <c r="G376" s="10" t="s">
        <v>83</v>
      </c>
      <c r="H376" s="10" t="n">
        <v>10</v>
      </c>
      <c r="I376" s="10" t="s">
        <v>21</v>
      </c>
      <c r="J376" s="10" t="n">
        <v>400</v>
      </c>
      <c r="K376" s="10" t="s">
        <v>21</v>
      </c>
      <c r="L376" s="10" t="n">
        <v>0.48</v>
      </c>
      <c r="M376" s="10" t="s">
        <v>21</v>
      </c>
      <c r="N376" s="18"/>
      <c r="P376" s="10" t="n">
        <v>0.0199697</v>
      </c>
      <c r="Q376" s="10" t="s">
        <v>21</v>
      </c>
      <c r="R376" s="16" t="n">
        <v>7.677</v>
      </c>
      <c r="S376" s="19" t="n">
        <v>0.00106169555719872</v>
      </c>
      <c r="U376" s="10" t="s">
        <v>22</v>
      </c>
    </row>
    <row collapsed="false" customFormat="false" customHeight="true" hidden="false" ht="15" outlineLevel="0" r="377">
      <c r="A377" s="10" t="n">
        <v>376</v>
      </c>
      <c r="B377" s="10" t="s">
        <v>475</v>
      </c>
      <c r="C377" s="10" t="s">
        <v>81</v>
      </c>
      <c r="D377" s="10" t="s">
        <v>82</v>
      </c>
      <c r="E377" s="16" t="n">
        <v>254.3</v>
      </c>
      <c r="F377" s="17" t="n">
        <v>0</v>
      </c>
      <c r="G377" s="10" t="s">
        <v>83</v>
      </c>
      <c r="H377" s="10" t="n">
        <v>10</v>
      </c>
      <c r="I377" s="10" t="s">
        <v>21</v>
      </c>
      <c r="J377" s="10" t="n">
        <v>400</v>
      </c>
      <c r="K377" s="10" t="s">
        <v>21</v>
      </c>
      <c r="L377" s="10" t="n">
        <v>0.48</v>
      </c>
      <c r="M377" s="10" t="s">
        <v>21</v>
      </c>
      <c r="N377" s="18"/>
      <c r="P377" s="10" t="n">
        <v>0.0203534</v>
      </c>
      <c r="Q377" s="10" t="s">
        <v>21</v>
      </c>
      <c r="R377" s="16" t="n">
        <v>7.692</v>
      </c>
      <c r="S377" s="19" t="n">
        <v>0.00103992016582906</v>
      </c>
      <c r="U377" s="10" t="s">
        <v>22</v>
      </c>
    </row>
    <row collapsed="false" customFormat="false" customHeight="true" hidden="false" ht="15" outlineLevel="0" r="378">
      <c r="A378" s="10" t="n">
        <v>377</v>
      </c>
      <c r="B378" s="10" t="s">
        <v>476</v>
      </c>
      <c r="C378" s="10" t="s">
        <v>81</v>
      </c>
      <c r="D378" s="10" t="s">
        <v>82</v>
      </c>
      <c r="E378" s="16" t="n">
        <v>254.3</v>
      </c>
      <c r="F378" s="17" t="n">
        <v>0</v>
      </c>
      <c r="G378" s="10" t="s">
        <v>83</v>
      </c>
      <c r="H378" s="10" t="n">
        <v>10</v>
      </c>
      <c r="I378" s="10" t="s">
        <v>21</v>
      </c>
      <c r="J378" s="10" t="n">
        <v>400</v>
      </c>
      <c r="K378" s="10" t="s">
        <v>21</v>
      </c>
      <c r="L378" s="10" t="n">
        <v>0.48</v>
      </c>
      <c r="M378" s="10" t="s">
        <v>21</v>
      </c>
      <c r="N378" s="18"/>
      <c r="P378" s="10" t="n">
        <v>0.0209794</v>
      </c>
      <c r="Q378" s="10" t="s">
        <v>21</v>
      </c>
      <c r="R378" s="16" t="n">
        <v>7.71</v>
      </c>
      <c r="S378" s="19" t="n">
        <v>0.000954992586021436</v>
      </c>
      <c r="U378" s="10" t="s">
        <v>22</v>
      </c>
    </row>
    <row collapsed="false" customFormat="false" customHeight="true" hidden="false" ht="15" outlineLevel="0" r="379">
      <c r="A379" s="10" t="n">
        <v>378</v>
      </c>
      <c r="B379" s="10" t="s">
        <v>477</v>
      </c>
      <c r="C379" s="10" t="s">
        <v>81</v>
      </c>
      <c r="D379" s="10" t="s">
        <v>82</v>
      </c>
      <c r="E379" s="16" t="n">
        <v>254.3</v>
      </c>
      <c r="F379" s="17" t="n">
        <v>0</v>
      </c>
      <c r="G379" s="10" t="s">
        <v>83</v>
      </c>
      <c r="H379" s="10" t="n">
        <v>10</v>
      </c>
      <c r="I379" s="10" t="s">
        <v>21</v>
      </c>
      <c r="J379" s="10" t="n">
        <v>400</v>
      </c>
      <c r="K379" s="10" t="s">
        <v>21</v>
      </c>
      <c r="L379" s="10" t="n">
        <v>0.48</v>
      </c>
      <c r="M379" s="10" t="s">
        <v>21</v>
      </c>
      <c r="N379" s="18"/>
      <c r="P379" s="10" t="n">
        <v>0.0219765</v>
      </c>
      <c r="Q379" s="10" t="s">
        <v>21</v>
      </c>
      <c r="R379" s="16" t="n">
        <v>7.713</v>
      </c>
      <c r="S379" s="19" t="n">
        <v>0.00100461579027839</v>
      </c>
      <c r="U379" s="10" t="s">
        <v>22</v>
      </c>
    </row>
    <row collapsed="false" customFormat="false" customHeight="true" hidden="false" ht="15" outlineLevel="0" r="380">
      <c r="A380" s="10" t="n">
        <v>379</v>
      </c>
      <c r="B380" s="10" t="s">
        <v>478</v>
      </c>
      <c r="C380" s="10" t="s">
        <v>81</v>
      </c>
      <c r="D380" s="10" t="s">
        <v>82</v>
      </c>
      <c r="E380" s="16" t="n">
        <v>254.3</v>
      </c>
      <c r="F380" s="17" t="n">
        <v>0</v>
      </c>
      <c r="G380" s="10" t="s">
        <v>83</v>
      </c>
      <c r="H380" s="10" t="n">
        <v>10</v>
      </c>
      <c r="I380" s="10" t="s">
        <v>21</v>
      </c>
      <c r="J380" s="10" t="n">
        <v>400</v>
      </c>
      <c r="K380" s="10" t="s">
        <v>21</v>
      </c>
      <c r="L380" s="10" t="n">
        <v>0.48</v>
      </c>
      <c r="M380" s="10" t="s">
        <v>21</v>
      </c>
      <c r="N380" s="18"/>
      <c r="P380" s="10" t="n">
        <v>0.0246069</v>
      </c>
      <c r="Q380" s="10" t="s">
        <v>21</v>
      </c>
      <c r="R380" s="16" t="n">
        <v>7.771</v>
      </c>
      <c r="S380" s="19" t="n">
        <v>0.00116680961706096</v>
      </c>
      <c r="U380" s="10" t="s">
        <v>22</v>
      </c>
    </row>
    <row collapsed="false" customFormat="false" customHeight="true" hidden="false" ht="15" outlineLevel="0" r="381">
      <c r="A381" s="10" t="n">
        <v>380</v>
      </c>
      <c r="B381" s="10" t="s">
        <v>479</v>
      </c>
      <c r="C381" s="10" t="s">
        <v>81</v>
      </c>
      <c r="D381" s="10" t="s">
        <v>82</v>
      </c>
      <c r="E381" s="16" t="n">
        <v>254.3</v>
      </c>
      <c r="F381" s="17" t="n">
        <v>0</v>
      </c>
      <c r="G381" s="10" t="s">
        <v>83</v>
      </c>
      <c r="H381" s="10" t="n">
        <v>10</v>
      </c>
      <c r="I381" s="10" t="s">
        <v>21</v>
      </c>
      <c r="J381" s="10" t="n">
        <v>400</v>
      </c>
      <c r="K381" s="10" t="s">
        <v>21</v>
      </c>
      <c r="L381" s="10" t="n">
        <v>0.48</v>
      </c>
      <c r="M381" s="10" t="s">
        <v>21</v>
      </c>
      <c r="N381" s="18"/>
      <c r="P381" s="10" t="n">
        <v>0.0252347</v>
      </c>
      <c r="Q381" s="10" t="s">
        <v>21</v>
      </c>
      <c r="R381" s="16" t="n">
        <v>7.777</v>
      </c>
      <c r="S381" s="19" t="n">
        <v>0.00124165230759241</v>
      </c>
      <c r="U381" s="10" t="s">
        <v>22</v>
      </c>
    </row>
    <row collapsed="false" customFormat="false" customHeight="true" hidden="false" ht="15" outlineLevel="0" r="382">
      <c r="A382" s="10" t="n">
        <v>381</v>
      </c>
      <c r="B382" s="10" t="s">
        <v>480</v>
      </c>
      <c r="C382" s="10" t="s">
        <v>81</v>
      </c>
      <c r="D382" s="10" t="s">
        <v>82</v>
      </c>
      <c r="E382" s="16" t="n">
        <v>254.3</v>
      </c>
      <c r="F382" s="17" t="n">
        <v>0</v>
      </c>
      <c r="G382" s="10" t="s">
        <v>83</v>
      </c>
      <c r="H382" s="10" t="n">
        <v>10</v>
      </c>
      <c r="I382" s="10" t="s">
        <v>21</v>
      </c>
      <c r="J382" s="10" t="n">
        <v>400</v>
      </c>
      <c r="K382" s="10" t="s">
        <v>21</v>
      </c>
      <c r="L382" s="10" t="n">
        <v>0.48</v>
      </c>
      <c r="M382" s="10" t="s">
        <v>21</v>
      </c>
      <c r="N382" s="18"/>
      <c r="P382" s="10" t="n">
        <v>0.0252347</v>
      </c>
      <c r="Q382" s="10" t="s">
        <v>21</v>
      </c>
      <c r="R382" s="16" t="n">
        <v>7.779</v>
      </c>
      <c r="S382" s="19" t="n">
        <v>0.00117489755493953</v>
      </c>
      <c r="U382" s="10" t="s">
        <v>22</v>
      </c>
    </row>
    <row collapsed="false" customFormat="false" customHeight="true" hidden="false" ht="15" outlineLevel="0" r="383">
      <c r="A383" s="10" t="n">
        <v>382</v>
      </c>
      <c r="B383" s="10" t="s">
        <v>481</v>
      </c>
      <c r="C383" s="10" t="s">
        <v>81</v>
      </c>
      <c r="D383" s="10" t="s">
        <v>82</v>
      </c>
      <c r="E383" s="16" t="n">
        <v>254.3</v>
      </c>
      <c r="F383" s="17" t="n">
        <v>0</v>
      </c>
      <c r="G383" s="10" t="s">
        <v>83</v>
      </c>
      <c r="H383" s="10" t="n">
        <v>10</v>
      </c>
      <c r="I383" s="10" t="s">
        <v>21</v>
      </c>
      <c r="J383" s="10" t="n">
        <v>400</v>
      </c>
      <c r="K383" s="10" t="s">
        <v>21</v>
      </c>
      <c r="L383" s="10" t="n">
        <v>0.48</v>
      </c>
      <c r="M383" s="10" t="s">
        <v>21</v>
      </c>
      <c r="N383" s="18"/>
      <c r="P383" s="10" t="n">
        <v>0.0252347</v>
      </c>
      <c r="Q383" s="10" t="s">
        <v>21</v>
      </c>
      <c r="R383" s="16" t="n">
        <v>7.782</v>
      </c>
      <c r="S383" s="19" t="n">
        <v>0.00125025903021772</v>
      </c>
      <c r="U383" s="10" t="s">
        <v>22</v>
      </c>
    </row>
    <row collapsed="false" customFormat="false" customHeight="true" hidden="false" ht="15" outlineLevel="0" r="384">
      <c r="A384" s="10" t="n">
        <v>383</v>
      </c>
      <c r="B384" s="10" t="s">
        <v>482</v>
      </c>
      <c r="C384" s="10" t="s">
        <v>81</v>
      </c>
      <c r="D384" s="10" t="s">
        <v>82</v>
      </c>
      <c r="E384" s="16" t="n">
        <v>254.3</v>
      </c>
      <c r="F384" s="17" t="n">
        <v>0</v>
      </c>
      <c r="G384" s="10" t="s">
        <v>83</v>
      </c>
      <c r="H384" s="10" t="n">
        <v>10</v>
      </c>
      <c r="I384" s="10" t="s">
        <v>21</v>
      </c>
      <c r="J384" s="10" t="n">
        <v>400</v>
      </c>
      <c r="K384" s="10" t="s">
        <v>21</v>
      </c>
      <c r="L384" s="10" t="n">
        <v>0.48</v>
      </c>
      <c r="M384" s="10" t="s">
        <v>21</v>
      </c>
      <c r="N384" s="18"/>
      <c r="P384" s="10" t="n">
        <v>0.0252347</v>
      </c>
      <c r="Q384" s="10" t="s">
        <v>21</v>
      </c>
      <c r="R384" s="16" t="n">
        <v>7.783</v>
      </c>
      <c r="S384" s="19" t="n">
        <v>0.00119398810446427</v>
      </c>
      <c r="U384" s="10" t="s">
        <v>22</v>
      </c>
    </row>
    <row collapsed="false" customFormat="false" customHeight="true" hidden="false" ht="15" outlineLevel="0" r="385">
      <c r="A385" s="10" t="n">
        <v>384</v>
      </c>
      <c r="B385" s="10" t="s">
        <v>483</v>
      </c>
      <c r="C385" s="10" t="s">
        <v>81</v>
      </c>
      <c r="D385" s="10" t="s">
        <v>82</v>
      </c>
      <c r="E385" s="16" t="n">
        <v>254.3</v>
      </c>
      <c r="F385" s="17" t="n">
        <v>0</v>
      </c>
      <c r="G385" s="10" t="s">
        <v>83</v>
      </c>
      <c r="H385" s="10" t="n">
        <v>10</v>
      </c>
      <c r="I385" s="10" t="s">
        <v>21</v>
      </c>
      <c r="J385" s="10" t="n">
        <v>400</v>
      </c>
      <c r="K385" s="10" t="s">
        <v>21</v>
      </c>
      <c r="L385" s="10" t="n">
        <v>0.48</v>
      </c>
      <c r="M385" s="10" t="s">
        <v>21</v>
      </c>
      <c r="N385" s="18"/>
      <c r="P385" s="10" t="n">
        <v>0.0252347</v>
      </c>
      <c r="Q385" s="10" t="s">
        <v>21</v>
      </c>
      <c r="R385" s="16" t="n">
        <v>7.784</v>
      </c>
      <c r="S385" s="19" t="n">
        <v>0.00117760597352081</v>
      </c>
      <c r="U385" s="10" t="s">
        <v>22</v>
      </c>
    </row>
    <row collapsed="false" customFormat="false" customHeight="true" hidden="false" ht="15" outlineLevel="0" r="386">
      <c r="A386" s="10" t="n">
        <v>385</v>
      </c>
      <c r="B386" s="10" t="s">
        <v>484</v>
      </c>
      <c r="C386" s="10" t="s">
        <v>81</v>
      </c>
      <c r="D386" s="10" t="s">
        <v>82</v>
      </c>
      <c r="E386" s="16" t="n">
        <v>254.3</v>
      </c>
      <c r="F386" s="17" t="n">
        <v>0</v>
      </c>
      <c r="G386" s="10" t="s">
        <v>83</v>
      </c>
      <c r="H386" s="10" t="n">
        <v>10</v>
      </c>
      <c r="I386" s="10" t="s">
        <v>21</v>
      </c>
      <c r="J386" s="10" t="n">
        <v>400</v>
      </c>
      <c r="K386" s="10" t="s">
        <v>21</v>
      </c>
      <c r="L386" s="10" t="n">
        <v>0.48</v>
      </c>
      <c r="M386" s="10" t="s">
        <v>21</v>
      </c>
      <c r="N386" s="18"/>
      <c r="P386" s="10" t="n">
        <v>0.0252347</v>
      </c>
      <c r="Q386" s="10" t="s">
        <v>21</v>
      </c>
      <c r="R386" s="16" t="n">
        <v>7.785</v>
      </c>
      <c r="S386" s="19" t="n">
        <v>0.00124738351424294</v>
      </c>
      <c r="U386" s="10" t="s">
        <v>22</v>
      </c>
    </row>
    <row collapsed="false" customFormat="false" customHeight="true" hidden="false" ht="15" outlineLevel="0" r="387">
      <c r="A387" s="10" t="n">
        <v>386</v>
      </c>
      <c r="B387" s="10" t="s">
        <v>485</v>
      </c>
      <c r="C387" s="10" t="s">
        <v>81</v>
      </c>
      <c r="D387" s="10" t="s">
        <v>82</v>
      </c>
      <c r="E387" s="16" t="n">
        <v>254.3</v>
      </c>
      <c r="F387" s="17" t="n">
        <v>0</v>
      </c>
      <c r="G387" s="10" t="s">
        <v>83</v>
      </c>
      <c r="H387" s="10" t="n">
        <v>10</v>
      </c>
      <c r="I387" s="10" t="s">
        <v>21</v>
      </c>
      <c r="J387" s="10" t="n">
        <v>400</v>
      </c>
      <c r="K387" s="10" t="s">
        <v>21</v>
      </c>
      <c r="L387" s="10" t="n">
        <v>0.48</v>
      </c>
      <c r="M387" s="10" t="s">
        <v>21</v>
      </c>
      <c r="N387" s="18"/>
      <c r="P387" s="10" t="n">
        <v>0.0262328</v>
      </c>
      <c r="Q387" s="10" t="s">
        <v>21</v>
      </c>
      <c r="R387" s="16" t="n">
        <v>7.788</v>
      </c>
      <c r="S387" s="19" t="n">
        <v>0.00114024978756117</v>
      </c>
      <c r="U387" s="10" t="s">
        <v>22</v>
      </c>
    </row>
    <row collapsed="false" customFormat="false" customHeight="true" hidden="false" ht="15" outlineLevel="0" r="388">
      <c r="A388" s="10" t="n">
        <v>387</v>
      </c>
      <c r="B388" s="10" t="s">
        <v>486</v>
      </c>
      <c r="C388" s="10" t="s">
        <v>81</v>
      </c>
      <c r="D388" s="10" t="s">
        <v>82</v>
      </c>
      <c r="E388" s="16" t="n">
        <v>254.3</v>
      </c>
      <c r="F388" s="17" t="n">
        <v>0</v>
      </c>
      <c r="G388" s="10" t="s">
        <v>83</v>
      </c>
      <c r="H388" s="10" t="n">
        <v>10</v>
      </c>
      <c r="I388" s="10" t="s">
        <v>21</v>
      </c>
      <c r="J388" s="10" t="n">
        <v>400</v>
      </c>
      <c r="K388" s="10" t="s">
        <v>21</v>
      </c>
      <c r="L388" s="10" t="n">
        <v>0.48</v>
      </c>
      <c r="M388" s="10" t="s">
        <v>21</v>
      </c>
      <c r="N388" s="18"/>
      <c r="P388" s="10" t="n">
        <v>0.0363746</v>
      </c>
      <c r="Q388" s="10" t="s">
        <v>21</v>
      </c>
      <c r="R388" s="16" t="n">
        <v>7.94</v>
      </c>
      <c r="S388" s="19" t="n">
        <v>0.00179473362683253</v>
      </c>
      <c r="U388" s="10" t="s">
        <v>22</v>
      </c>
    </row>
    <row collapsed="false" customFormat="false" customHeight="true" hidden="false" ht="15" outlineLevel="0" r="389">
      <c r="A389" s="10" t="n">
        <v>388</v>
      </c>
      <c r="B389" s="10" t="s">
        <v>487</v>
      </c>
      <c r="C389" s="10" t="s">
        <v>81</v>
      </c>
      <c r="D389" s="10" t="s">
        <v>82</v>
      </c>
      <c r="E389" s="16" t="n">
        <v>254.3</v>
      </c>
      <c r="F389" s="17" t="n">
        <v>0</v>
      </c>
      <c r="G389" s="10" t="s">
        <v>83</v>
      </c>
      <c r="H389" s="10" t="n">
        <v>10</v>
      </c>
      <c r="I389" s="10" t="s">
        <v>21</v>
      </c>
      <c r="J389" s="10" t="n">
        <v>400</v>
      </c>
      <c r="K389" s="10" t="s">
        <v>21</v>
      </c>
      <c r="L389" s="10" t="n">
        <v>0.48</v>
      </c>
      <c r="M389" s="10" t="s">
        <v>21</v>
      </c>
      <c r="N389" s="18"/>
      <c r="P389" s="10" t="n">
        <v>0.0363746</v>
      </c>
      <c r="Q389" s="10" t="s">
        <v>21</v>
      </c>
      <c r="R389" s="16" t="n">
        <v>7.942</v>
      </c>
      <c r="S389" s="19" t="n">
        <v>0.00184077200146896</v>
      </c>
      <c r="U389" s="10" t="s">
        <v>22</v>
      </c>
    </row>
    <row collapsed="false" customFormat="false" customHeight="true" hidden="false" ht="15" outlineLevel="0" r="390">
      <c r="A390" s="10" t="n">
        <v>389</v>
      </c>
      <c r="B390" s="10" t="s">
        <v>488</v>
      </c>
      <c r="C390" s="10" t="s">
        <v>81</v>
      </c>
      <c r="D390" s="10" t="s">
        <v>82</v>
      </c>
      <c r="E390" s="16" t="n">
        <v>254.3</v>
      </c>
      <c r="F390" s="17" t="n">
        <v>0</v>
      </c>
      <c r="G390" s="10" t="s">
        <v>83</v>
      </c>
      <c r="H390" s="10" t="n">
        <v>10</v>
      </c>
      <c r="I390" s="10" t="s">
        <v>21</v>
      </c>
      <c r="J390" s="10" t="n">
        <v>400</v>
      </c>
      <c r="K390" s="10" t="s">
        <v>21</v>
      </c>
      <c r="L390" s="10" t="n">
        <v>0.48</v>
      </c>
      <c r="M390" s="10" t="s">
        <v>21</v>
      </c>
      <c r="N390" s="18"/>
      <c r="P390" s="10" t="n">
        <v>0.0373783</v>
      </c>
      <c r="Q390" s="10" t="s">
        <v>21</v>
      </c>
      <c r="R390" s="16" t="n">
        <v>7.944</v>
      </c>
      <c r="S390" s="19" t="n">
        <v>0.00178237876744809</v>
      </c>
      <c r="U390" s="10" t="s">
        <v>22</v>
      </c>
    </row>
    <row collapsed="false" customFormat="false" customHeight="true" hidden="false" ht="15" outlineLevel="0" r="391">
      <c r="A391" s="10" t="n">
        <v>390</v>
      </c>
      <c r="B391" s="10" t="s">
        <v>489</v>
      </c>
      <c r="C391" s="10" t="s">
        <v>81</v>
      </c>
      <c r="D391" s="10" t="s">
        <v>82</v>
      </c>
      <c r="E391" s="16" t="n">
        <v>254.3</v>
      </c>
      <c r="F391" s="17" t="n">
        <v>0</v>
      </c>
      <c r="G391" s="10" t="s">
        <v>83</v>
      </c>
      <c r="H391" s="10" t="n">
        <v>10</v>
      </c>
      <c r="I391" s="10" t="s">
        <v>21</v>
      </c>
      <c r="J391" s="10" t="n">
        <v>400</v>
      </c>
      <c r="K391" s="10" t="s">
        <v>21</v>
      </c>
      <c r="L391" s="10" t="n">
        <v>0.48</v>
      </c>
      <c r="M391" s="10" t="s">
        <v>21</v>
      </c>
      <c r="N391" s="18"/>
      <c r="P391" s="10" t="n">
        <v>0.0485247</v>
      </c>
      <c r="Q391" s="10" t="s">
        <v>21</v>
      </c>
      <c r="R391" s="16" t="n">
        <v>8.063</v>
      </c>
      <c r="S391" s="19" t="n">
        <v>0.00213304491314658</v>
      </c>
      <c r="U391" s="10" t="s">
        <v>22</v>
      </c>
    </row>
    <row collapsed="false" customFormat="false" customHeight="true" hidden="false" ht="15" outlineLevel="0" r="392">
      <c r="A392" s="10" t="n">
        <v>391</v>
      </c>
      <c r="B392" s="10" t="s">
        <v>490</v>
      </c>
      <c r="C392" s="10" t="s">
        <v>81</v>
      </c>
      <c r="D392" s="10" t="s">
        <v>82</v>
      </c>
      <c r="E392" s="16" t="n">
        <v>254.3</v>
      </c>
      <c r="F392" s="17" t="n">
        <v>0</v>
      </c>
      <c r="G392" s="10" t="s">
        <v>83</v>
      </c>
      <c r="H392" s="10" t="n">
        <v>10</v>
      </c>
      <c r="I392" s="10" t="s">
        <v>21</v>
      </c>
      <c r="J392" s="10" t="n">
        <v>400</v>
      </c>
      <c r="K392" s="10" t="s">
        <v>21</v>
      </c>
      <c r="L392" s="10" t="n">
        <v>0.48</v>
      </c>
      <c r="M392" s="10" t="s">
        <v>21</v>
      </c>
      <c r="N392" s="18"/>
      <c r="P392" s="10" t="n">
        <v>0.0527848</v>
      </c>
      <c r="Q392" s="10" t="s">
        <v>21</v>
      </c>
      <c r="R392" s="16" t="n">
        <v>8.103</v>
      </c>
      <c r="S392" s="19" t="n">
        <v>0.00250034536169643</v>
      </c>
      <c r="U392" s="10" t="s">
        <v>22</v>
      </c>
    </row>
    <row collapsed="false" customFormat="false" customHeight="true" hidden="false" ht="15" outlineLevel="0" r="393">
      <c r="A393" s="10" t="n">
        <v>392</v>
      </c>
      <c r="B393" s="10" t="s">
        <v>491</v>
      </c>
      <c r="C393" s="10" t="s">
        <v>81</v>
      </c>
      <c r="D393" s="10" t="s">
        <v>82</v>
      </c>
      <c r="E393" s="16" t="n">
        <v>254.3</v>
      </c>
      <c r="F393" s="17" t="n">
        <v>0</v>
      </c>
      <c r="G393" s="10" t="s">
        <v>83</v>
      </c>
      <c r="H393" s="10" t="n">
        <v>10</v>
      </c>
      <c r="I393" s="10" t="s">
        <v>21</v>
      </c>
      <c r="J393" s="10" t="n">
        <v>400</v>
      </c>
      <c r="K393" s="10" t="s">
        <v>21</v>
      </c>
      <c r="L393" s="10" t="n">
        <v>0.48</v>
      </c>
      <c r="M393" s="10" t="s">
        <v>21</v>
      </c>
      <c r="N393" s="18"/>
      <c r="P393" s="10" t="n">
        <v>0.0554118</v>
      </c>
      <c r="Q393" s="10" t="s">
        <v>21</v>
      </c>
      <c r="R393" s="16" t="n">
        <v>8.116</v>
      </c>
      <c r="S393" s="19" t="n">
        <v>0.00251767692775885</v>
      </c>
      <c r="U393" s="10" t="s">
        <v>22</v>
      </c>
    </row>
    <row collapsed="false" customFormat="false" customHeight="true" hidden="false" ht="15" outlineLevel="0" r="394">
      <c r="A394" s="10" t="n">
        <v>393</v>
      </c>
      <c r="B394" s="10" t="s">
        <v>492</v>
      </c>
      <c r="C394" s="10" t="s">
        <v>81</v>
      </c>
      <c r="D394" s="10" t="s">
        <v>82</v>
      </c>
      <c r="E394" s="16" t="n">
        <v>290.2</v>
      </c>
      <c r="F394" s="17" t="n">
        <v>0</v>
      </c>
      <c r="G394" s="10" t="s">
        <v>83</v>
      </c>
      <c r="H394" s="10" t="n">
        <v>10</v>
      </c>
      <c r="I394" s="10" t="s">
        <v>21</v>
      </c>
      <c r="J394" s="10" t="n">
        <v>400</v>
      </c>
      <c r="K394" s="10" t="s">
        <v>21</v>
      </c>
      <c r="L394" s="10" t="n">
        <v>0.48</v>
      </c>
      <c r="M394" s="10" t="s">
        <v>21</v>
      </c>
      <c r="N394" s="10" t="n">
        <v>0.0160963</v>
      </c>
      <c r="O394" s="10" t="s">
        <v>21</v>
      </c>
      <c r="P394" s="18"/>
      <c r="R394" s="16" t="n">
        <v>3.142</v>
      </c>
      <c r="S394" s="19" t="n">
        <v>5.5462571295791E-007</v>
      </c>
      <c r="U394" s="10" t="s">
        <v>22</v>
      </c>
    </row>
    <row collapsed="false" customFormat="false" customHeight="true" hidden="false" ht="15" outlineLevel="0" r="395">
      <c r="A395" s="10" t="n">
        <v>394</v>
      </c>
      <c r="B395" s="10" t="s">
        <v>493</v>
      </c>
      <c r="C395" s="10" t="s">
        <v>81</v>
      </c>
      <c r="D395" s="10" t="s">
        <v>82</v>
      </c>
      <c r="E395" s="16" t="n">
        <v>290.2</v>
      </c>
      <c r="F395" s="17" t="n">
        <v>0</v>
      </c>
      <c r="G395" s="10" t="s">
        <v>83</v>
      </c>
      <c r="H395" s="10" t="n">
        <v>10</v>
      </c>
      <c r="I395" s="10" t="s">
        <v>21</v>
      </c>
      <c r="J395" s="10" t="n">
        <v>400</v>
      </c>
      <c r="K395" s="10" t="s">
        <v>21</v>
      </c>
      <c r="L395" s="10" t="n">
        <v>0.48</v>
      </c>
      <c r="M395" s="10" t="s">
        <v>21</v>
      </c>
      <c r="N395" s="10" t="n">
        <v>0.0150922</v>
      </c>
      <c r="O395" s="10" t="s">
        <v>21</v>
      </c>
      <c r="P395" s="18"/>
      <c r="R395" s="16" t="n">
        <v>3.174</v>
      </c>
      <c r="S395" s="19" t="n">
        <v>4.02717034325459E-007</v>
      </c>
      <c r="U395" s="10" t="s">
        <v>22</v>
      </c>
    </row>
    <row collapsed="false" customFormat="false" customHeight="true" hidden="false" ht="15" outlineLevel="0" r="396">
      <c r="A396" s="10" t="n">
        <v>395</v>
      </c>
      <c r="B396" s="10" t="s">
        <v>494</v>
      </c>
      <c r="C396" s="10" t="s">
        <v>81</v>
      </c>
      <c r="D396" s="10" t="s">
        <v>82</v>
      </c>
      <c r="E396" s="16" t="n">
        <v>290.2</v>
      </c>
      <c r="F396" s="17" t="n">
        <v>0</v>
      </c>
      <c r="G396" s="10" t="s">
        <v>83</v>
      </c>
      <c r="H396" s="10" t="n">
        <v>10</v>
      </c>
      <c r="I396" s="10" t="s">
        <v>21</v>
      </c>
      <c r="J396" s="10" t="n">
        <v>400</v>
      </c>
      <c r="K396" s="10" t="s">
        <v>21</v>
      </c>
      <c r="L396" s="10" t="n">
        <v>0.48</v>
      </c>
      <c r="M396" s="10" t="s">
        <v>21</v>
      </c>
      <c r="N396" s="10" t="n">
        <v>0.0134687</v>
      </c>
      <c r="O396" s="10" t="s">
        <v>21</v>
      </c>
      <c r="P396" s="18"/>
      <c r="R396" s="16" t="n">
        <v>3.215</v>
      </c>
      <c r="S396" s="19" t="n">
        <v>5.29663443891657E-007</v>
      </c>
      <c r="U396" s="10" t="s">
        <v>22</v>
      </c>
    </row>
    <row collapsed="false" customFormat="false" customHeight="true" hidden="false" ht="15" outlineLevel="0" r="397">
      <c r="A397" s="10" t="n">
        <v>396</v>
      </c>
      <c r="B397" s="10" t="s">
        <v>495</v>
      </c>
      <c r="C397" s="10" t="s">
        <v>81</v>
      </c>
      <c r="D397" s="10" t="s">
        <v>82</v>
      </c>
      <c r="E397" s="16" t="n">
        <v>290.2</v>
      </c>
      <c r="F397" s="17" t="n">
        <v>0</v>
      </c>
      <c r="G397" s="10" t="s">
        <v>83</v>
      </c>
      <c r="H397" s="10" t="n">
        <v>10</v>
      </c>
      <c r="I397" s="10" t="s">
        <v>21</v>
      </c>
      <c r="J397" s="10" t="n">
        <v>400</v>
      </c>
      <c r="K397" s="10" t="s">
        <v>21</v>
      </c>
      <c r="L397" s="10" t="n">
        <v>0.48</v>
      </c>
      <c r="M397" s="10" t="s">
        <v>21</v>
      </c>
      <c r="N397" s="10" t="n">
        <v>0.0108334</v>
      </c>
      <c r="O397" s="10" t="s">
        <v>21</v>
      </c>
      <c r="P397" s="18"/>
      <c r="R397" s="16" t="n">
        <v>3.315</v>
      </c>
      <c r="S397" s="19" t="n">
        <v>4.44631267469107E-007</v>
      </c>
      <c r="U397" s="10" t="s">
        <v>22</v>
      </c>
    </row>
    <row collapsed="false" customFormat="false" customHeight="true" hidden="false" ht="15" outlineLevel="0" r="398">
      <c r="A398" s="10" t="n">
        <v>397</v>
      </c>
      <c r="B398" s="10" t="s">
        <v>496</v>
      </c>
      <c r="C398" s="10" t="s">
        <v>81</v>
      </c>
      <c r="D398" s="10" t="s">
        <v>82</v>
      </c>
      <c r="E398" s="16" t="n">
        <v>290.2</v>
      </c>
      <c r="F398" s="17" t="n">
        <v>0</v>
      </c>
      <c r="G398" s="10" t="s">
        <v>83</v>
      </c>
      <c r="H398" s="10" t="n">
        <v>10</v>
      </c>
      <c r="I398" s="10" t="s">
        <v>21</v>
      </c>
      <c r="J398" s="10" t="n">
        <v>400</v>
      </c>
      <c r="K398" s="10" t="s">
        <v>21</v>
      </c>
      <c r="L398" s="10" t="n">
        <v>0.48</v>
      </c>
      <c r="M398" s="10" t="s">
        <v>21</v>
      </c>
      <c r="N398" s="10" t="n">
        <v>0.00457275</v>
      </c>
      <c r="O398" s="10" t="s">
        <v>21</v>
      </c>
      <c r="P398" s="18"/>
      <c r="R398" s="16" t="n">
        <v>3.688</v>
      </c>
      <c r="S398" s="19" t="n">
        <v>3.90840895792401E-007</v>
      </c>
      <c r="U398" s="10" t="s">
        <v>22</v>
      </c>
    </row>
    <row collapsed="false" customFormat="false" customHeight="true" hidden="false" ht="15" outlineLevel="0" r="399">
      <c r="A399" s="10" t="n">
        <v>398</v>
      </c>
      <c r="B399" s="10" t="s">
        <v>497</v>
      </c>
      <c r="C399" s="10" t="s">
        <v>81</v>
      </c>
      <c r="D399" s="10" t="s">
        <v>82</v>
      </c>
      <c r="E399" s="16" t="n">
        <v>290.2</v>
      </c>
      <c r="F399" s="17" t="n">
        <v>0</v>
      </c>
      <c r="G399" s="10" t="s">
        <v>83</v>
      </c>
      <c r="H399" s="10" t="n">
        <v>10</v>
      </c>
      <c r="I399" s="10" t="s">
        <v>21</v>
      </c>
      <c r="J399" s="10" t="n">
        <v>400</v>
      </c>
      <c r="K399" s="10" t="s">
        <v>21</v>
      </c>
      <c r="L399" s="10" t="n">
        <v>0.48</v>
      </c>
      <c r="M399" s="10" t="s">
        <v>21</v>
      </c>
      <c r="N399" s="10" t="n">
        <v>0.00418845</v>
      </c>
      <c r="O399" s="10" t="s">
        <v>21</v>
      </c>
      <c r="P399" s="18"/>
      <c r="R399" s="16" t="n">
        <v>3.731</v>
      </c>
      <c r="S399" s="19" t="n">
        <v>3.86366977054069E-007</v>
      </c>
      <c r="U399" s="10" t="s">
        <v>22</v>
      </c>
    </row>
    <row collapsed="false" customFormat="false" customHeight="true" hidden="false" ht="15" outlineLevel="0" r="400">
      <c r="A400" s="10" t="n">
        <v>399</v>
      </c>
      <c r="B400" s="10" t="s">
        <v>498</v>
      </c>
      <c r="C400" s="10" t="s">
        <v>81</v>
      </c>
      <c r="D400" s="10" t="s">
        <v>82</v>
      </c>
      <c r="E400" s="16" t="n">
        <v>290.2</v>
      </c>
      <c r="F400" s="17" t="n">
        <v>0</v>
      </c>
      <c r="G400" s="10" t="s">
        <v>83</v>
      </c>
      <c r="H400" s="10" t="n">
        <v>10</v>
      </c>
      <c r="I400" s="10" t="s">
        <v>21</v>
      </c>
      <c r="J400" s="10" t="n">
        <v>400</v>
      </c>
      <c r="K400" s="10" t="s">
        <v>21</v>
      </c>
      <c r="L400" s="10" t="n">
        <v>0.48</v>
      </c>
      <c r="M400" s="10" t="s">
        <v>21</v>
      </c>
      <c r="N400" s="10" t="n">
        <v>0.00356672</v>
      </c>
      <c r="O400" s="10" t="s">
        <v>21</v>
      </c>
      <c r="P400" s="18"/>
      <c r="R400" s="16" t="n">
        <v>3.788</v>
      </c>
      <c r="S400" s="19" t="n">
        <v>3.39625272590408E-007</v>
      </c>
      <c r="U400" s="10" t="s">
        <v>22</v>
      </c>
    </row>
    <row collapsed="false" customFormat="false" customHeight="true" hidden="false" ht="15" outlineLevel="0" r="401">
      <c r="A401" s="10" t="n">
        <v>400</v>
      </c>
      <c r="B401" s="10" t="s">
        <v>499</v>
      </c>
      <c r="C401" s="10" t="s">
        <v>81</v>
      </c>
      <c r="D401" s="10" t="s">
        <v>82</v>
      </c>
      <c r="E401" s="16" t="n">
        <v>290.2</v>
      </c>
      <c r="F401" s="17" t="n">
        <v>0</v>
      </c>
      <c r="G401" s="10" t="s">
        <v>83</v>
      </c>
      <c r="H401" s="10" t="n">
        <v>10</v>
      </c>
      <c r="I401" s="10" t="s">
        <v>21</v>
      </c>
      <c r="J401" s="10" t="n">
        <v>400</v>
      </c>
      <c r="K401" s="10" t="s">
        <v>21</v>
      </c>
      <c r="L401" s="10" t="n">
        <v>0.48</v>
      </c>
      <c r="M401" s="10" t="s">
        <v>21</v>
      </c>
      <c r="N401" s="10" t="n">
        <v>0.00318136</v>
      </c>
      <c r="O401" s="10" t="s">
        <v>21</v>
      </c>
      <c r="P401" s="18"/>
      <c r="R401" s="16" t="n">
        <v>3.848</v>
      </c>
      <c r="S401" s="19" t="n">
        <v>6.02559586074357E-007</v>
      </c>
      <c r="U401" s="10" t="s">
        <v>22</v>
      </c>
    </row>
    <row collapsed="false" customFormat="false" customHeight="true" hidden="false" ht="15" outlineLevel="0" r="402">
      <c r="A402" s="10" t="n">
        <v>401</v>
      </c>
      <c r="B402" s="10" t="s">
        <v>500</v>
      </c>
      <c r="C402" s="10" t="s">
        <v>81</v>
      </c>
      <c r="D402" s="10" t="s">
        <v>82</v>
      </c>
      <c r="E402" s="16" t="n">
        <v>290.2</v>
      </c>
      <c r="F402" s="17" t="n">
        <v>0</v>
      </c>
      <c r="G402" s="10" t="s">
        <v>83</v>
      </c>
      <c r="H402" s="10" t="n">
        <v>10</v>
      </c>
      <c r="I402" s="10" t="s">
        <v>21</v>
      </c>
      <c r="J402" s="10" t="n">
        <v>400</v>
      </c>
      <c r="K402" s="10" t="s">
        <v>21</v>
      </c>
      <c r="L402" s="10" t="n">
        <v>0.48</v>
      </c>
      <c r="M402" s="10" t="s">
        <v>21</v>
      </c>
      <c r="N402" s="10" t="n">
        <v>0.00318136</v>
      </c>
      <c r="O402" s="10" t="s">
        <v>21</v>
      </c>
      <c r="P402" s="18"/>
      <c r="R402" s="16" t="n">
        <v>3.848</v>
      </c>
      <c r="S402" s="19" t="n">
        <v>6.02559586074357E-007</v>
      </c>
      <c r="U402" s="10" t="s">
        <v>22</v>
      </c>
    </row>
    <row collapsed="false" customFormat="false" customHeight="true" hidden="false" ht="15" outlineLevel="0" r="403">
      <c r="A403" s="10" t="n">
        <v>402</v>
      </c>
      <c r="B403" s="10" t="s">
        <v>501</v>
      </c>
      <c r="C403" s="10" t="s">
        <v>81</v>
      </c>
      <c r="D403" s="10" t="s">
        <v>82</v>
      </c>
      <c r="E403" s="16" t="n">
        <v>290.2</v>
      </c>
      <c r="F403" s="17" t="n">
        <v>0</v>
      </c>
      <c r="G403" s="10" t="s">
        <v>83</v>
      </c>
      <c r="H403" s="10" t="n">
        <v>10</v>
      </c>
      <c r="I403" s="10" t="s">
        <v>21</v>
      </c>
      <c r="J403" s="10" t="n">
        <v>400</v>
      </c>
      <c r="K403" s="10" t="s">
        <v>21</v>
      </c>
      <c r="L403" s="10" t="n">
        <v>0.48</v>
      </c>
      <c r="M403" s="10" t="s">
        <v>21</v>
      </c>
      <c r="N403" s="10" t="n">
        <v>0.00270502</v>
      </c>
      <c r="O403" s="10" t="s">
        <v>21</v>
      </c>
      <c r="P403" s="18"/>
      <c r="R403" s="16" t="n">
        <v>3.925</v>
      </c>
      <c r="S403" s="19" t="n">
        <v>4.57088189614874E-007</v>
      </c>
      <c r="U403" s="10" t="s">
        <v>22</v>
      </c>
    </row>
    <row collapsed="false" customFormat="false" customHeight="true" hidden="false" ht="15" outlineLevel="0" r="404">
      <c r="A404" s="10" t="n">
        <v>403</v>
      </c>
      <c r="B404" s="10" t="s">
        <v>502</v>
      </c>
      <c r="C404" s="10" t="s">
        <v>81</v>
      </c>
      <c r="D404" s="10" t="s">
        <v>82</v>
      </c>
      <c r="E404" s="16" t="n">
        <v>290.2</v>
      </c>
      <c r="F404" s="17" t="n">
        <v>0</v>
      </c>
      <c r="G404" s="10" t="s">
        <v>83</v>
      </c>
      <c r="H404" s="10" t="n">
        <v>10</v>
      </c>
      <c r="I404" s="10" t="s">
        <v>21</v>
      </c>
      <c r="J404" s="10" t="n">
        <v>400</v>
      </c>
      <c r="K404" s="10" t="s">
        <v>21</v>
      </c>
      <c r="L404" s="10" t="n">
        <v>0.48</v>
      </c>
      <c r="M404" s="10" t="s">
        <v>21</v>
      </c>
      <c r="N404" s="10" t="n">
        <v>0.00194189</v>
      </c>
      <c r="O404" s="10" t="s">
        <v>21</v>
      </c>
      <c r="P404" s="18"/>
      <c r="R404" s="16" t="n">
        <v>4.054</v>
      </c>
      <c r="S404" s="19" t="n">
        <v>4.89778819368446E-007</v>
      </c>
      <c r="U404" s="10" t="s">
        <v>22</v>
      </c>
    </row>
    <row collapsed="false" customFormat="false" customHeight="true" hidden="false" ht="15" outlineLevel="0" r="405">
      <c r="A405" s="10" t="n">
        <v>404</v>
      </c>
      <c r="B405" s="10" t="s">
        <v>503</v>
      </c>
      <c r="C405" s="10" t="s">
        <v>81</v>
      </c>
      <c r="D405" s="10" t="s">
        <v>82</v>
      </c>
      <c r="E405" s="16" t="n">
        <v>290.2</v>
      </c>
      <c r="F405" s="17" t="n">
        <v>0</v>
      </c>
      <c r="G405" s="10" t="s">
        <v>83</v>
      </c>
      <c r="H405" s="10" t="n">
        <v>10</v>
      </c>
      <c r="I405" s="10" t="s">
        <v>21</v>
      </c>
      <c r="J405" s="10" t="n">
        <v>400</v>
      </c>
      <c r="K405" s="10" t="s">
        <v>21</v>
      </c>
      <c r="L405" s="10" t="n">
        <v>0.48</v>
      </c>
      <c r="M405" s="10" t="s">
        <v>21</v>
      </c>
      <c r="N405" s="10" t="n">
        <v>0.00170155</v>
      </c>
      <c r="O405" s="10" t="s">
        <v>21</v>
      </c>
      <c r="P405" s="18"/>
      <c r="R405" s="16" t="n">
        <v>4.12</v>
      </c>
      <c r="S405" s="19" t="n">
        <v>5.9566214352901E-007</v>
      </c>
      <c r="U405" s="10" t="s">
        <v>22</v>
      </c>
    </row>
    <row collapsed="false" customFormat="false" customHeight="true" hidden="false" ht="15" outlineLevel="0" r="406">
      <c r="A406" s="10" t="n">
        <v>405</v>
      </c>
      <c r="B406" s="10" t="s">
        <v>504</v>
      </c>
      <c r="C406" s="10" t="s">
        <v>81</v>
      </c>
      <c r="D406" s="10" t="s">
        <v>82</v>
      </c>
      <c r="E406" s="16" t="n">
        <v>290.2</v>
      </c>
      <c r="F406" s="17" t="n">
        <v>0</v>
      </c>
      <c r="G406" s="10" t="s">
        <v>83</v>
      </c>
      <c r="H406" s="10" t="n">
        <v>10</v>
      </c>
      <c r="I406" s="10" t="s">
        <v>21</v>
      </c>
      <c r="J406" s="10" t="n">
        <v>400</v>
      </c>
      <c r="K406" s="10" t="s">
        <v>21</v>
      </c>
      <c r="L406" s="10" t="n">
        <v>0.48</v>
      </c>
      <c r="M406" s="10" t="s">
        <v>21</v>
      </c>
      <c r="N406" s="10" t="n">
        <v>0.00117415</v>
      </c>
      <c r="O406" s="10" t="s">
        <v>21</v>
      </c>
      <c r="P406" s="18"/>
      <c r="R406" s="16" t="n">
        <v>4.271</v>
      </c>
      <c r="S406" s="19" t="n">
        <v>9.37562006925881E-007</v>
      </c>
      <c r="U406" s="10" t="s">
        <v>22</v>
      </c>
    </row>
    <row collapsed="false" customFormat="false" customHeight="true" hidden="false" ht="15" outlineLevel="0" r="407">
      <c r="A407" s="10" t="n">
        <v>406</v>
      </c>
      <c r="B407" s="10" t="s">
        <v>505</v>
      </c>
      <c r="C407" s="10" t="s">
        <v>81</v>
      </c>
      <c r="D407" s="10" t="s">
        <v>82</v>
      </c>
      <c r="E407" s="16" t="n">
        <v>290.2</v>
      </c>
      <c r="F407" s="17" t="n">
        <v>0</v>
      </c>
      <c r="G407" s="10" t="s">
        <v>83</v>
      </c>
      <c r="H407" s="10" t="n">
        <v>10</v>
      </c>
      <c r="I407" s="10" t="s">
        <v>21</v>
      </c>
      <c r="J407" s="10" t="n">
        <v>400</v>
      </c>
      <c r="K407" s="10" t="s">
        <v>21</v>
      </c>
      <c r="L407" s="10" t="n">
        <v>0.48</v>
      </c>
      <c r="M407" s="10" t="s">
        <v>21</v>
      </c>
      <c r="N407" s="10" t="n">
        <v>0.00108034</v>
      </c>
      <c r="O407" s="10" t="s">
        <v>21</v>
      </c>
      <c r="P407" s="18"/>
      <c r="R407" s="16" t="n">
        <v>4.303</v>
      </c>
      <c r="S407" s="19" t="n">
        <v>9.28966386779936E-007</v>
      </c>
      <c r="U407" s="10" t="s">
        <v>22</v>
      </c>
    </row>
    <row collapsed="false" customFormat="false" customHeight="true" hidden="false" ht="15" outlineLevel="0" r="408">
      <c r="A408" s="10" t="n">
        <v>407</v>
      </c>
      <c r="B408" s="10" t="s">
        <v>506</v>
      </c>
      <c r="C408" s="10" t="s">
        <v>81</v>
      </c>
      <c r="D408" s="10" t="s">
        <v>82</v>
      </c>
      <c r="E408" s="16" t="n">
        <v>290.2</v>
      </c>
      <c r="F408" s="17" t="n">
        <v>0</v>
      </c>
      <c r="G408" s="10" t="s">
        <v>83</v>
      </c>
      <c r="H408" s="10" t="n">
        <v>10</v>
      </c>
      <c r="I408" s="10" t="s">
        <v>21</v>
      </c>
      <c r="J408" s="10" t="n">
        <v>400</v>
      </c>
      <c r="K408" s="10" t="s">
        <v>21</v>
      </c>
      <c r="L408" s="10" t="n">
        <v>0.48</v>
      </c>
      <c r="M408" s="10" t="s">
        <v>21</v>
      </c>
      <c r="N408" s="10" t="n">
        <v>0.000734232</v>
      </c>
      <c r="O408" s="10" t="s">
        <v>21</v>
      </c>
      <c r="P408" s="18"/>
      <c r="R408" s="16" t="n">
        <v>4.482</v>
      </c>
      <c r="S408" s="19" t="n">
        <v>1.24451461177138E-006</v>
      </c>
      <c r="U408" s="10" t="s">
        <v>22</v>
      </c>
    </row>
    <row collapsed="false" customFormat="false" customHeight="true" hidden="false" ht="15" outlineLevel="0" r="409">
      <c r="A409" s="10" t="n">
        <v>408</v>
      </c>
      <c r="B409" s="10" t="s">
        <v>507</v>
      </c>
      <c r="C409" s="10" t="s">
        <v>81</v>
      </c>
      <c r="D409" s="10" t="s">
        <v>82</v>
      </c>
      <c r="E409" s="16" t="n">
        <v>290.2</v>
      </c>
      <c r="F409" s="17" t="n">
        <v>0</v>
      </c>
      <c r="G409" s="10" t="s">
        <v>83</v>
      </c>
      <c r="H409" s="10" t="n">
        <v>10</v>
      </c>
      <c r="I409" s="10" t="s">
        <v>21</v>
      </c>
      <c r="J409" s="10" t="n">
        <v>400</v>
      </c>
      <c r="K409" s="10" t="s">
        <v>21</v>
      </c>
      <c r="L409" s="10" t="n">
        <v>0.48</v>
      </c>
      <c r="M409" s="10" t="s">
        <v>21</v>
      </c>
      <c r="N409" s="10" t="n">
        <v>0.000663806</v>
      </c>
      <c r="O409" s="10" t="s">
        <v>21</v>
      </c>
      <c r="P409" s="18"/>
      <c r="R409" s="16" t="n">
        <v>4.508</v>
      </c>
      <c r="S409" s="19" t="n">
        <v>9.41889596522841E-007</v>
      </c>
      <c r="U409" s="10" t="s">
        <v>22</v>
      </c>
    </row>
    <row collapsed="false" customFormat="false" customHeight="true" hidden="false" ht="15" outlineLevel="0" r="410">
      <c r="A410" s="10" t="n">
        <v>409</v>
      </c>
      <c r="B410" s="10" t="s">
        <v>508</v>
      </c>
      <c r="C410" s="10" t="s">
        <v>81</v>
      </c>
      <c r="D410" s="10" t="s">
        <v>82</v>
      </c>
      <c r="E410" s="16" t="n">
        <v>290.2</v>
      </c>
      <c r="F410" s="17" t="n">
        <v>0</v>
      </c>
      <c r="G410" s="10" t="s">
        <v>83</v>
      </c>
      <c r="H410" s="10" t="n">
        <v>10</v>
      </c>
      <c r="I410" s="10" t="s">
        <v>21</v>
      </c>
      <c r="J410" s="10" t="n">
        <v>400</v>
      </c>
      <c r="K410" s="10" t="s">
        <v>21</v>
      </c>
      <c r="L410" s="10" t="n">
        <v>0.48</v>
      </c>
      <c r="M410" s="10" t="s">
        <v>21</v>
      </c>
      <c r="N410" s="10" t="n">
        <v>0.000496203</v>
      </c>
      <c r="O410" s="10" t="s">
        <v>21</v>
      </c>
      <c r="P410" s="18"/>
      <c r="R410" s="16" t="n">
        <v>4.631</v>
      </c>
      <c r="S410" s="19" t="n">
        <v>1.14287833478977E-006</v>
      </c>
      <c r="U410" s="10" t="s">
        <v>22</v>
      </c>
    </row>
    <row collapsed="false" customFormat="false" customHeight="true" hidden="false" ht="12.75" outlineLevel="0" r="411">
      <c r="A411" s="10" t="n">
        <v>410</v>
      </c>
      <c r="B411" s="10" t="s">
        <v>509</v>
      </c>
      <c r="C411" s="10" t="s">
        <v>81</v>
      </c>
      <c r="D411" s="10" t="s">
        <v>82</v>
      </c>
      <c r="E411" s="16" t="n">
        <v>290.2</v>
      </c>
      <c r="F411" s="17" t="n">
        <v>0</v>
      </c>
      <c r="G411" s="10" t="s">
        <v>83</v>
      </c>
      <c r="H411" s="10" t="n">
        <v>10</v>
      </c>
      <c r="I411" s="10" t="s">
        <v>21</v>
      </c>
      <c r="J411" s="10" t="n">
        <v>400</v>
      </c>
      <c r="K411" s="10" t="s">
        <v>21</v>
      </c>
      <c r="L411" s="10" t="n">
        <v>0.48</v>
      </c>
      <c r="M411" s="10" t="s">
        <v>21</v>
      </c>
      <c r="N411" s="10" t="n">
        <v>0.000278517</v>
      </c>
      <c r="O411" s="10" t="s">
        <v>21</v>
      </c>
      <c r="P411" s="18"/>
      <c r="R411" s="16" t="n">
        <v>4.847</v>
      </c>
      <c r="S411" s="19" t="n">
        <v>1.51008015416415E-006</v>
      </c>
      <c r="U411" s="10" t="s">
        <v>22</v>
      </c>
    </row>
    <row collapsed="false" customFormat="false" customHeight="true" hidden="false" ht="12.75" outlineLevel="0" r="412">
      <c r="A412" s="10" t="n">
        <v>411</v>
      </c>
      <c r="B412" s="10" t="s">
        <v>510</v>
      </c>
      <c r="C412" s="10" t="s">
        <v>81</v>
      </c>
      <c r="D412" s="10" t="s">
        <v>82</v>
      </c>
      <c r="E412" s="16" t="n">
        <v>290.2</v>
      </c>
      <c r="F412" s="17" t="n">
        <v>0</v>
      </c>
      <c r="G412" s="10" t="s">
        <v>83</v>
      </c>
      <c r="H412" s="10" t="n">
        <v>10</v>
      </c>
      <c r="I412" s="10" t="s">
        <v>21</v>
      </c>
      <c r="J412" s="10" t="n">
        <v>400</v>
      </c>
      <c r="K412" s="10" t="s">
        <v>21</v>
      </c>
      <c r="L412" s="10" t="n">
        <v>0.48</v>
      </c>
      <c r="M412" s="10" t="s">
        <v>21</v>
      </c>
      <c r="N412" s="10" t="n">
        <v>0.000244576</v>
      </c>
      <c r="O412" s="10" t="s">
        <v>21</v>
      </c>
      <c r="P412" s="18"/>
      <c r="R412" s="16" t="n">
        <v>4.893</v>
      </c>
      <c r="S412" s="19" t="n">
        <v>1.76603782068616E-006</v>
      </c>
      <c r="U412" s="10" t="s">
        <v>22</v>
      </c>
    </row>
    <row collapsed="false" customFormat="false" customHeight="true" hidden="false" ht="12.75" outlineLevel="0" r="413">
      <c r="A413" s="10" t="n">
        <v>412</v>
      </c>
      <c r="B413" s="10" t="s">
        <v>511</v>
      </c>
      <c r="C413" s="10" t="s">
        <v>81</v>
      </c>
      <c r="D413" s="10" t="s">
        <v>82</v>
      </c>
      <c r="E413" s="16" t="n">
        <v>290.2</v>
      </c>
      <c r="F413" s="17" t="n">
        <v>0</v>
      </c>
      <c r="G413" s="10" t="s">
        <v>83</v>
      </c>
      <c r="H413" s="10" t="n">
        <v>10</v>
      </c>
      <c r="I413" s="10" t="s">
        <v>21</v>
      </c>
      <c r="J413" s="10" t="n">
        <v>400</v>
      </c>
      <c r="K413" s="10" t="s">
        <v>21</v>
      </c>
      <c r="L413" s="10" t="n">
        <v>0.48</v>
      </c>
      <c r="M413" s="10" t="s">
        <v>21</v>
      </c>
      <c r="N413" s="10" t="n">
        <v>0.000215966</v>
      </c>
      <c r="O413" s="10" t="s">
        <v>21</v>
      </c>
      <c r="P413" s="18"/>
      <c r="R413" s="16" t="n">
        <v>4.943</v>
      </c>
      <c r="S413" s="19" t="n">
        <v>1.99067333898719E-006</v>
      </c>
      <c r="U413" s="10" t="s">
        <v>22</v>
      </c>
    </row>
    <row collapsed="false" customFormat="false" customHeight="true" hidden="false" ht="12.75" outlineLevel="0" r="414">
      <c r="A414" s="10" t="n">
        <v>413</v>
      </c>
      <c r="B414" s="10" t="s">
        <v>512</v>
      </c>
      <c r="C414" s="10" t="s">
        <v>81</v>
      </c>
      <c r="D414" s="10" t="s">
        <v>82</v>
      </c>
      <c r="E414" s="16" t="n">
        <v>290.2</v>
      </c>
      <c r="F414" s="17" t="n">
        <v>0</v>
      </c>
      <c r="G414" s="10" t="s">
        <v>83</v>
      </c>
      <c r="H414" s="10" t="n">
        <v>10</v>
      </c>
      <c r="I414" s="10" t="s">
        <v>21</v>
      </c>
      <c r="J414" s="10" t="n">
        <v>400</v>
      </c>
      <c r="K414" s="10" t="s">
        <v>21</v>
      </c>
      <c r="L414" s="10" t="n">
        <v>0.48</v>
      </c>
      <c r="M414" s="10" t="s">
        <v>21</v>
      </c>
      <c r="N414" s="10" t="n">
        <v>0.000188039</v>
      </c>
      <c r="O414" s="10" t="s">
        <v>21</v>
      </c>
      <c r="P414" s="18"/>
      <c r="R414" s="16" t="n">
        <v>4.974</v>
      </c>
      <c r="S414" s="19" t="n">
        <v>1.66724721255106E-006</v>
      </c>
      <c r="U414" s="10" t="s">
        <v>22</v>
      </c>
    </row>
    <row collapsed="false" customFormat="false" customHeight="true" hidden="false" ht="12.75" outlineLevel="0" r="415">
      <c r="A415" s="10" t="n">
        <v>414</v>
      </c>
      <c r="B415" s="10" t="s">
        <v>513</v>
      </c>
      <c r="C415" s="10" t="s">
        <v>81</v>
      </c>
      <c r="D415" s="10" t="s">
        <v>82</v>
      </c>
      <c r="E415" s="16" t="n">
        <v>290.2</v>
      </c>
      <c r="F415" s="17" t="n">
        <v>0</v>
      </c>
      <c r="G415" s="10" t="s">
        <v>83</v>
      </c>
      <c r="H415" s="10" t="n">
        <v>10</v>
      </c>
      <c r="I415" s="10" t="s">
        <v>21</v>
      </c>
      <c r="J415" s="10" t="n">
        <v>400</v>
      </c>
      <c r="K415" s="10" t="s">
        <v>21</v>
      </c>
      <c r="L415" s="10" t="n">
        <v>0.48</v>
      </c>
      <c r="M415" s="10" t="s">
        <v>21</v>
      </c>
      <c r="N415" s="10" t="n">
        <v>0.000125003</v>
      </c>
      <c r="O415" s="10" t="s">
        <v>21</v>
      </c>
      <c r="P415" s="18"/>
      <c r="R415" s="16" t="n">
        <v>5.086</v>
      </c>
      <c r="S415" s="19" t="n">
        <v>2.55858588690565E-006</v>
      </c>
      <c r="U415" s="10" t="s">
        <v>22</v>
      </c>
    </row>
    <row collapsed="false" customFormat="false" customHeight="true" hidden="false" ht="12.75" outlineLevel="0" r="416">
      <c r="A416" s="10" t="n">
        <v>415</v>
      </c>
      <c r="B416" s="10" t="s">
        <v>514</v>
      </c>
      <c r="C416" s="10" t="s">
        <v>81</v>
      </c>
      <c r="D416" s="10" t="s">
        <v>82</v>
      </c>
      <c r="E416" s="16" t="n">
        <v>290.2</v>
      </c>
      <c r="F416" s="17" t="n">
        <v>0</v>
      </c>
      <c r="G416" s="10" t="s">
        <v>83</v>
      </c>
      <c r="H416" s="10" t="n">
        <v>10</v>
      </c>
      <c r="I416" s="10" t="s">
        <v>21</v>
      </c>
      <c r="J416" s="10" t="n">
        <v>400</v>
      </c>
      <c r="K416" s="10" t="s">
        <v>21</v>
      </c>
      <c r="L416" s="10" t="n">
        <v>0.48</v>
      </c>
      <c r="M416" s="10" t="s">
        <v>21</v>
      </c>
      <c r="N416" s="10" t="n">
        <v>0.000119387</v>
      </c>
      <c r="O416" s="10" t="s">
        <v>21</v>
      </c>
      <c r="P416" s="18"/>
      <c r="R416" s="16" t="n">
        <v>5.091</v>
      </c>
      <c r="S416" s="19" t="n">
        <v>1.9010782799233E-006</v>
      </c>
      <c r="U416" s="10" t="s">
        <v>22</v>
      </c>
    </row>
    <row collapsed="false" customFormat="false" customHeight="true" hidden="false" ht="12.75" outlineLevel="0" r="417">
      <c r="A417" s="10" t="n">
        <v>416</v>
      </c>
      <c r="B417" s="10" t="s">
        <v>515</v>
      </c>
      <c r="C417" s="10" t="s">
        <v>81</v>
      </c>
      <c r="D417" s="10" t="s">
        <v>82</v>
      </c>
      <c r="E417" s="16" t="n">
        <v>290.2</v>
      </c>
      <c r="F417" s="17" t="n">
        <v>0</v>
      </c>
      <c r="G417" s="10" t="s">
        <v>83</v>
      </c>
      <c r="H417" s="10" t="n">
        <v>10</v>
      </c>
      <c r="I417" s="10" t="s">
        <v>21</v>
      </c>
      <c r="J417" s="10" t="n">
        <v>400</v>
      </c>
      <c r="K417" s="10" t="s">
        <v>21</v>
      </c>
      <c r="L417" s="10" t="n">
        <v>0.48</v>
      </c>
      <c r="M417" s="10" t="s">
        <v>21</v>
      </c>
      <c r="N417" s="18" t="s">
        <v>437</v>
      </c>
      <c r="O417" s="10" t="s">
        <v>21</v>
      </c>
      <c r="P417" s="18"/>
      <c r="R417" s="16" t="n">
        <v>5.137</v>
      </c>
      <c r="S417" s="19" t="n">
        <v>2.2284351492703E-006</v>
      </c>
      <c r="U417" s="10" t="s">
        <v>22</v>
      </c>
    </row>
    <row collapsed="false" customFormat="false" customHeight="true" hidden="false" ht="12.75" outlineLevel="0" r="418">
      <c r="A418" s="10" t="n">
        <v>417</v>
      </c>
      <c r="B418" s="10" t="s">
        <v>516</v>
      </c>
      <c r="C418" s="10" t="s">
        <v>81</v>
      </c>
      <c r="D418" s="10" t="s">
        <v>82</v>
      </c>
      <c r="E418" s="16" t="n">
        <v>290.2</v>
      </c>
      <c r="F418" s="17" t="n">
        <v>0</v>
      </c>
      <c r="G418" s="10" t="s">
        <v>83</v>
      </c>
      <c r="H418" s="10" t="n">
        <v>10</v>
      </c>
      <c r="I418" s="10" t="s">
        <v>21</v>
      </c>
      <c r="J418" s="10" t="n">
        <v>400</v>
      </c>
      <c r="K418" s="10" t="s">
        <v>21</v>
      </c>
      <c r="L418" s="10" t="n">
        <v>0.48</v>
      </c>
      <c r="M418" s="10" t="s">
        <v>21</v>
      </c>
      <c r="N418" s="18" t="s">
        <v>517</v>
      </c>
      <c r="O418" s="10" t="s">
        <v>21</v>
      </c>
      <c r="P418" s="18"/>
      <c r="R418" s="16" t="n">
        <v>5.291</v>
      </c>
      <c r="S418" s="19" t="n">
        <v>3.06196343369067E-006</v>
      </c>
      <c r="U418" s="10" t="s">
        <v>22</v>
      </c>
    </row>
    <row collapsed="false" customFormat="false" customHeight="true" hidden="false" ht="12.75" outlineLevel="0" r="419">
      <c r="A419" s="10" t="n">
        <v>418</v>
      </c>
      <c r="B419" s="10" t="s">
        <v>518</v>
      </c>
      <c r="C419" s="10" t="s">
        <v>81</v>
      </c>
      <c r="D419" s="10" t="s">
        <v>82</v>
      </c>
      <c r="E419" s="16" t="n">
        <v>290.2</v>
      </c>
      <c r="F419" s="17" t="n">
        <v>0</v>
      </c>
      <c r="G419" s="10" t="s">
        <v>83</v>
      </c>
      <c r="H419" s="10" t="n">
        <v>10</v>
      </c>
      <c r="I419" s="10" t="s">
        <v>21</v>
      </c>
      <c r="J419" s="10" t="n">
        <v>400</v>
      </c>
      <c r="K419" s="10" t="s">
        <v>21</v>
      </c>
      <c r="L419" s="10" t="n">
        <v>0.48</v>
      </c>
      <c r="M419" s="10" t="s">
        <v>21</v>
      </c>
      <c r="N419" s="18"/>
      <c r="P419" s="18" t="s">
        <v>142</v>
      </c>
      <c r="Q419" s="10" t="s">
        <v>21</v>
      </c>
      <c r="R419" s="16" t="n">
        <v>5.346</v>
      </c>
      <c r="S419" s="19" t="n">
        <v>3.69828179780265E-006</v>
      </c>
      <c r="U419" s="10" t="s">
        <v>22</v>
      </c>
    </row>
    <row collapsed="false" customFormat="false" customHeight="true" hidden="false" ht="12.75" outlineLevel="0" r="420">
      <c r="A420" s="10" t="n">
        <v>419</v>
      </c>
      <c r="B420" s="10" t="s">
        <v>519</v>
      </c>
      <c r="C420" s="10" t="s">
        <v>81</v>
      </c>
      <c r="D420" s="10" t="s">
        <v>82</v>
      </c>
      <c r="E420" s="16" t="n">
        <v>290.2</v>
      </c>
      <c r="F420" s="17" t="n">
        <v>0</v>
      </c>
      <c r="G420" s="10" t="s">
        <v>83</v>
      </c>
      <c r="H420" s="10" t="n">
        <v>10</v>
      </c>
      <c r="I420" s="10" t="s">
        <v>21</v>
      </c>
      <c r="J420" s="10" t="n">
        <v>400</v>
      </c>
      <c r="K420" s="10" t="s">
        <v>21</v>
      </c>
      <c r="L420" s="10" t="n">
        <v>0.48</v>
      </c>
      <c r="M420" s="10" t="s">
        <v>21</v>
      </c>
      <c r="N420" s="18"/>
      <c r="P420" s="18" t="s">
        <v>332</v>
      </c>
      <c r="Q420" s="10" t="s">
        <v>21</v>
      </c>
      <c r="R420" s="16" t="n">
        <v>5.384</v>
      </c>
      <c r="S420" s="19" t="n">
        <v>5.27229861422823E-006</v>
      </c>
      <c r="U420" s="10" t="s">
        <v>22</v>
      </c>
    </row>
    <row collapsed="false" customFormat="false" customHeight="true" hidden="false" ht="12.75" outlineLevel="0" r="421">
      <c r="A421" s="10" t="n">
        <v>420</v>
      </c>
      <c r="B421" s="10" t="s">
        <v>520</v>
      </c>
      <c r="C421" s="10" t="s">
        <v>81</v>
      </c>
      <c r="D421" s="10" t="s">
        <v>82</v>
      </c>
      <c r="E421" s="16" t="n">
        <v>290.2</v>
      </c>
      <c r="F421" s="17" t="n">
        <v>0</v>
      </c>
      <c r="G421" s="10" t="s">
        <v>83</v>
      </c>
      <c r="H421" s="10" t="n">
        <v>10</v>
      </c>
      <c r="I421" s="10" t="s">
        <v>21</v>
      </c>
      <c r="J421" s="10" t="n">
        <v>400</v>
      </c>
      <c r="K421" s="10" t="s">
        <v>21</v>
      </c>
      <c r="L421" s="10" t="n">
        <v>0.48</v>
      </c>
      <c r="M421" s="10" t="s">
        <v>21</v>
      </c>
      <c r="N421" s="18"/>
      <c r="P421" s="18" t="s">
        <v>132</v>
      </c>
      <c r="Q421" s="10" t="s">
        <v>21</v>
      </c>
      <c r="R421" s="16" t="n">
        <v>5.414</v>
      </c>
      <c r="S421" s="19" t="n">
        <v>3.39625272590408E-006</v>
      </c>
      <c r="U421" s="10" t="s">
        <v>22</v>
      </c>
    </row>
    <row collapsed="false" customFormat="false" customHeight="true" hidden="false" ht="12.75" outlineLevel="0" r="422">
      <c r="A422" s="10" t="n">
        <v>421</v>
      </c>
      <c r="B422" s="10" t="s">
        <v>521</v>
      </c>
      <c r="C422" s="10" t="s">
        <v>81</v>
      </c>
      <c r="D422" s="10" t="s">
        <v>82</v>
      </c>
      <c r="E422" s="16" t="n">
        <v>290.2</v>
      </c>
      <c r="F422" s="17" t="n">
        <v>0</v>
      </c>
      <c r="G422" s="10" t="s">
        <v>83</v>
      </c>
      <c r="H422" s="10" t="n">
        <v>10</v>
      </c>
      <c r="I422" s="10" t="s">
        <v>21</v>
      </c>
      <c r="J422" s="10" t="n">
        <v>400</v>
      </c>
      <c r="K422" s="10" t="s">
        <v>21</v>
      </c>
      <c r="L422" s="10" t="n">
        <v>0.48</v>
      </c>
      <c r="M422" s="10" t="s">
        <v>21</v>
      </c>
      <c r="N422" s="18"/>
      <c r="P422" s="18" t="s">
        <v>443</v>
      </c>
      <c r="Q422" s="10" t="s">
        <v>21</v>
      </c>
      <c r="R422" s="16" t="n">
        <v>5.471</v>
      </c>
      <c r="S422" s="19" t="n">
        <v>3.56451133426244E-006</v>
      </c>
      <c r="U422" s="10" t="s">
        <v>22</v>
      </c>
    </row>
    <row collapsed="false" customFormat="false" customHeight="true" hidden="false" ht="12.75" outlineLevel="0" r="423">
      <c r="A423" s="10" t="n">
        <v>422</v>
      </c>
      <c r="B423" s="10" t="s">
        <v>522</v>
      </c>
      <c r="C423" s="10" t="s">
        <v>81</v>
      </c>
      <c r="D423" s="10" t="s">
        <v>82</v>
      </c>
      <c r="E423" s="16" t="n">
        <v>290.2</v>
      </c>
      <c r="F423" s="17" t="n">
        <v>0</v>
      </c>
      <c r="G423" s="10" t="s">
        <v>83</v>
      </c>
      <c r="H423" s="10" t="n">
        <v>10</v>
      </c>
      <c r="I423" s="10" t="s">
        <v>21</v>
      </c>
      <c r="J423" s="10" t="n">
        <v>400</v>
      </c>
      <c r="K423" s="10" t="s">
        <v>21</v>
      </c>
      <c r="L423" s="10" t="n">
        <v>0.48</v>
      </c>
      <c r="M423" s="10" t="s">
        <v>21</v>
      </c>
      <c r="N423" s="18"/>
      <c r="P423" s="18" t="s">
        <v>207</v>
      </c>
      <c r="Q423" s="10" t="s">
        <v>21</v>
      </c>
      <c r="R423" s="16" t="n">
        <v>5.495</v>
      </c>
      <c r="S423" s="19" t="n">
        <v>4.1209751909733E-006</v>
      </c>
      <c r="U423" s="10" t="s">
        <v>22</v>
      </c>
    </row>
    <row collapsed="false" customFormat="false" customHeight="true" hidden="false" ht="12.75" outlineLevel="0" r="424">
      <c r="A424" s="10" t="n">
        <v>423</v>
      </c>
      <c r="B424" s="10" t="s">
        <v>523</v>
      </c>
      <c r="C424" s="10" t="s">
        <v>81</v>
      </c>
      <c r="D424" s="10" t="s">
        <v>82</v>
      </c>
      <c r="E424" s="16" t="n">
        <v>290.2</v>
      </c>
      <c r="F424" s="17" t="n">
        <v>0</v>
      </c>
      <c r="G424" s="10" t="s">
        <v>83</v>
      </c>
      <c r="H424" s="10" t="n">
        <v>10</v>
      </c>
      <c r="I424" s="10" t="s">
        <v>21</v>
      </c>
      <c r="J424" s="10" t="n">
        <v>400</v>
      </c>
      <c r="K424" s="10" t="s">
        <v>21</v>
      </c>
      <c r="L424" s="10" t="n">
        <v>0.48</v>
      </c>
      <c r="M424" s="10" t="s">
        <v>21</v>
      </c>
      <c r="N424" s="18"/>
      <c r="P424" s="18" t="s">
        <v>130</v>
      </c>
      <c r="Q424" s="10" t="s">
        <v>21</v>
      </c>
      <c r="R424" s="16" t="n">
        <v>5.5</v>
      </c>
      <c r="S424" s="19" t="n">
        <v>5.83445104273744E-006</v>
      </c>
      <c r="U424" s="10" t="s">
        <v>22</v>
      </c>
    </row>
    <row collapsed="false" customFormat="false" customHeight="true" hidden="false" ht="15" outlineLevel="0" r="425">
      <c r="A425" s="10" t="n">
        <v>424</v>
      </c>
      <c r="B425" s="10" t="s">
        <v>524</v>
      </c>
      <c r="C425" s="10" t="s">
        <v>81</v>
      </c>
      <c r="D425" s="10" t="s">
        <v>82</v>
      </c>
      <c r="E425" s="16" t="n">
        <v>290.2</v>
      </c>
      <c r="F425" s="17" t="n">
        <v>0</v>
      </c>
      <c r="G425" s="10" t="s">
        <v>83</v>
      </c>
      <c r="H425" s="10" t="n">
        <v>10</v>
      </c>
      <c r="I425" s="10" t="s">
        <v>21</v>
      </c>
      <c r="J425" s="10" t="n">
        <v>400</v>
      </c>
      <c r="K425" s="10" t="s">
        <v>21</v>
      </c>
      <c r="L425" s="10" t="n">
        <v>0.48</v>
      </c>
      <c r="M425" s="10" t="s">
        <v>21</v>
      </c>
      <c r="N425" s="18"/>
      <c r="P425" s="10" t="n">
        <v>0.000132734</v>
      </c>
      <c r="Q425" s="10" t="s">
        <v>21</v>
      </c>
      <c r="R425" s="16" t="n">
        <v>5.576</v>
      </c>
      <c r="S425" s="19" t="n">
        <v>5.10504999975406E-006</v>
      </c>
      <c r="U425" s="10" t="s">
        <v>22</v>
      </c>
    </row>
    <row collapsed="false" customFormat="false" customHeight="true" hidden="false" ht="15" outlineLevel="0" r="426">
      <c r="A426" s="10" t="n">
        <v>425</v>
      </c>
      <c r="B426" s="10" t="s">
        <v>525</v>
      </c>
      <c r="C426" s="10" t="s">
        <v>81</v>
      </c>
      <c r="D426" s="10" t="s">
        <v>82</v>
      </c>
      <c r="E426" s="16" t="n">
        <v>290.2</v>
      </c>
      <c r="F426" s="17" t="n">
        <v>0</v>
      </c>
      <c r="G426" s="10" t="s">
        <v>83</v>
      </c>
      <c r="H426" s="10" t="n">
        <v>10</v>
      </c>
      <c r="I426" s="10" t="s">
        <v>21</v>
      </c>
      <c r="J426" s="10" t="n">
        <v>400</v>
      </c>
      <c r="K426" s="10" t="s">
        <v>21</v>
      </c>
      <c r="L426" s="10" t="n">
        <v>0.48</v>
      </c>
      <c r="M426" s="10" t="s">
        <v>21</v>
      </c>
      <c r="N426" s="18"/>
      <c r="P426" s="10" t="n">
        <v>0.000168652</v>
      </c>
      <c r="Q426" s="10" t="s">
        <v>21</v>
      </c>
      <c r="R426" s="16" t="n">
        <v>5.631</v>
      </c>
      <c r="S426" s="19" t="n">
        <v>5.2844525177518E-006</v>
      </c>
      <c r="U426" s="10" t="s">
        <v>22</v>
      </c>
    </row>
    <row collapsed="false" customFormat="false" customHeight="true" hidden="false" ht="15" outlineLevel="0" r="427">
      <c r="A427" s="10" t="n">
        <v>426</v>
      </c>
      <c r="B427" s="10" t="s">
        <v>526</v>
      </c>
      <c r="C427" s="10" t="s">
        <v>81</v>
      </c>
      <c r="D427" s="10" t="s">
        <v>82</v>
      </c>
      <c r="E427" s="16" t="n">
        <v>290.2</v>
      </c>
      <c r="F427" s="17" t="n">
        <v>0</v>
      </c>
      <c r="G427" s="10" t="s">
        <v>83</v>
      </c>
      <c r="H427" s="10" t="n">
        <v>10</v>
      </c>
      <c r="I427" s="10" t="s">
        <v>21</v>
      </c>
      <c r="J427" s="10" t="n">
        <v>400</v>
      </c>
      <c r="K427" s="10" t="s">
        <v>21</v>
      </c>
      <c r="L427" s="10" t="n">
        <v>0.48</v>
      </c>
      <c r="M427" s="10" t="s">
        <v>21</v>
      </c>
      <c r="N427" s="18"/>
      <c r="P427" s="10" t="n">
        <v>0.000181766</v>
      </c>
      <c r="Q427" s="10" t="s">
        <v>21</v>
      </c>
      <c r="R427" s="16" t="n">
        <v>5.644</v>
      </c>
      <c r="S427" s="19" t="n">
        <v>5.16416369272071E-006</v>
      </c>
      <c r="U427" s="10" t="s">
        <v>22</v>
      </c>
    </row>
    <row collapsed="false" customFormat="false" customHeight="true" hidden="false" ht="15" outlineLevel="0" r="428">
      <c r="A428" s="10" t="n">
        <v>427</v>
      </c>
      <c r="B428" s="10" t="s">
        <v>527</v>
      </c>
      <c r="C428" s="10" t="s">
        <v>81</v>
      </c>
      <c r="D428" s="10" t="s">
        <v>82</v>
      </c>
      <c r="E428" s="16" t="n">
        <v>290.2</v>
      </c>
      <c r="F428" s="17" t="n">
        <v>0</v>
      </c>
      <c r="G428" s="10" t="s">
        <v>83</v>
      </c>
      <c r="H428" s="10" t="n">
        <v>10</v>
      </c>
      <c r="I428" s="10" t="s">
        <v>21</v>
      </c>
      <c r="J428" s="10" t="n">
        <v>400</v>
      </c>
      <c r="K428" s="10" t="s">
        <v>21</v>
      </c>
      <c r="L428" s="10" t="n">
        <v>0.48</v>
      </c>
      <c r="M428" s="10" t="s">
        <v>21</v>
      </c>
      <c r="N428" s="18"/>
      <c r="P428" s="10" t="n">
        <v>0.000222601</v>
      </c>
      <c r="Q428" s="10" t="s">
        <v>21</v>
      </c>
      <c r="R428" s="16" t="n">
        <v>5.72</v>
      </c>
      <c r="S428" s="19" t="n">
        <v>6.74528027697921E-006</v>
      </c>
      <c r="U428" s="10" t="s">
        <v>22</v>
      </c>
    </row>
    <row collapsed="false" customFormat="false" customHeight="true" hidden="false" ht="15" outlineLevel="0" r="429">
      <c r="A429" s="10" t="n">
        <v>428</v>
      </c>
      <c r="B429" s="10" t="s">
        <v>528</v>
      </c>
      <c r="C429" s="10" t="s">
        <v>81</v>
      </c>
      <c r="D429" s="10" t="s">
        <v>82</v>
      </c>
      <c r="E429" s="16" t="n">
        <v>290.2</v>
      </c>
      <c r="F429" s="17" t="n">
        <v>0</v>
      </c>
      <c r="G429" s="10" t="s">
        <v>83</v>
      </c>
      <c r="H429" s="10" t="n">
        <v>10</v>
      </c>
      <c r="I429" s="10" t="s">
        <v>21</v>
      </c>
      <c r="J429" s="10" t="n">
        <v>400</v>
      </c>
      <c r="K429" s="10" t="s">
        <v>21</v>
      </c>
      <c r="L429" s="10" t="n">
        <v>0.48</v>
      </c>
      <c r="M429" s="10" t="s">
        <v>21</v>
      </c>
      <c r="N429" s="18"/>
      <c r="P429" s="10" t="n">
        <v>0.000244576</v>
      </c>
      <c r="Q429" s="10" t="s">
        <v>21</v>
      </c>
      <c r="R429" s="16" t="n">
        <v>5.737</v>
      </c>
      <c r="S429" s="19" t="n">
        <v>9.44060876285922E-006</v>
      </c>
      <c r="U429" s="10" t="s">
        <v>22</v>
      </c>
    </row>
    <row collapsed="false" customFormat="false" customHeight="true" hidden="false" ht="15" outlineLevel="0" r="430">
      <c r="A430" s="10" t="n">
        <v>429</v>
      </c>
      <c r="B430" s="10" t="s">
        <v>529</v>
      </c>
      <c r="C430" s="10" t="s">
        <v>81</v>
      </c>
      <c r="D430" s="10" t="s">
        <v>82</v>
      </c>
      <c r="E430" s="16" t="n">
        <v>290.2</v>
      </c>
      <c r="F430" s="17" t="n">
        <v>0</v>
      </c>
      <c r="G430" s="10" t="s">
        <v>83</v>
      </c>
      <c r="H430" s="10" t="n">
        <v>10</v>
      </c>
      <c r="I430" s="10" t="s">
        <v>21</v>
      </c>
      <c r="J430" s="10" t="n">
        <v>400</v>
      </c>
      <c r="K430" s="10" t="s">
        <v>21</v>
      </c>
      <c r="L430" s="10" t="n">
        <v>0.48</v>
      </c>
      <c r="M430" s="10" t="s">
        <v>21</v>
      </c>
      <c r="N430" s="18"/>
      <c r="P430" s="10" t="n">
        <v>0.000259149</v>
      </c>
      <c r="Q430" s="10" t="s">
        <v>21</v>
      </c>
      <c r="R430" s="16" t="n">
        <v>5.759</v>
      </c>
      <c r="S430" s="19" t="n">
        <v>7.6913044028661E-006</v>
      </c>
      <c r="U430" s="10" t="s">
        <v>22</v>
      </c>
    </row>
    <row collapsed="false" customFormat="false" customHeight="true" hidden="false" ht="15" outlineLevel="0" r="431">
      <c r="A431" s="10" t="n">
        <v>430</v>
      </c>
      <c r="B431" s="10" t="s">
        <v>530</v>
      </c>
      <c r="C431" s="10" t="s">
        <v>81</v>
      </c>
      <c r="D431" s="10" t="s">
        <v>82</v>
      </c>
      <c r="E431" s="16" t="n">
        <v>290.2</v>
      </c>
      <c r="F431" s="17" t="n">
        <v>0</v>
      </c>
      <c r="G431" s="10" t="s">
        <v>83</v>
      </c>
      <c r="H431" s="10" t="n">
        <v>10</v>
      </c>
      <c r="I431" s="10" t="s">
        <v>21</v>
      </c>
      <c r="J431" s="10" t="n">
        <v>400</v>
      </c>
      <c r="K431" s="10" t="s">
        <v>21</v>
      </c>
      <c r="L431" s="10" t="n">
        <v>0.48</v>
      </c>
      <c r="M431" s="10" t="s">
        <v>21</v>
      </c>
      <c r="N431" s="18"/>
      <c r="P431" s="10" t="n">
        <v>0.000315686</v>
      </c>
      <c r="Q431" s="10" t="s">
        <v>21</v>
      </c>
      <c r="R431" s="16" t="n">
        <v>5.826</v>
      </c>
      <c r="S431" s="19" t="n">
        <v>6.96626514110768E-006</v>
      </c>
      <c r="U431" s="10" t="s">
        <v>22</v>
      </c>
    </row>
    <row collapsed="false" customFormat="false" customHeight="true" hidden="false" ht="15" outlineLevel="0" r="432">
      <c r="A432" s="10" t="n">
        <v>431</v>
      </c>
      <c r="B432" s="10" t="s">
        <v>531</v>
      </c>
      <c r="C432" s="10" t="s">
        <v>81</v>
      </c>
      <c r="D432" s="10" t="s">
        <v>82</v>
      </c>
      <c r="E432" s="16" t="n">
        <v>290.2</v>
      </c>
      <c r="F432" s="17" t="n">
        <v>0</v>
      </c>
      <c r="G432" s="10" t="s">
        <v>83</v>
      </c>
      <c r="H432" s="10" t="n">
        <v>10</v>
      </c>
      <c r="I432" s="10" t="s">
        <v>21</v>
      </c>
      <c r="J432" s="10" t="n">
        <v>400</v>
      </c>
      <c r="K432" s="10" t="s">
        <v>21</v>
      </c>
      <c r="L432" s="10" t="n">
        <v>0.48</v>
      </c>
      <c r="M432" s="10" t="s">
        <v>21</v>
      </c>
      <c r="N432" s="18"/>
      <c r="P432" s="10" t="n">
        <v>0.000405554</v>
      </c>
      <c r="Q432" s="10" t="s">
        <v>21</v>
      </c>
      <c r="R432" s="16" t="n">
        <v>5.916</v>
      </c>
      <c r="S432" s="19" t="n">
        <v>9.3110787546783E-006</v>
      </c>
      <c r="U432" s="10" t="s">
        <v>22</v>
      </c>
    </row>
    <row collapsed="false" customFormat="false" customHeight="true" hidden="false" ht="15" outlineLevel="0" r="433">
      <c r="A433" s="10" t="n">
        <v>432</v>
      </c>
      <c r="B433" s="10" t="s">
        <v>532</v>
      </c>
      <c r="C433" s="10" t="s">
        <v>81</v>
      </c>
      <c r="D433" s="10" t="s">
        <v>82</v>
      </c>
      <c r="E433" s="16" t="n">
        <v>290.2</v>
      </c>
      <c r="F433" s="17" t="n">
        <v>0</v>
      </c>
      <c r="G433" s="10" t="s">
        <v>83</v>
      </c>
      <c r="H433" s="10" t="n">
        <v>10</v>
      </c>
      <c r="I433" s="10" t="s">
        <v>21</v>
      </c>
      <c r="J433" s="10" t="n">
        <v>400</v>
      </c>
      <c r="K433" s="10" t="s">
        <v>21</v>
      </c>
      <c r="L433" s="10" t="n">
        <v>0.48</v>
      </c>
      <c r="M433" s="10" t="s">
        <v>21</v>
      </c>
      <c r="N433" s="18"/>
      <c r="P433" s="10" t="n">
        <v>0.000474897</v>
      </c>
      <c r="Q433" s="10" t="s">
        <v>21</v>
      </c>
      <c r="R433" s="16" t="n">
        <v>5.977</v>
      </c>
      <c r="S433" s="19" t="n">
        <v>1.23026877081238E-005</v>
      </c>
      <c r="U433" s="10" t="s">
        <v>22</v>
      </c>
    </row>
    <row collapsed="false" customFormat="false" customHeight="true" hidden="false" ht="15" outlineLevel="0" r="434">
      <c r="A434" s="10" t="n">
        <v>433</v>
      </c>
      <c r="B434" s="10" t="s">
        <v>533</v>
      </c>
      <c r="C434" s="10" t="s">
        <v>81</v>
      </c>
      <c r="D434" s="10" t="s">
        <v>82</v>
      </c>
      <c r="E434" s="16" t="n">
        <v>290.2</v>
      </c>
      <c r="F434" s="17" t="n">
        <v>0</v>
      </c>
      <c r="G434" s="10" t="s">
        <v>83</v>
      </c>
      <c r="H434" s="10" t="n">
        <v>10</v>
      </c>
      <c r="I434" s="10" t="s">
        <v>21</v>
      </c>
      <c r="J434" s="10" t="n">
        <v>400</v>
      </c>
      <c r="K434" s="10" t="s">
        <v>21</v>
      </c>
      <c r="L434" s="10" t="n">
        <v>0.48</v>
      </c>
      <c r="M434" s="10" t="s">
        <v>21</v>
      </c>
      <c r="N434" s="18"/>
      <c r="P434" s="10" t="n">
        <v>0.000551988</v>
      </c>
      <c r="Q434" s="10" t="s">
        <v>21</v>
      </c>
      <c r="R434" s="16" t="n">
        <v>6.033</v>
      </c>
      <c r="S434" s="19" t="n">
        <v>1.3931568029453E-005</v>
      </c>
      <c r="U434" s="10" t="s">
        <v>22</v>
      </c>
    </row>
    <row collapsed="false" customFormat="false" customHeight="true" hidden="false" ht="15" outlineLevel="0" r="435">
      <c r="A435" s="10" t="n">
        <v>434</v>
      </c>
      <c r="B435" s="10" t="s">
        <v>534</v>
      </c>
      <c r="C435" s="10" t="s">
        <v>81</v>
      </c>
      <c r="D435" s="10" t="s">
        <v>82</v>
      </c>
      <c r="E435" s="16" t="n">
        <v>290.2</v>
      </c>
      <c r="F435" s="17" t="n">
        <v>0</v>
      </c>
      <c r="G435" s="10" t="s">
        <v>83</v>
      </c>
      <c r="H435" s="10" t="n">
        <v>10</v>
      </c>
      <c r="I435" s="10" t="s">
        <v>21</v>
      </c>
      <c r="J435" s="10" t="n">
        <v>400</v>
      </c>
      <c r="K435" s="10" t="s">
        <v>21</v>
      </c>
      <c r="L435" s="10" t="n">
        <v>0.48</v>
      </c>
      <c r="M435" s="10" t="s">
        <v>21</v>
      </c>
      <c r="N435" s="18"/>
      <c r="P435" s="10" t="n">
        <v>0.000824136</v>
      </c>
      <c r="Q435" s="10" t="s">
        <v>21</v>
      </c>
      <c r="R435" s="16" t="n">
        <v>6.202</v>
      </c>
      <c r="S435" s="19" t="n">
        <v>2.09893988362352E-005</v>
      </c>
      <c r="U435" s="10" t="s">
        <v>22</v>
      </c>
    </row>
    <row collapsed="false" customFormat="false" customHeight="true" hidden="false" ht="15" outlineLevel="0" r="436">
      <c r="A436" s="10" t="n">
        <v>435</v>
      </c>
      <c r="B436" s="10" t="s">
        <v>535</v>
      </c>
      <c r="C436" s="10" t="s">
        <v>81</v>
      </c>
      <c r="D436" s="10" t="s">
        <v>82</v>
      </c>
      <c r="E436" s="16" t="n">
        <v>290.2</v>
      </c>
      <c r="F436" s="17" t="n">
        <v>0</v>
      </c>
      <c r="G436" s="10" t="s">
        <v>83</v>
      </c>
      <c r="H436" s="10" t="n">
        <v>10</v>
      </c>
      <c r="I436" s="10" t="s">
        <v>21</v>
      </c>
      <c r="J436" s="10" t="n">
        <v>400</v>
      </c>
      <c r="K436" s="10" t="s">
        <v>21</v>
      </c>
      <c r="L436" s="10" t="n">
        <v>0.48</v>
      </c>
      <c r="M436" s="10" t="s">
        <v>21</v>
      </c>
      <c r="N436" s="18"/>
      <c r="P436" s="10" t="n">
        <v>0.000936895</v>
      </c>
      <c r="Q436" s="10" t="s">
        <v>21</v>
      </c>
      <c r="R436" s="16" t="n">
        <v>6.26</v>
      </c>
      <c r="S436" s="19" t="n">
        <v>2.71019163189084E-005</v>
      </c>
      <c r="U436" s="10" t="s">
        <v>22</v>
      </c>
    </row>
    <row collapsed="false" customFormat="false" customHeight="true" hidden="false" ht="15" outlineLevel="0" r="437">
      <c r="A437" s="10" t="n">
        <v>436</v>
      </c>
      <c r="B437" s="10" t="s">
        <v>536</v>
      </c>
      <c r="C437" s="10" t="s">
        <v>81</v>
      </c>
      <c r="D437" s="10" t="s">
        <v>82</v>
      </c>
      <c r="E437" s="16" t="n">
        <v>290.2</v>
      </c>
      <c r="F437" s="17" t="n">
        <v>0</v>
      </c>
      <c r="G437" s="10" t="s">
        <v>83</v>
      </c>
      <c r="H437" s="10" t="n">
        <v>10</v>
      </c>
      <c r="I437" s="10" t="s">
        <v>21</v>
      </c>
      <c r="J437" s="10" t="n">
        <v>400</v>
      </c>
      <c r="K437" s="10" t="s">
        <v>21</v>
      </c>
      <c r="L437" s="10" t="n">
        <v>0.48</v>
      </c>
      <c r="M437" s="10" t="s">
        <v>21</v>
      </c>
      <c r="N437" s="18"/>
      <c r="P437" s="10" t="n">
        <v>0.00113736</v>
      </c>
      <c r="Q437" s="10" t="s">
        <v>21</v>
      </c>
      <c r="R437" s="16" t="n">
        <v>6.341</v>
      </c>
      <c r="S437" s="19" t="n">
        <v>2.26464430759306E-005</v>
      </c>
      <c r="U437" s="10" t="s">
        <v>22</v>
      </c>
    </row>
    <row collapsed="false" customFormat="false" customHeight="true" hidden="false" ht="15" outlineLevel="0" r="438">
      <c r="A438" s="10" t="n">
        <v>437</v>
      </c>
      <c r="B438" s="10" t="s">
        <v>537</v>
      </c>
      <c r="C438" s="10" t="s">
        <v>81</v>
      </c>
      <c r="D438" s="10" t="s">
        <v>82</v>
      </c>
      <c r="E438" s="16" t="n">
        <v>290.2</v>
      </c>
      <c r="F438" s="17" t="n">
        <v>0</v>
      </c>
      <c r="G438" s="10" t="s">
        <v>83</v>
      </c>
      <c r="H438" s="10" t="n">
        <v>10</v>
      </c>
      <c r="I438" s="10" t="s">
        <v>21</v>
      </c>
      <c r="J438" s="10" t="n">
        <v>400</v>
      </c>
      <c r="K438" s="10" t="s">
        <v>21</v>
      </c>
      <c r="L438" s="10" t="n">
        <v>0.48</v>
      </c>
      <c r="M438" s="10" t="s">
        <v>21</v>
      </c>
      <c r="N438" s="18"/>
      <c r="P438" s="10" t="n">
        <v>0.00141136</v>
      </c>
      <c r="Q438" s="10" t="s">
        <v>21</v>
      </c>
      <c r="R438" s="16" t="n">
        <v>6.428</v>
      </c>
      <c r="S438" s="19" t="n">
        <v>3.94457302075278E-005</v>
      </c>
      <c r="U438" s="10" t="s">
        <v>22</v>
      </c>
    </row>
    <row collapsed="false" customFormat="false" customHeight="true" hidden="false" ht="15" outlineLevel="0" r="439">
      <c r="A439" s="10" t="n">
        <v>438</v>
      </c>
      <c r="B439" s="10" t="s">
        <v>538</v>
      </c>
      <c r="C439" s="10" t="s">
        <v>81</v>
      </c>
      <c r="D439" s="10" t="s">
        <v>82</v>
      </c>
      <c r="E439" s="16" t="n">
        <v>290.2</v>
      </c>
      <c r="F439" s="17" t="n">
        <v>0</v>
      </c>
      <c r="G439" s="10" t="s">
        <v>83</v>
      </c>
      <c r="H439" s="10" t="n">
        <v>10</v>
      </c>
      <c r="I439" s="10" t="s">
        <v>21</v>
      </c>
      <c r="J439" s="10" t="n">
        <v>400</v>
      </c>
      <c r="K439" s="10" t="s">
        <v>21</v>
      </c>
      <c r="L439" s="10" t="n">
        <v>0.48</v>
      </c>
      <c r="M439" s="10" t="s">
        <v>21</v>
      </c>
      <c r="N439" s="18"/>
      <c r="P439" s="10" t="n">
        <v>0.00170155</v>
      </c>
      <c r="Q439" s="10" t="s">
        <v>21</v>
      </c>
      <c r="R439" s="16" t="n">
        <v>6.506</v>
      </c>
      <c r="S439" s="19" t="n">
        <v>4.63446919736288E-005</v>
      </c>
      <c r="U439" s="10" t="s">
        <v>22</v>
      </c>
    </row>
    <row collapsed="false" customFormat="false" customHeight="true" hidden="false" ht="15" outlineLevel="0" r="440">
      <c r="A440" s="10" t="n">
        <v>439</v>
      </c>
      <c r="B440" s="10" t="s">
        <v>539</v>
      </c>
      <c r="C440" s="10" t="s">
        <v>81</v>
      </c>
      <c r="D440" s="10" t="s">
        <v>82</v>
      </c>
      <c r="E440" s="16" t="n">
        <v>290.2</v>
      </c>
      <c r="F440" s="17" t="n">
        <v>0</v>
      </c>
      <c r="G440" s="10" t="s">
        <v>83</v>
      </c>
      <c r="H440" s="10" t="n">
        <v>10</v>
      </c>
      <c r="I440" s="10" t="s">
        <v>21</v>
      </c>
      <c r="J440" s="10" t="n">
        <v>400</v>
      </c>
      <c r="K440" s="10" t="s">
        <v>21</v>
      </c>
      <c r="L440" s="10" t="n">
        <v>0.48</v>
      </c>
      <c r="M440" s="10" t="s">
        <v>21</v>
      </c>
      <c r="N440" s="18"/>
      <c r="P440" s="10" t="n">
        <v>0.00170155</v>
      </c>
      <c r="Q440" s="10" t="s">
        <v>21</v>
      </c>
      <c r="R440" s="16" t="n">
        <v>6.513</v>
      </c>
      <c r="S440" s="19" t="n">
        <v>4.37522105158252E-005</v>
      </c>
      <c r="U440" s="10" t="s">
        <v>22</v>
      </c>
    </row>
    <row collapsed="false" customFormat="false" customHeight="true" hidden="false" ht="15" outlineLevel="0" r="441">
      <c r="A441" s="10" t="n">
        <v>440</v>
      </c>
      <c r="B441" s="10" t="s">
        <v>540</v>
      </c>
      <c r="C441" s="10" t="s">
        <v>81</v>
      </c>
      <c r="D441" s="10" t="s">
        <v>82</v>
      </c>
      <c r="E441" s="16" t="n">
        <v>290.2</v>
      </c>
      <c r="F441" s="17" t="n">
        <v>0</v>
      </c>
      <c r="G441" s="10" t="s">
        <v>83</v>
      </c>
      <c r="H441" s="10" t="n">
        <v>10</v>
      </c>
      <c r="I441" s="10" t="s">
        <v>21</v>
      </c>
      <c r="J441" s="10" t="n">
        <v>400</v>
      </c>
      <c r="K441" s="10" t="s">
        <v>21</v>
      </c>
      <c r="L441" s="10" t="n">
        <v>0.48</v>
      </c>
      <c r="M441" s="10" t="s">
        <v>21</v>
      </c>
      <c r="N441" s="18"/>
      <c r="P441" s="10" t="n">
        <v>0.00199461</v>
      </c>
      <c r="Q441" s="10" t="s">
        <v>21</v>
      </c>
      <c r="R441" s="16" t="n">
        <v>6.586</v>
      </c>
      <c r="S441" s="19" t="n">
        <v>6.63743070401908E-005</v>
      </c>
      <c r="U441" s="10" t="s">
        <v>22</v>
      </c>
    </row>
    <row collapsed="false" customFormat="false" customHeight="true" hidden="false" ht="15" outlineLevel="0" r="442">
      <c r="A442" s="10" t="n">
        <v>441</v>
      </c>
      <c r="B442" s="10" t="s">
        <v>541</v>
      </c>
      <c r="C442" s="10" t="s">
        <v>81</v>
      </c>
      <c r="D442" s="10" t="s">
        <v>82</v>
      </c>
      <c r="E442" s="16" t="n">
        <v>290.2</v>
      </c>
      <c r="F442" s="17" t="n">
        <v>0</v>
      </c>
      <c r="G442" s="10" t="s">
        <v>83</v>
      </c>
      <c r="H442" s="10" t="n">
        <v>10</v>
      </c>
      <c r="I442" s="10" t="s">
        <v>21</v>
      </c>
      <c r="J442" s="10" t="n">
        <v>400</v>
      </c>
      <c r="K442" s="10" t="s">
        <v>21</v>
      </c>
      <c r="L442" s="10" t="n">
        <v>0.48</v>
      </c>
      <c r="M442" s="10" t="s">
        <v>21</v>
      </c>
      <c r="N442" s="18"/>
      <c r="P442" s="10" t="n">
        <v>0.00208533</v>
      </c>
      <c r="Q442" s="10" t="s">
        <v>21</v>
      </c>
      <c r="R442" s="16" t="n">
        <v>6.606</v>
      </c>
      <c r="S442" s="19" t="n">
        <v>4.94310686986835E-005</v>
      </c>
      <c r="U442" s="10" t="s">
        <v>22</v>
      </c>
    </row>
    <row collapsed="false" customFormat="false" customHeight="true" hidden="false" ht="15" outlineLevel="0" r="443">
      <c r="A443" s="10" t="n">
        <v>442</v>
      </c>
      <c r="B443" s="10" t="s">
        <v>542</v>
      </c>
      <c r="C443" s="10" t="s">
        <v>81</v>
      </c>
      <c r="D443" s="10" t="s">
        <v>82</v>
      </c>
      <c r="E443" s="16" t="n">
        <v>290.2</v>
      </c>
      <c r="F443" s="17" t="n">
        <v>0</v>
      </c>
      <c r="G443" s="10" t="s">
        <v>83</v>
      </c>
      <c r="H443" s="10" t="n">
        <v>10</v>
      </c>
      <c r="I443" s="10" t="s">
        <v>21</v>
      </c>
      <c r="J443" s="10" t="n">
        <v>400</v>
      </c>
      <c r="K443" s="10" t="s">
        <v>21</v>
      </c>
      <c r="L443" s="10" t="n">
        <v>0.48</v>
      </c>
      <c r="M443" s="10" t="s">
        <v>21</v>
      </c>
      <c r="N443" s="18"/>
      <c r="P443" s="10" t="n">
        <v>0.00256217</v>
      </c>
      <c r="Q443" s="10" t="s">
        <v>21</v>
      </c>
      <c r="R443" s="16" t="n">
        <v>6.695</v>
      </c>
      <c r="S443" s="19" t="n">
        <v>9.01571137605957E-005</v>
      </c>
      <c r="U443" s="10" t="s">
        <v>22</v>
      </c>
    </row>
    <row collapsed="false" customFormat="false" customHeight="true" hidden="false" ht="15" outlineLevel="0" r="444">
      <c r="A444" s="10" t="n">
        <v>443</v>
      </c>
      <c r="B444" s="10" t="s">
        <v>543</v>
      </c>
      <c r="C444" s="10" t="s">
        <v>81</v>
      </c>
      <c r="D444" s="10" t="s">
        <v>82</v>
      </c>
      <c r="E444" s="16" t="n">
        <v>290.2</v>
      </c>
      <c r="F444" s="17" t="n">
        <v>0</v>
      </c>
      <c r="G444" s="10" t="s">
        <v>83</v>
      </c>
      <c r="H444" s="10" t="n">
        <v>10</v>
      </c>
      <c r="I444" s="10" t="s">
        <v>21</v>
      </c>
      <c r="J444" s="10" t="n">
        <v>400</v>
      </c>
      <c r="K444" s="10" t="s">
        <v>21</v>
      </c>
      <c r="L444" s="10" t="n">
        <v>0.48</v>
      </c>
      <c r="M444" s="10" t="s">
        <v>21</v>
      </c>
      <c r="N444" s="18"/>
      <c r="P444" s="10" t="n">
        <v>0.00332578</v>
      </c>
      <c r="Q444" s="10" t="s">
        <v>21</v>
      </c>
      <c r="R444" s="16" t="n">
        <v>6.809</v>
      </c>
      <c r="S444" s="19" t="n">
        <v>6.96626514110768E-005</v>
      </c>
      <c r="U444" s="10" t="s">
        <v>22</v>
      </c>
    </row>
    <row collapsed="false" customFormat="false" customHeight="true" hidden="false" ht="15" outlineLevel="0" r="445">
      <c r="A445" s="10" t="n">
        <v>444</v>
      </c>
      <c r="B445" s="10" t="s">
        <v>544</v>
      </c>
      <c r="C445" s="10" t="s">
        <v>81</v>
      </c>
      <c r="D445" s="10" t="s">
        <v>82</v>
      </c>
      <c r="E445" s="16" t="n">
        <v>290.2</v>
      </c>
      <c r="F445" s="17" t="n">
        <v>0</v>
      </c>
      <c r="G445" s="10" t="s">
        <v>83</v>
      </c>
      <c r="H445" s="10" t="n">
        <v>10</v>
      </c>
      <c r="I445" s="10" t="s">
        <v>21</v>
      </c>
      <c r="J445" s="10" t="n">
        <v>400</v>
      </c>
      <c r="K445" s="10" t="s">
        <v>21</v>
      </c>
      <c r="L445" s="10" t="n">
        <v>0.48</v>
      </c>
      <c r="M445" s="10" t="s">
        <v>21</v>
      </c>
      <c r="N445" s="18"/>
      <c r="P445" s="10" t="n">
        <v>0.00371016</v>
      </c>
      <c r="Q445" s="10" t="s">
        <v>21</v>
      </c>
      <c r="R445" s="16" t="n">
        <v>6.844</v>
      </c>
      <c r="S445" s="19" t="n">
        <v>6.96626514110768E-005</v>
      </c>
      <c r="U445" s="10" t="s">
        <v>22</v>
      </c>
    </row>
    <row collapsed="false" customFormat="false" customHeight="true" hidden="false" ht="15" outlineLevel="0" r="446">
      <c r="A446" s="10" t="n">
        <v>445</v>
      </c>
      <c r="B446" s="10" t="s">
        <v>545</v>
      </c>
      <c r="C446" s="10" t="s">
        <v>81</v>
      </c>
      <c r="D446" s="10" t="s">
        <v>82</v>
      </c>
      <c r="E446" s="16" t="n">
        <v>290.2</v>
      </c>
      <c r="F446" s="17" t="n">
        <v>0</v>
      </c>
      <c r="G446" s="10" t="s">
        <v>83</v>
      </c>
      <c r="H446" s="10" t="n">
        <v>10</v>
      </c>
      <c r="I446" s="10" t="s">
        <v>21</v>
      </c>
      <c r="J446" s="10" t="n">
        <v>400</v>
      </c>
      <c r="K446" s="10" t="s">
        <v>21</v>
      </c>
      <c r="L446" s="10" t="n">
        <v>0.48</v>
      </c>
      <c r="M446" s="10" t="s">
        <v>21</v>
      </c>
      <c r="N446" s="18"/>
      <c r="P446" s="10" t="n">
        <v>0.00457275</v>
      </c>
      <c r="Q446" s="10" t="s">
        <v>21</v>
      </c>
      <c r="R446" s="16" t="n">
        <v>6.941</v>
      </c>
      <c r="S446" s="19" t="n">
        <v>0.000189234361864498</v>
      </c>
      <c r="U446" s="10" t="s">
        <v>22</v>
      </c>
    </row>
    <row collapsed="false" customFormat="false" customHeight="true" hidden="false" ht="15" outlineLevel="0" r="447">
      <c r="A447" s="10" t="n">
        <v>446</v>
      </c>
      <c r="B447" s="10" t="s">
        <v>546</v>
      </c>
      <c r="C447" s="10" t="s">
        <v>81</v>
      </c>
      <c r="D447" s="10" t="s">
        <v>82</v>
      </c>
      <c r="E447" s="16" t="n">
        <v>290.2</v>
      </c>
      <c r="F447" s="17" t="n">
        <v>0</v>
      </c>
      <c r="G447" s="10" t="s">
        <v>83</v>
      </c>
      <c r="H447" s="10" t="n">
        <v>10</v>
      </c>
      <c r="I447" s="10" t="s">
        <v>21</v>
      </c>
      <c r="J447" s="10" t="n">
        <v>400</v>
      </c>
      <c r="K447" s="10" t="s">
        <v>21</v>
      </c>
      <c r="L447" s="10" t="n">
        <v>0.48</v>
      </c>
      <c r="M447" s="10" t="s">
        <v>21</v>
      </c>
      <c r="N447" s="18"/>
      <c r="P447" s="10" t="n">
        <v>0.00480836</v>
      </c>
      <c r="Q447" s="10" t="s">
        <v>21</v>
      </c>
      <c r="R447" s="16" t="n">
        <v>6.96</v>
      </c>
      <c r="S447" s="19" t="n">
        <v>0.000189670592121114</v>
      </c>
      <c r="U447" s="10" t="s">
        <v>22</v>
      </c>
    </row>
    <row collapsed="false" customFormat="false" customHeight="true" hidden="false" ht="15" outlineLevel="0" r="448">
      <c r="A448" s="10" t="n">
        <v>447</v>
      </c>
      <c r="B448" s="10" t="s">
        <v>547</v>
      </c>
      <c r="C448" s="10" t="s">
        <v>81</v>
      </c>
      <c r="D448" s="10" t="s">
        <v>82</v>
      </c>
      <c r="E448" s="16" t="n">
        <v>290.2</v>
      </c>
      <c r="F448" s="17" t="n">
        <v>0</v>
      </c>
      <c r="G448" s="10" t="s">
        <v>83</v>
      </c>
      <c r="H448" s="10" t="n">
        <v>10</v>
      </c>
      <c r="I448" s="10" t="s">
        <v>21</v>
      </c>
      <c r="J448" s="10" t="n">
        <v>400</v>
      </c>
      <c r="K448" s="10" t="s">
        <v>21</v>
      </c>
      <c r="L448" s="10" t="n">
        <v>0.48</v>
      </c>
      <c r="M448" s="10" t="s">
        <v>21</v>
      </c>
      <c r="N448" s="18"/>
      <c r="P448" s="10" t="n">
        <v>0.00495113</v>
      </c>
      <c r="Q448" s="10" t="s">
        <v>21</v>
      </c>
      <c r="R448" s="16" t="n">
        <v>6.971</v>
      </c>
      <c r="S448" s="19" t="n">
        <v>0.000144543977074593</v>
      </c>
      <c r="U448" s="10" t="s">
        <v>22</v>
      </c>
    </row>
    <row collapsed="false" customFormat="false" customHeight="true" hidden="false" ht="15" outlineLevel="0" r="449">
      <c r="A449" s="10" t="n">
        <v>448</v>
      </c>
      <c r="B449" s="10" t="s">
        <v>548</v>
      </c>
      <c r="C449" s="10" t="s">
        <v>81</v>
      </c>
      <c r="D449" s="10" t="s">
        <v>82</v>
      </c>
      <c r="E449" s="16" t="n">
        <v>290.2</v>
      </c>
      <c r="F449" s="17" t="n">
        <v>0</v>
      </c>
      <c r="G449" s="10" t="s">
        <v>83</v>
      </c>
      <c r="H449" s="10" t="n">
        <v>10</v>
      </c>
      <c r="I449" s="10" t="s">
        <v>21</v>
      </c>
      <c r="J449" s="10" t="n">
        <v>400</v>
      </c>
      <c r="K449" s="10" t="s">
        <v>21</v>
      </c>
      <c r="L449" s="10" t="n">
        <v>0.48</v>
      </c>
      <c r="M449" s="10" t="s">
        <v>21</v>
      </c>
      <c r="N449" s="18"/>
      <c r="P449" s="10" t="n">
        <v>0.00519364</v>
      </c>
      <c r="Q449" s="10" t="s">
        <v>21</v>
      </c>
      <c r="R449" s="16" t="n">
        <v>6.986</v>
      </c>
      <c r="S449" s="19" t="n">
        <v>0.000141905752168909</v>
      </c>
      <c r="U449" s="10" t="s">
        <v>22</v>
      </c>
    </row>
    <row collapsed="false" customFormat="false" customHeight="true" hidden="false" ht="15" outlineLevel="0" r="450">
      <c r="A450" s="10" t="n">
        <v>449</v>
      </c>
      <c r="B450" s="10" t="s">
        <v>549</v>
      </c>
      <c r="C450" s="10" t="s">
        <v>81</v>
      </c>
      <c r="D450" s="10" t="s">
        <v>82</v>
      </c>
      <c r="E450" s="16" t="n">
        <v>290.2</v>
      </c>
      <c r="F450" s="17" t="n">
        <v>0</v>
      </c>
      <c r="G450" s="10" t="s">
        <v>83</v>
      </c>
      <c r="H450" s="10" t="n">
        <v>10</v>
      </c>
      <c r="I450" s="10" t="s">
        <v>21</v>
      </c>
      <c r="J450" s="10" t="n">
        <v>400</v>
      </c>
      <c r="K450" s="10" t="s">
        <v>21</v>
      </c>
      <c r="L450" s="10" t="n">
        <v>0.48</v>
      </c>
      <c r="M450" s="10" t="s">
        <v>21</v>
      </c>
      <c r="N450" s="18"/>
      <c r="P450" s="10" t="n">
        <v>0.00533476</v>
      </c>
      <c r="Q450" s="10" t="s">
        <v>21</v>
      </c>
      <c r="R450" s="16" t="n">
        <v>7.003</v>
      </c>
      <c r="S450" s="19" t="n">
        <v>0.000189670592121114</v>
      </c>
      <c r="U450" s="10" t="s">
        <v>22</v>
      </c>
    </row>
    <row collapsed="false" customFormat="false" customHeight="true" hidden="false" ht="15" outlineLevel="0" r="451">
      <c r="A451" s="10" t="n">
        <v>450</v>
      </c>
      <c r="B451" s="10" t="s">
        <v>550</v>
      </c>
      <c r="C451" s="10" t="s">
        <v>81</v>
      </c>
      <c r="D451" s="10" t="s">
        <v>82</v>
      </c>
      <c r="E451" s="16" t="n">
        <v>290.2</v>
      </c>
      <c r="F451" s="17" t="n">
        <v>0</v>
      </c>
      <c r="G451" s="10" t="s">
        <v>83</v>
      </c>
      <c r="H451" s="10" t="n">
        <v>10</v>
      </c>
      <c r="I451" s="10" t="s">
        <v>21</v>
      </c>
      <c r="J451" s="10" t="n">
        <v>400</v>
      </c>
      <c r="K451" s="10" t="s">
        <v>21</v>
      </c>
      <c r="L451" s="10" t="n">
        <v>0.48</v>
      </c>
      <c r="M451" s="10" t="s">
        <v>21</v>
      </c>
      <c r="N451" s="18"/>
      <c r="P451" s="10" t="n">
        <v>0.00557899</v>
      </c>
      <c r="Q451" s="10" t="s">
        <v>21</v>
      </c>
      <c r="R451" s="16" t="n">
        <v>7.021</v>
      </c>
      <c r="S451" s="19" t="n">
        <v>0.000175792361395869</v>
      </c>
      <c r="U451" s="10" t="s">
        <v>22</v>
      </c>
    </row>
    <row collapsed="false" customFormat="false" customHeight="true" hidden="false" ht="15" outlineLevel="0" r="452">
      <c r="A452" s="10" t="n">
        <v>451</v>
      </c>
      <c r="B452" s="10" t="s">
        <v>551</v>
      </c>
      <c r="C452" s="10" t="s">
        <v>81</v>
      </c>
      <c r="D452" s="10" t="s">
        <v>82</v>
      </c>
      <c r="E452" s="16" t="n">
        <v>290.2</v>
      </c>
      <c r="F452" s="17" t="n">
        <v>0</v>
      </c>
      <c r="G452" s="10" t="s">
        <v>83</v>
      </c>
      <c r="H452" s="10" t="n">
        <v>10</v>
      </c>
      <c r="I452" s="10" t="s">
        <v>21</v>
      </c>
      <c r="J452" s="10" t="n">
        <v>400</v>
      </c>
      <c r="K452" s="10" t="s">
        <v>21</v>
      </c>
      <c r="L452" s="10" t="n">
        <v>0.48</v>
      </c>
      <c r="M452" s="10" t="s">
        <v>21</v>
      </c>
      <c r="N452" s="18"/>
      <c r="P452" s="10" t="n">
        <v>0.00696341</v>
      </c>
      <c r="Q452" s="10" t="s">
        <v>21</v>
      </c>
      <c r="R452" s="16" t="n">
        <v>7.124</v>
      </c>
      <c r="S452" s="19" t="n">
        <v>0.000289067988236547</v>
      </c>
      <c r="U452" s="10" t="s">
        <v>22</v>
      </c>
    </row>
    <row collapsed="false" customFormat="false" customHeight="true" hidden="false" ht="15" outlineLevel="0" r="453">
      <c r="A453" s="10" t="n">
        <v>452</v>
      </c>
      <c r="B453" s="10" t="s">
        <v>552</v>
      </c>
      <c r="C453" s="10" t="s">
        <v>81</v>
      </c>
      <c r="D453" s="10" t="s">
        <v>82</v>
      </c>
      <c r="E453" s="16" t="n">
        <v>290.2</v>
      </c>
      <c r="F453" s="17" t="n">
        <v>0</v>
      </c>
      <c r="G453" s="10" t="s">
        <v>83</v>
      </c>
      <c r="H453" s="10" t="n">
        <v>10</v>
      </c>
      <c r="I453" s="10" t="s">
        <v>21</v>
      </c>
      <c r="J453" s="10" t="n">
        <v>400</v>
      </c>
      <c r="K453" s="10" t="s">
        <v>21</v>
      </c>
      <c r="L453" s="10" t="n">
        <v>0.48</v>
      </c>
      <c r="M453" s="10" t="s">
        <v>21</v>
      </c>
      <c r="N453" s="18"/>
      <c r="P453" s="10" t="n">
        <v>0.00720278</v>
      </c>
      <c r="Q453" s="10" t="s">
        <v>21</v>
      </c>
      <c r="R453" s="16" t="n">
        <v>7.14</v>
      </c>
      <c r="S453" s="19" t="n">
        <v>0.000314050869387622</v>
      </c>
      <c r="U453" s="10" t="s">
        <v>22</v>
      </c>
    </row>
    <row collapsed="false" customFormat="false" customHeight="true" hidden="false" ht="15" outlineLevel="0" r="454">
      <c r="A454" s="10" t="n">
        <v>453</v>
      </c>
      <c r="B454" s="10" t="s">
        <v>553</v>
      </c>
      <c r="C454" s="10" t="s">
        <v>81</v>
      </c>
      <c r="D454" s="10" t="s">
        <v>82</v>
      </c>
      <c r="E454" s="16" t="n">
        <v>290.2</v>
      </c>
      <c r="F454" s="17" t="n">
        <v>0</v>
      </c>
      <c r="G454" s="10" t="s">
        <v>83</v>
      </c>
      <c r="H454" s="10" t="n">
        <v>10</v>
      </c>
      <c r="I454" s="10" t="s">
        <v>21</v>
      </c>
      <c r="J454" s="10" t="n">
        <v>400</v>
      </c>
      <c r="K454" s="10" t="s">
        <v>21</v>
      </c>
      <c r="L454" s="10" t="n">
        <v>0.48</v>
      </c>
      <c r="M454" s="10" t="s">
        <v>21</v>
      </c>
      <c r="N454" s="18"/>
      <c r="P454" s="10" t="n">
        <v>0.00920997</v>
      </c>
      <c r="Q454" s="10" t="s">
        <v>21</v>
      </c>
      <c r="R454" s="16" t="n">
        <v>7.237</v>
      </c>
      <c r="S454" s="19" t="n">
        <v>0.000410204102986606</v>
      </c>
      <c r="U454" s="10" t="s">
        <v>22</v>
      </c>
    </row>
    <row collapsed="false" customFormat="false" customHeight="true" hidden="false" ht="15" outlineLevel="0" r="455">
      <c r="A455" s="10" t="n">
        <v>454</v>
      </c>
      <c r="B455" s="10" t="s">
        <v>554</v>
      </c>
      <c r="C455" s="10" t="s">
        <v>81</v>
      </c>
      <c r="D455" s="10" t="s">
        <v>82</v>
      </c>
      <c r="E455" s="16" t="n">
        <v>290.2</v>
      </c>
      <c r="F455" s="17" t="n">
        <v>0</v>
      </c>
      <c r="G455" s="10" t="s">
        <v>83</v>
      </c>
      <c r="H455" s="10" t="n">
        <v>10</v>
      </c>
      <c r="I455" s="10" t="s">
        <v>21</v>
      </c>
      <c r="J455" s="10" t="n">
        <v>400</v>
      </c>
      <c r="K455" s="10" t="s">
        <v>21</v>
      </c>
      <c r="L455" s="10" t="n">
        <v>0.48</v>
      </c>
      <c r="M455" s="10" t="s">
        <v>21</v>
      </c>
      <c r="N455" s="18"/>
      <c r="P455" s="10" t="n">
        <v>0.0102133</v>
      </c>
      <c r="Q455" s="10" t="s">
        <v>21</v>
      </c>
      <c r="R455" s="16" t="n">
        <v>7.285</v>
      </c>
      <c r="S455" s="19" t="n">
        <v>0.00047315125896148</v>
      </c>
      <c r="U455" s="10" t="s">
        <v>22</v>
      </c>
    </row>
    <row collapsed="false" customFormat="false" customHeight="true" hidden="false" ht="15" outlineLevel="0" r="456">
      <c r="A456" s="10" t="n">
        <v>455</v>
      </c>
      <c r="B456" s="10" t="s">
        <v>555</v>
      </c>
      <c r="C456" s="10" t="s">
        <v>81</v>
      </c>
      <c r="D456" s="10" t="s">
        <v>82</v>
      </c>
      <c r="E456" s="16" t="n">
        <v>290.2</v>
      </c>
      <c r="F456" s="17" t="n">
        <v>0</v>
      </c>
      <c r="G456" s="10" t="s">
        <v>83</v>
      </c>
      <c r="H456" s="10" t="n">
        <v>10</v>
      </c>
      <c r="I456" s="10" t="s">
        <v>21</v>
      </c>
      <c r="J456" s="10" t="n">
        <v>400</v>
      </c>
      <c r="K456" s="10" t="s">
        <v>21</v>
      </c>
      <c r="L456" s="10" t="n">
        <v>0.48</v>
      </c>
      <c r="M456" s="10" t="s">
        <v>21</v>
      </c>
      <c r="N456" s="18"/>
      <c r="P456" s="10" t="n">
        <v>0.0104528</v>
      </c>
      <c r="Q456" s="10" t="s">
        <v>21</v>
      </c>
      <c r="R456" s="16" t="n">
        <v>7.294</v>
      </c>
      <c r="S456" s="19" t="n">
        <v>0.000477529273657691</v>
      </c>
      <c r="U456" s="10" t="s">
        <v>22</v>
      </c>
    </row>
    <row collapsed="false" customFormat="false" customHeight="true" hidden="false" ht="15" outlineLevel="0" r="457">
      <c r="A457" s="10" t="n">
        <v>456</v>
      </c>
      <c r="B457" s="10" t="s">
        <v>556</v>
      </c>
      <c r="C457" s="10" t="s">
        <v>81</v>
      </c>
      <c r="D457" s="10" t="s">
        <v>82</v>
      </c>
      <c r="E457" s="16" t="n">
        <v>290.2</v>
      </c>
      <c r="F457" s="17" t="n">
        <v>0</v>
      </c>
      <c r="G457" s="10" t="s">
        <v>83</v>
      </c>
      <c r="H457" s="10" t="n">
        <v>10</v>
      </c>
      <c r="I457" s="10" t="s">
        <v>21</v>
      </c>
      <c r="J457" s="10" t="n">
        <v>400</v>
      </c>
      <c r="K457" s="10" t="s">
        <v>21</v>
      </c>
      <c r="L457" s="10" t="n">
        <v>0.48</v>
      </c>
      <c r="M457" s="10" t="s">
        <v>21</v>
      </c>
      <c r="N457" s="18"/>
      <c r="P457" s="10" t="n">
        <v>0.0114582</v>
      </c>
      <c r="Q457" s="10" t="s">
        <v>21</v>
      </c>
      <c r="R457" s="16" t="n">
        <v>7.329</v>
      </c>
      <c r="S457" s="19" t="n">
        <v>0.000444631267469108</v>
      </c>
      <c r="U457" s="10" t="s">
        <v>22</v>
      </c>
    </row>
    <row collapsed="false" customFormat="false" customHeight="true" hidden="false" ht="15" outlineLevel="0" r="458">
      <c r="A458" s="10" t="n">
        <v>457</v>
      </c>
      <c r="B458" s="10" t="s">
        <v>557</v>
      </c>
      <c r="C458" s="10" t="s">
        <v>81</v>
      </c>
      <c r="D458" s="10" t="s">
        <v>82</v>
      </c>
      <c r="E458" s="16" t="n">
        <v>290.2</v>
      </c>
      <c r="F458" s="17" t="n">
        <v>0</v>
      </c>
      <c r="G458" s="10" t="s">
        <v>83</v>
      </c>
      <c r="H458" s="10" t="n">
        <v>10</v>
      </c>
      <c r="I458" s="10" t="s">
        <v>21</v>
      </c>
      <c r="J458" s="10" t="n">
        <v>400</v>
      </c>
      <c r="K458" s="10" t="s">
        <v>21</v>
      </c>
      <c r="L458" s="10" t="n">
        <v>0.48</v>
      </c>
      <c r="M458" s="10" t="s">
        <v>21</v>
      </c>
      <c r="N458" s="18"/>
      <c r="P458" s="10" t="n">
        <v>0.0114582</v>
      </c>
      <c r="Q458" s="10" t="s">
        <v>21</v>
      </c>
      <c r="R458" s="16" t="n">
        <v>7.331</v>
      </c>
      <c r="S458" s="19" t="n">
        <v>0.000446683592150963</v>
      </c>
      <c r="U458" s="10" t="s">
        <v>22</v>
      </c>
    </row>
    <row collapsed="false" customFormat="false" customHeight="true" hidden="false" ht="15" outlineLevel="0" r="459">
      <c r="A459" s="10" t="n">
        <v>458</v>
      </c>
      <c r="B459" s="10" t="s">
        <v>558</v>
      </c>
      <c r="C459" s="10" t="s">
        <v>81</v>
      </c>
      <c r="D459" s="10" t="s">
        <v>82</v>
      </c>
      <c r="E459" s="16" t="n">
        <v>290.2</v>
      </c>
      <c r="F459" s="17" t="n">
        <v>0</v>
      </c>
      <c r="G459" s="10" t="s">
        <v>83</v>
      </c>
      <c r="H459" s="10" t="n">
        <v>10</v>
      </c>
      <c r="I459" s="10" t="s">
        <v>21</v>
      </c>
      <c r="J459" s="10" t="n">
        <v>400</v>
      </c>
      <c r="K459" s="10" t="s">
        <v>21</v>
      </c>
      <c r="L459" s="10" t="n">
        <v>0.48</v>
      </c>
      <c r="M459" s="10" t="s">
        <v>21</v>
      </c>
      <c r="N459" s="18"/>
      <c r="P459" s="10" t="n">
        <v>0.0114619</v>
      </c>
      <c r="Q459" s="10" t="s">
        <v>21</v>
      </c>
      <c r="R459" s="16" t="n">
        <v>7.338</v>
      </c>
      <c r="S459" s="19" t="n">
        <v>0.00052119471110508</v>
      </c>
      <c r="U459" s="10" t="s">
        <v>22</v>
      </c>
    </row>
    <row collapsed="false" customFormat="false" customHeight="true" hidden="false" ht="15" outlineLevel="0" r="460">
      <c r="A460" s="10" t="n">
        <v>459</v>
      </c>
      <c r="B460" s="10" t="s">
        <v>559</v>
      </c>
      <c r="C460" s="10" t="s">
        <v>81</v>
      </c>
      <c r="D460" s="10" t="s">
        <v>82</v>
      </c>
      <c r="E460" s="16" t="n">
        <v>290.2</v>
      </c>
      <c r="F460" s="17" t="n">
        <v>0</v>
      </c>
      <c r="G460" s="10" t="s">
        <v>83</v>
      </c>
      <c r="H460" s="10" t="n">
        <v>10</v>
      </c>
      <c r="I460" s="10" t="s">
        <v>21</v>
      </c>
      <c r="J460" s="10" t="n">
        <v>400</v>
      </c>
      <c r="K460" s="10" t="s">
        <v>21</v>
      </c>
      <c r="L460" s="10" t="n">
        <v>0.48</v>
      </c>
      <c r="M460" s="10" t="s">
        <v>21</v>
      </c>
      <c r="N460" s="18"/>
      <c r="P460" s="10" t="n">
        <v>0.0118429</v>
      </c>
      <c r="Q460" s="10" t="s">
        <v>21</v>
      </c>
      <c r="R460" s="16" t="n">
        <v>7.348</v>
      </c>
      <c r="S460" s="19" t="n">
        <v>0.000517606831950567</v>
      </c>
      <c r="U460" s="10" t="s">
        <v>22</v>
      </c>
    </row>
    <row collapsed="false" customFormat="false" customHeight="true" hidden="false" ht="15" outlineLevel="0" r="461">
      <c r="A461" s="10" t="n">
        <v>460</v>
      </c>
      <c r="B461" s="10" t="s">
        <v>560</v>
      </c>
      <c r="C461" s="10" t="s">
        <v>81</v>
      </c>
      <c r="D461" s="10" t="s">
        <v>82</v>
      </c>
      <c r="E461" s="16" t="n">
        <v>290.2</v>
      </c>
      <c r="F461" s="17" t="n">
        <v>0</v>
      </c>
      <c r="G461" s="10" t="s">
        <v>83</v>
      </c>
      <c r="H461" s="10" t="n">
        <v>10</v>
      </c>
      <c r="I461" s="10" t="s">
        <v>21</v>
      </c>
      <c r="J461" s="10" t="n">
        <v>400</v>
      </c>
      <c r="K461" s="10" t="s">
        <v>21</v>
      </c>
      <c r="L461" s="10" t="n">
        <v>0.48</v>
      </c>
      <c r="M461" s="10" t="s">
        <v>21</v>
      </c>
      <c r="N461" s="18"/>
      <c r="P461" s="10" t="n">
        <v>0.0171003</v>
      </c>
      <c r="Q461" s="10" t="s">
        <v>21</v>
      </c>
      <c r="R461" s="16" t="n">
        <v>7.512</v>
      </c>
      <c r="S461" s="19" t="n">
        <v>0.00060394862937638</v>
      </c>
      <c r="U461" s="10" t="s">
        <v>22</v>
      </c>
    </row>
    <row collapsed="false" customFormat="false" customHeight="true" hidden="false" ht="15" outlineLevel="0" r="462">
      <c r="A462" s="10" t="n">
        <v>461</v>
      </c>
      <c r="B462" s="10" t="s">
        <v>561</v>
      </c>
      <c r="C462" s="10" t="s">
        <v>81</v>
      </c>
      <c r="D462" s="10" t="s">
        <v>82</v>
      </c>
      <c r="E462" s="16" t="n">
        <v>290.2</v>
      </c>
      <c r="F462" s="17" t="n">
        <v>0</v>
      </c>
      <c r="G462" s="10" t="s">
        <v>83</v>
      </c>
      <c r="H462" s="10" t="n">
        <v>10</v>
      </c>
      <c r="I462" s="10" t="s">
        <v>21</v>
      </c>
      <c r="J462" s="10" t="n">
        <v>400</v>
      </c>
      <c r="K462" s="10" t="s">
        <v>21</v>
      </c>
      <c r="L462" s="10" t="n">
        <v>0.48</v>
      </c>
      <c r="M462" s="10" t="s">
        <v>21</v>
      </c>
      <c r="N462" s="18"/>
      <c r="P462" s="10" t="n">
        <v>0.0203534</v>
      </c>
      <c r="Q462" s="10" t="s">
        <v>21</v>
      </c>
      <c r="R462" s="16" t="n">
        <v>7.578</v>
      </c>
      <c r="S462" s="19" t="n">
        <v>0.000968277856261249</v>
      </c>
      <c r="U462" s="10" t="s">
        <v>22</v>
      </c>
    </row>
    <row collapsed="false" customFormat="false" customHeight="true" hidden="false" ht="15" outlineLevel="0" r="463">
      <c r="A463" s="10" t="n">
        <v>462</v>
      </c>
      <c r="B463" s="10" t="s">
        <v>562</v>
      </c>
      <c r="C463" s="10" t="s">
        <v>81</v>
      </c>
      <c r="D463" s="10" t="s">
        <v>82</v>
      </c>
      <c r="E463" s="16" t="n">
        <v>290.2</v>
      </c>
      <c r="F463" s="17" t="n">
        <v>0</v>
      </c>
      <c r="G463" s="10" t="s">
        <v>83</v>
      </c>
      <c r="H463" s="10" t="n">
        <v>10</v>
      </c>
      <c r="I463" s="10" t="s">
        <v>21</v>
      </c>
      <c r="J463" s="10" t="n">
        <v>400</v>
      </c>
      <c r="K463" s="10" t="s">
        <v>21</v>
      </c>
      <c r="L463" s="10" t="n">
        <v>0.48</v>
      </c>
      <c r="M463" s="10" t="s">
        <v>21</v>
      </c>
      <c r="N463" s="18"/>
      <c r="P463" s="10" t="n">
        <v>0.0252347</v>
      </c>
      <c r="Q463" s="10" t="s">
        <v>21</v>
      </c>
      <c r="R463" s="16" t="n">
        <v>7.674</v>
      </c>
      <c r="S463" s="19" t="n">
        <v>0.00102565192625141</v>
      </c>
      <c r="U463" s="10" t="s">
        <v>22</v>
      </c>
    </row>
    <row collapsed="false" customFormat="false" customHeight="true" hidden="false" ht="15" outlineLevel="0" r="464">
      <c r="A464" s="10" t="n">
        <v>463</v>
      </c>
      <c r="B464" s="10" t="s">
        <v>563</v>
      </c>
      <c r="C464" s="10" t="s">
        <v>81</v>
      </c>
      <c r="D464" s="10" t="s">
        <v>82</v>
      </c>
      <c r="E464" s="16" t="n">
        <v>290.2</v>
      </c>
      <c r="F464" s="17" t="n">
        <v>0</v>
      </c>
      <c r="G464" s="10" t="s">
        <v>83</v>
      </c>
      <c r="H464" s="10" t="n">
        <v>10</v>
      </c>
      <c r="I464" s="10" t="s">
        <v>21</v>
      </c>
      <c r="J464" s="10" t="n">
        <v>400</v>
      </c>
      <c r="K464" s="10" t="s">
        <v>21</v>
      </c>
      <c r="L464" s="10" t="n">
        <v>0.48</v>
      </c>
      <c r="M464" s="10" t="s">
        <v>21</v>
      </c>
      <c r="N464" s="18"/>
      <c r="P464" s="10" t="n">
        <v>0.0252347</v>
      </c>
      <c r="Q464" s="10" t="s">
        <v>21</v>
      </c>
      <c r="R464" s="16" t="n">
        <v>7.682</v>
      </c>
      <c r="S464" s="19" t="n">
        <v>0.00103514216667934</v>
      </c>
      <c r="U464" s="10" t="s">
        <v>22</v>
      </c>
    </row>
    <row collapsed="false" customFormat="false" customHeight="true" hidden="false" ht="15" outlineLevel="0" r="465">
      <c r="A465" s="10" t="n">
        <v>464</v>
      </c>
      <c r="B465" s="10" t="s">
        <v>564</v>
      </c>
      <c r="C465" s="10" t="s">
        <v>81</v>
      </c>
      <c r="D465" s="10" t="s">
        <v>82</v>
      </c>
      <c r="E465" s="16" t="n">
        <v>290.2</v>
      </c>
      <c r="F465" s="17" t="n">
        <v>0</v>
      </c>
      <c r="G465" s="10" t="s">
        <v>83</v>
      </c>
      <c r="H465" s="10" t="n">
        <v>10</v>
      </c>
      <c r="I465" s="10" t="s">
        <v>21</v>
      </c>
      <c r="J465" s="10" t="n">
        <v>400</v>
      </c>
      <c r="K465" s="10" t="s">
        <v>21</v>
      </c>
      <c r="L465" s="10" t="n">
        <v>0.48</v>
      </c>
      <c r="M465" s="10" t="s">
        <v>21</v>
      </c>
      <c r="N465" s="18"/>
      <c r="P465" s="10" t="n">
        <v>0.0262328</v>
      </c>
      <c r="Q465" s="10" t="s">
        <v>21</v>
      </c>
      <c r="R465" s="16" t="n">
        <v>7.707</v>
      </c>
      <c r="S465" s="19" t="n">
        <v>0.00129121927361353</v>
      </c>
      <c r="U465" s="10" t="s">
        <v>22</v>
      </c>
    </row>
    <row collapsed="false" customFormat="false" customHeight="true" hidden="false" ht="15" outlineLevel="0" r="466">
      <c r="A466" s="10" t="n">
        <v>465</v>
      </c>
      <c r="B466" s="10" t="s">
        <v>565</v>
      </c>
      <c r="C466" s="10" t="s">
        <v>81</v>
      </c>
      <c r="D466" s="10" t="s">
        <v>82</v>
      </c>
      <c r="E466" s="16" t="n">
        <v>290.2</v>
      </c>
      <c r="F466" s="17" t="n">
        <v>0</v>
      </c>
      <c r="G466" s="10" t="s">
        <v>83</v>
      </c>
      <c r="H466" s="10" t="n">
        <v>10</v>
      </c>
      <c r="I466" s="10" t="s">
        <v>21</v>
      </c>
      <c r="J466" s="10" t="n">
        <v>400</v>
      </c>
      <c r="K466" s="10" t="s">
        <v>21</v>
      </c>
      <c r="L466" s="10" t="n">
        <v>0.48</v>
      </c>
      <c r="M466" s="10" t="s">
        <v>21</v>
      </c>
      <c r="N466" s="18"/>
      <c r="P466" s="10" t="n">
        <v>0.0278651</v>
      </c>
      <c r="Q466" s="10" t="s">
        <v>21</v>
      </c>
      <c r="R466" s="16" t="n">
        <v>7.716</v>
      </c>
      <c r="S466" s="19" t="n">
        <v>0.00128528665994361</v>
      </c>
      <c r="U466" s="10" t="s">
        <v>22</v>
      </c>
    </row>
    <row collapsed="false" customFormat="false" customHeight="true" hidden="false" ht="15" outlineLevel="0" r="467">
      <c r="A467" s="10" t="n">
        <v>466</v>
      </c>
      <c r="B467" s="10" t="s">
        <v>566</v>
      </c>
      <c r="C467" s="10" t="s">
        <v>81</v>
      </c>
      <c r="D467" s="10" t="s">
        <v>82</v>
      </c>
      <c r="E467" s="16" t="n">
        <v>290.2</v>
      </c>
      <c r="F467" s="17" t="n">
        <v>0</v>
      </c>
      <c r="G467" s="10" t="s">
        <v>83</v>
      </c>
      <c r="H467" s="10" t="n">
        <v>10</v>
      </c>
      <c r="I467" s="10" t="s">
        <v>21</v>
      </c>
      <c r="J467" s="10" t="n">
        <v>400</v>
      </c>
      <c r="K467" s="10" t="s">
        <v>21</v>
      </c>
      <c r="L467" s="10" t="n">
        <v>0.48</v>
      </c>
      <c r="M467" s="10" t="s">
        <v>21</v>
      </c>
      <c r="N467" s="18"/>
      <c r="P467" s="10" t="n">
        <v>0.0321194</v>
      </c>
      <c r="Q467" s="10" t="s">
        <v>21</v>
      </c>
      <c r="R467" s="16" t="n">
        <v>7.776</v>
      </c>
      <c r="S467" s="19" t="n">
        <v>0.00207969668710369</v>
      </c>
      <c r="U467" s="10" t="s">
        <v>22</v>
      </c>
    </row>
    <row collapsed="false" customFormat="false" customHeight="true" hidden="false" ht="15" outlineLevel="0" r="468">
      <c r="A468" s="10" t="n">
        <v>467</v>
      </c>
      <c r="B468" s="10" t="s">
        <v>567</v>
      </c>
      <c r="C468" s="10" t="s">
        <v>81</v>
      </c>
      <c r="D468" s="10" t="s">
        <v>82</v>
      </c>
      <c r="E468" s="16" t="n">
        <v>290.2</v>
      </c>
      <c r="F468" s="17" t="n">
        <v>0</v>
      </c>
      <c r="G468" s="10" t="s">
        <v>83</v>
      </c>
      <c r="H468" s="10" t="n">
        <v>10</v>
      </c>
      <c r="I468" s="10" t="s">
        <v>21</v>
      </c>
      <c r="J468" s="10" t="n">
        <v>400</v>
      </c>
      <c r="K468" s="10" t="s">
        <v>21</v>
      </c>
      <c r="L468" s="10" t="n">
        <v>0.48</v>
      </c>
      <c r="M468" s="10" t="s">
        <v>21</v>
      </c>
      <c r="N468" s="18"/>
      <c r="P468" s="10" t="n">
        <v>0.0321194</v>
      </c>
      <c r="Q468" s="10" t="s">
        <v>21</v>
      </c>
      <c r="R468" s="16" t="n">
        <v>7.78</v>
      </c>
      <c r="S468" s="19" t="n">
        <v>0.0013931568029453</v>
      </c>
      <c r="U468" s="10" t="s">
        <v>22</v>
      </c>
    </row>
    <row collapsed="false" customFormat="false" customHeight="true" hidden="false" ht="15" outlineLevel="0" r="469">
      <c r="A469" s="10" t="n">
        <v>468</v>
      </c>
      <c r="B469" s="10" t="s">
        <v>568</v>
      </c>
      <c r="C469" s="10" t="s">
        <v>81</v>
      </c>
      <c r="D469" s="10" t="s">
        <v>82</v>
      </c>
      <c r="E469" s="16" t="n">
        <v>290.2</v>
      </c>
      <c r="F469" s="17" t="n">
        <v>0</v>
      </c>
      <c r="G469" s="10" t="s">
        <v>83</v>
      </c>
      <c r="H469" s="10" t="n">
        <v>10</v>
      </c>
      <c r="I469" s="10" t="s">
        <v>21</v>
      </c>
      <c r="J469" s="10" t="n">
        <v>400</v>
      </c>
      <c r="K469" s="10" t="s">
        <v>21</v>
      </c>
      <c r="L469" s="10" t="n">
        <v>0.48</v>
      </c>
      <c r="M469" s="10" t="s">
        <v>21</v>
      </c>
      <c r="N469" s="18"/>
      <c r="P469" s="10" t="n">
        <v>0.0331212</v>
      </c>
      <c r="Q469" s="10" t="s">
        <v>21</v>
      </c>
      <c r="R469" s="16" t="n">
        <v>7.789</v>
      </c>
      <c r="S469" s="19" t="n">
        <v>0.00164437172321493</v>
      </c>
      <c r="U469" s="10" t="s">
        <v>22</v>
      </c>
    </row>
    <row collapsed="false" customFormat="false" customHeight="true" hidden="false" ht="15" outlineLevel="0" r="470">
      <c r="A470" s="10" t="n">
        <v>469</v>
      </c>
      <c r="B470" s="10" t="s">
        <v>569</v>
      </c>
      <c r="C470" s="10" t="s">
        <v>81</v>
      </c>
      <c r="D470" s="10" t="s">
        <v>82</v>
      </c>
      <c r="E470" s="16" t="n">
        <v>290.2</v>
      </c>
      <c r="F470" s="17" t="n">
        <v>0</v>
      </c>
      <c r="G470" s="10" t="s">
        <v>83</v>
      </c>
      <c r="H470" s="10" t="n">
        <v>10</v>
      </c>
      <c r="I470" s="10" t="s">
        <v>21</v>
      </c>
      <c r="J470" s="10" t="n">
        <v>400</v>
      </c>
      <c r="K470" s="10" t="s">
        <v>21</v>
      </c>
      <c r="L470" s="10" t="n">
        <v>0.48</v>
      </c>
      <c r="M470" s="10" t="s">
        <v>21</v>
      </c>
      <c r="N470" s="18"/>
      <c r="P470" s="10" t="n">
        <v>0.0347486</v>
      </c>
      <c r="Q470" s="10" t="s">
        <v>21</v>
      </c>
      <c r="R470" s="16" t="n">
        <v>7.808</v>
      </c>
      <c r="S470" s="19" t="n">
        <v>0.00161064563517827</v>
      </c>
      <c r="U470" s="10" t="s">
        <v>22</v>
      </c>
    </row>
    <row collapsed="false" customFormat="false" customHeight="true" hidden="false" ht="15" outlineLevel="0" r="471">
      <c r="A471" s="10" t="n">
        <v>470</v>
      </c>
      <c r="B471" s="10" t="s">
        <v>570</v>
      </c>
      <c r="C471" s="10" t="s">
        <v>81</v>
      </c>
      <c r="D471" s="10" t="s">
        <v>82</v>
      </c>
      <c r="E471" s="16" t="n">
        <v>290.2</v>
      </c>
      <c r="F471" s="17" t="n">
        <v>0</v>
      </c>
      <c r="G471" s="10" t="s">
        <v>83</v>
      </c>
      <c r="H471" s="10" t="n">
        <v>10</v>
      </c>
      <c r="I471" s="10" t="s">
        <v>21</v>
      </c>
      <c r="J471" s="10" t="n">
        <v>400</v>
      </c>
      <c r="K471" s="10" t="s">
        <v>21</v>
      </c>
      <c r="L471" s="10" t="n">
        <v>0.48</v>
      </c>
      <c r="M471" s="10" t="s">
        <v>21</v>
      </c>
      <c r="N471" s="18"/>
      <c r="P471" s="10" t="n">
        <v>0.0347486</v>
      </c>
      <c r="Q471" s="10" t="s">
        <v>21</v>
      </c>
      <c r="R471" s="16" t="n">
        <v>7.809</v>
      </c>
      <c r="S471" s="19" t="n">
        <v>0.00158124803927038</v>
      </c>
      <c r="U471" s="10" t="s">
        <v>22</v>
      </c>
    </row>
    <row collapsed="false" customFormat="false" customHeight="true" hidden="false" ht="15" outlineLevel="0" r="472">
      <c r="A472" s="10" t="n">
        <v>471</v>
      </c>
      <c r="B472" s="10" t="s">
        <v>571</v>
      </c>
      <c r="C472" s="10" t="s">
        <v>81</v>
      </c>
      <c r="D472" s="10" t="s">
        <v>82</v>
      </c>
      <c r="E472" s="16" t="n">
        <v>290.2</v>
      </c>
      <c r="F472" s="17" t="n">
        <v>0</v>
      </c>
      <c r="G472" s="10" t="s">
        <v>83</v>
      </c>
      <c r="H472" s="10" t="n">
        <v>10</v>
      </c>
      <c r="I472" s="10" t="s">
        <v>21</v>
      </c>
      <c r="J472" s="10" t="n">
        <v>400</v>
      </c>
      <c r="K472" s="10" t="s">
        <v>21</v>
      </c>
      <c r="L472" s="10" t="n">
        <v>0.48</v>
      </c>
      <c r="M472" s="10" t="s">
        <v>21</v>
      </c>
      <c r="N472" s="18"/>
      <c r="P472" s="10" t="n">
        <v>0.0363746</v>
      </c>
      <c r="Q472" s="10" t="s">
        <v>21</v>
      </c>
      <c r="R472" s="16" t="n">
        <v>7.828</v>
      </c>
      <c r="S472" s="19" t="n">
        <v>0.0018578044550917</v>
      </c>
      <c r="U472" s="10" t="s">
        <v>22</v>
      </c>
    </row>
    <row collapsed="false" customFormat="false" customHeight="true" hidden="false" ht="15" outlineLevel="0" r="473">
      <c r="A473" s="10" t="n">
        <v>472</v>
      </c>
      <c r="B473" s="10" t="s">
        <v>572</v>
      </c>
      <c r="C473" s="10" t="s">
        <v>81</v>
      </c>
      <c r="D473" s="10" t="s">
        <v>82</v>
      </c>
      <c r="E473" s="16" t="n">
        <v>290.2</v>
      </c>
      <c r="F473" s="17" t="n">
        <v>0</v>
      </c>
      <c r="G473" s="10" t="s">
        <v>83</v>
      </c>
      <c r="H473" s="10" t="n">
        <v>10</v>
      </c>
      <c r="I473" s="10" t="s">
        <v>21</v>
      </c>
      <c r="J473" s="10" t="n">
        <v>400</v>
      </c>
      <c r="K473" s="10" t="s">
        <v>21</v>
      </c>
      <c r="L473" s="10" t="n">
        <v>0.48</v>
      </c>
      <c r="M473" s="10" t="s">
        <v>21</v>
      </c>
      <c r="N473" s="18"/>
      <c r="P473" s="10" t="n">
        <v>0.0432636</v>
      </c>
      <c r="Q473" s="10" t="s">
        <v>21</v>
      </c>
      <c r="R473" s="16" t="n">
        <v>7.907</v>
      </c>
      <c r="S473" s="19" t="n">
        <v>0.0021183611352485</v>
      </c>
      <c r="U473" s="10" t="s">
        <v>22</v>
      </c>
    </row>
    <row collapsed="false" customFormat="false" customHeight="true" hidden="false" ht="15" outlineLevel="0" r="474">
      <c r="A474" s="10" t="n">
        <v>473</v>
      </c>
      <c r="B474" s="10" t="s">
        <v>573</v>
      </c>
      <c r="C474" s="10" t="s">
        <v>81</v>
      </c>
      <c r="D474" s="10" t="s">
        <v>82</v>
      </c>
      <c r="E474" s="16" t="n">
        <v>290.2</v>
      </c>
      <c r="F474" s="17" t="n">
        <v>0</v>
      </c>
      <c r="G474" s="10" t="s">
        <v>83</v>
      </c>
      <c r="H474" s="10" t="n">
        <v>10</v>
      </c>
      <c r="I474" s="10" t="s">
        <v>21</v>
      </c>
      <c r="J474" s="10" t="n">
        <v>400</v>
      </c>
      <c r="K474" s="10" t="s">
        <v>21</v>
      </c>
      <c r="L474" s="10" t="n">
        <v>0.48</v>
      </c>
      <c r="M474" s="10" t="s">
        <v>21</v>
      </c>
      <c r="N474" s="18"/>
      <c r="P474" s="10" t="n">
        <v>0.0432636</v>
      </c>
      <c r="Q474" s="10" t="s">
        <v>21</v>
      </c>
      <c r="R474" s="16" t="n">
        <v>7.911</v>
      </c>
      <c r="S474" s="19" t="n">
        <v>0.00249459472694295</v>
      </c>
      <c r="U474" s="10" t="s">
        <v>22</v>
      </c>
    </row>
    <row collapsed="false" customFormat="false" customHeight="true" hidden="false" ht="15" outlineLevel="0" r="475">
      <c r="A475" s="10" t="n">
        <v>474</v>
      </c>
      <c r="B475" s="10" t="s">
        <v>574</v>
      </c>
      <c r="C475" s="10" t="s">
        <v>81</v>
      </c>
      <c r="D475" s="10" t="s">
        <v>82</v>
      </c>
      <c r="E475" s="16" t="n">
        <v>290.2</v>
      </c>
      <c r="F475" s="17" t="n">
        <v>0</v>
      </c>
      <c r="G475" s="10" t="s">
        <v>83</v>
      </c>
      <c r="H475" s="10" t="n">
        <v>10</v>
      </c>
      <c r="I475" s="10" t="s">
        <v>21</v>
      </c>
      <c r="J475" s="10" t="n">
        <v>400</v>
      </c>
      <c r="K475" s="10" t="s">
        <v>21</v>
      </c>
      <c r="L475" s="10" t="n">
        <v>0.48</v>
      </c>
      <c r="M475" s="10" t="s">
        <v>21</v>
      </c>
      <c r="N475" s="18"/>
      <c r="P475" s="10" t="n">
        <v>0.0442681</v>
      </c>
      <c r="Q475" s="10" t="s">
        <v>21</v>
      </c>
      <c r="R475" s="16" t="n">
        <v>7.914</v>
      </c>
      <c r="S475" s="19" t="n">
        <v>0.00215278173472437</v>
      </c>
      <c r="U475" s="10" t="s">
        <v>22</v>
      </c>
    </row>
    <row collapsed="false" customFormat="false" customHeight="true" hidden="false" ht="15" outlineLevel="0" r="476">
      <c r="A476" s="10" t="n">
        <v>475</v>
      </c>
      <c r="B476" s="10" t="s">
        <v>575</v>
      </c>
      <c r="C476" s="10" t="s">
        <v>81</v>
      </c>
      <c r="D476" s="10" t="s">
        <v>82</v>
      </c>
      <c r="E476" s="16" t="n">
        <v>290.2</v>
      </c>
      <c r="F476" s="17" t="n">
        <v>0</v>
      </c>
      <c r="G476" s="10" t="s">
        <v>83</v>
      </c>
      <c r="H476" s="10" t="n">
        <v>10</v>
      </c>
      <c r="I476" s="10" t="s">
        <v>21</v>
      </c>
      <c r="J476" s="10" t="n">
        <v>400</v>
      </c>
      <c r="K476" s="10" t="s">
        <v>21</v>
      </c>
      <c r="L476" s="10" t="n">
        <v>0.48</v>
      </c>
      <c r="M476" s="10" t="s">
        <v>21</v>
      </c>
      <c r="N476" s="18"/>
      <c r="P476" s="10" t="n">
        <v>0.0442681</v>
      </c>
      <c r="Q476" s="10" t="s">
        <v>21</v>
      </c>
      <c r="R476" s="16" t="n">
        <v>7.915</v>
      </c>
      <c r="S476" s="19" t="n">
        <v>0.00207969668710369</v>
      </c>
      <c r="U476" s="10" t="s">
        <v>22</v>
      </c>
    </row>
    <row collapsed="false" customFormat="false" customHeight="true" hidden="false" ht="15" outlineLevel="0" r="477">
      <c r="A477" s="10" t="n">
        <v>476</v>
      </c>
      <c r="B477" s="10" t="s">
        <v>576</v>
      </c>
      <c r="C477" s="10" t="s">
        <v>81</v>
      </c>
      <c r="D477" s="10" t="s">
        <v>82</v>
      </c>
      <c r="E477" s="16" t="n">
        <v>290.2</v>
      </c>
      <c r="F477" s="17" t="n">
        <v>0</v>
      </c>
      <c r="G477" s="10" t="s">
        <v>83</v>
      </c>
      <c r="H477" s="10" t="n">
        <v>10</v>
      </c>
      <c r="I477" s="10" t="s">
        <v>21</v>
      </c>
      <c r="J477" s="10" t="n">
        <v>400</v>
      </c>
      <c r="K477" s="10" t="s">
        <v>21</v>
      </c>
      <c r="L477" s="10" t="n">
        <v>0.48</v>
      </c>
      <c r="M477" s="10" t="s">
        <v>21</v>
      </c>
      <c r="N477" s="18"/>
      <c r="P477" s="10" t="n">
        <v>0.0442681</v>
      </c>
      <c r="Q477" s="10" t="s">
        <v>21</v>
      </c>
      <c r="R477" s="16" t="n">
        <v>7.924</v>
      </c>
      <c r="S477" s="19" t="n">
        <v>0.00257632115700257</v>
      </c>
      <c r="U477" s="10" t="s">
        <v>22</v>
      </c>
    </row>
    <row collapsed="false" customFormat="false" customHeight="true" hidden="false" ht="15" outlineLevel="0" r="478">
      <c r="A478" s="10" t="n">
        <v>477</v>
      </c>
      <c r="B478" s="10" t="s">
        <v>577</v>
      </c>
      <c r="C478" s="10" t="s">
        <v>81</v>
      </c>
      <c r="D478" s="10" t="s">
        <v>82</v>
      </c>
      <c r="E478" s="16" t="n">
        <v>290.2</v>
      </c>
      <c r="F478" s="17" t="n">
        <v>0</v>
      </c>
      <c r="G478" s="10" t="s">
        <v>83</v>
      </c>
      <c r="H478" s="10" t="n">
        <v>10</v>
      </c>
      <c r="I478" s="10" t="s">
        <v>21</v>
      </c>
      <c r="J478" s="10" t="n">
        <v>400</v>
      </c>
      <c r="K478" s="10" t="s">
        <v>21</v>
      </c>
      <c r="L478" s="10" t="n">
        <v>0.48</v>
      </c>
      <c r="M478" s="10" t="s">
        <v>21</v>
      </c>
      <c r="N478" s="18"/>
      <c r="P478" s="10" t="n">
        <v>0.045895</v>
      </c>
      <c r="Q478" s="10" t="s">
        <v>21</v>
      </c>
      <c r="R478" s="16" t="n">
        <v>7.943</v>
      </c>
      <c r="S478" s="19" t="n">
        <v>0.00247172414501613</v>
      </c>
      <c r="U478" s="10" t="s">
        <v>22</v>
      </c>
    </row>
    <row collapsed="false" customFormat="false" customHeight="true" hidden="false" ht="15" outlineLevel="0" r="479">
      <c r="A479" s="10" t="n">
        <v>478</v>
      </c>
      <c r="B479" s="10" t="s">
        <v>578</v>
      </c>
      <c r="C479" s="10" t="s">
        <v>81</v>
      </c>
      <c r="D479" s="10" t="s">
        <v>82</v>
      </c>
      <c r="E479" s="16" t="n">
        <v>290.2</v>
      </c>
      <c r="F479" s="17" t="n">
        <v>0</v>
      </c>
      <c r="G479" s="10" t="s">
        <v>83</v>
      </c>
      <c r="H479" s="10" t="n">
        <v>10</v>
      </c>
      <c r="I479" s="10" t="s">
        <v>21</v>
      </c>
      <c r="J479" s="10" t="n">
        <v>400</v>
      </c>
      <c r="K479" s="10" t="s">
        <v>21</v>
      </c>
      <c r="L479" s="10" t="n">
        <v>0.48</v>
      </c>
      <c r="M479" s="10" t="s">
        <v>21</v>
      </c>
      <c r="N479" s="18"/>
      <c r="P479" s="10" t="n">
        <v>0.045895</v>
      </c>
      <c r="Q479" s="10" t="s">
        <v>21</v>
      </c>
      <c r="R479" s="16" t="n">
        <v>7.945</v>
      </c>
      <c r="S479" s="19" t="n">
        <v>0.00240990542868659</v>
      </c>
      <c r="U479" s="10" t="s">
        <v>22</v>
      </c>
    </row>
    <row collapsed="false" customFormat="false" customHeight="true" hidden="false" ht="15" outlineLevel="0" r="480">
      <c r="A480" s="10" t="n">
        <v>479</v>
      </c>
      <c r="B480" s="10" t="s">
        <v>579</v>
      </c>
      <c r="C480" s="10" t="s">
        <v>81</v>
      </c>
      <c r="D480" s="10" t="s">
        <v>82</v>
      </c>
      <c r="E480" s="16" t="n">
        <v>290.2</v>
      </c>
      <c r="F480" s="17" t="n">
        <v>0</v>
      </c>
      <c r="G480" s="10" t="s">
        <v>83</v>
      </c>
      <c r="H480" s="10" t="n">
        <v>10</v>
      </c>
      <c r="I480" s="10" t="s">
        <v>21</v>
      </c>
      <c r="J480" s="10" t="n">
        <v>400</v>
      </c>
      <c r="K480" s="10" t="s">
        <v>21</v>
      </c>
      <c r="L480" s="10" t="n">
        <v>0.48</v>
      </c>
      <c r="M480" s="10" t="s">
        <v>21</v>
      </c>
      <c r="N480" s="18"/>
      <c r="P480" s="10" t="n">
        <v>0.045895</v>
      </c>
      <c r="Q480" s="10" t="s">
        <v>21</v>
      </c>
      <c r="R480" s="16" t="n">
        <v>7.945</v>
      </c>
      <c r="S480" s="19" t="n">
        <v>0.00246603933723434</v>
      </c>
      <c r="U480" s="10" t="s">
        <v>22</v>
      </c>
    </row>
    <row collapsed="false" customFormat="false" customHeight="true" hidden="false" ht="15" outlineLevel="0" r="481">
      <c r="A481" s="10" t="n">
        <v>480</v>
      </c>
      <c r="B481" s="10" t="s">
        <v>580</v>
      </c>
      <c r="C481" s="10" t="s">
        <v>81</v>
      </c>
      <c r="D481" s="10" t="s">
        <v>82</v>
      </c>
      <c r="E481" s="16" t="n">
        <v>290.2</v>
      </c>
      <c r="F481" s="17" t="n">
        <v>0</v>
      </c>
      <c r="G481" s="10" t="s">
        <v>83</v>
      </c>
      <c r="H481" s="10" t="n">
        <v>10</v>
      </c>
      <c r="I481" s="10" t="s">
        <v>21</v>
      </c>
      <c r="J481" s="10" t="n">
        <v>400</v>
      </c>
      <c r="K481" s="10" t="s">
        <v>21</v>
      </c>
      <c r="L481" s="10" t="n">
        <v>0.48</v>
      </c>
      <c r="M481" s="10" t="s">
        <v>21</v>
      </c>
      <c r="N481" s="18"/>
      <c r="P481" s="10" t="n">
        <v>0.0501529</v>
      </c>
      <c r="Q481" s="10" t="s">
        <v>21</v>
      </c>
      <c r="R481" s="16" t="n">
        <v>7.973</v>
      </c>
      <c r="S481" s="19" t="n">
        <v>0.00239883291901949</v>
      </c>
      <c r="U481" s="10" t="s">
        <v>22</v>
      </c>
    </row>
    <row collapsed="false" customFormat="false" customHeight="true" hidden="false" ht="15" outlineLevel="0" r="482">
      <c r="A482" s="10" t="n">
        <v>481</v>
      </c>
      <c r="B482" s="10" t="s">
        <v>581</v>
      </c>
      <c r="C482" s="10" t="s">
        <v>81</v>
      </c>
      <c r="D482" s="10" t="s">
        <v>82</v>
      </c>
      <c r="E482" s="16" t="n">
        <v>290.2</v>
      </c>
      <c r="F482" s="17" t="n">
        <v>0</v>
      </c>
      <c r="G482" s="10" t="s">
        <v>83</v>
      </c>
      <c r="H482" s="10" t="n">
        <v>10</v>
      </c>
      <c r="I482" s="10" t="s">
        <v>21</v>
      </c>
      <c r="J482" s="10" t="n">
        <v>400</v>
      </c>
      <c r="K482" s="10" t="s">
        <v>21</v>
      </c>
      <c r="L482" s="10" t="n">
        <v>0.48</v>
      </c>
      <c r="M482" s="10" t="s">
        <v>21</v>
      </c>
      <c r="N482" s="18"/>
      <c r="P482" s="10" t="n">
        <v>0.0501529</v>
      </c>
      <c r="Q482" s="10" t="s">
        <v>21</v>
      </c>
      <c r="R482" s="16" t="n">
        <v>7.973</v>
      </c>
      <c r="S482" s="19" t="n">
        <v>0.00248885731828239</v>
      </c>
      <c r="U482" s="10" t="s">
        <v>22</v>
      </c>
    </row>
    <row collapsed="false" customFormat="false" customHeight="true" hidden="false" ht="15" outlineLevel="0" r="483">
      <c r="A483" s="10" t="n">
        <v>482</v>
      </c>
      <c r="B483" s="10" t="s">
        <v>582</v>
      </c>
      <c r="C483" s="10" t="s">
        <v>81</v>
      </c>
      <c r="D483" s="10" t="s">
        <v>82</v>
      </c>
      <c r="E483" s="16" t="n">
        <v>290.2</v>
      </c>
      <c r="F483" s="17" t="n">
        <v>0</v>
      </c>
      <c r="G483" s="10" t="s">
        <v>83</v>
      </c>
      <c r="H483" s="10" t="n">
        <v>10</v>
      </c>
      <c r="I483" s="10" t="s">
        <v>21</v>
      </c>
      <c r="J483" s="10" t="n">
        <v>400</v>
      </c>
      <c r="K483" s="10" t="s">
        <v>21</v>
      </c>
      <c r="L483" s="10" t="n">
        <v>0.48</v>
      </c>
      <c r="M483" s="10" t="s">
        <v>21</v>
      </c>
      <c r="N483" s="18"/>
      <c r="P483" s="10" t="n">
        <v>0.0501529</v>
      </c>
      <c r="Q483" s="10" t="s">
        <v>21</v>
      </c>
      <c r="R483" s="16" t="n">
        <v>7.974</v>
      </c>
      <c r="S483" s="19" t="n">
        <v>0.00258226019063459</v>
      </c>
      <c r="U483" s="10" t="s">
        <v>22</v>
      </c>
    </row>
    <row collapsed="false" customFormat="false" customHeight="true" hidden="false" ht="15" outlineLevel="0" r="484">
      <c r="A484" s="10" t="n">
        <v>483</v>
      </c>
      <c r="B484" s="10" t="s">
        <v>583</v>
      </c>
      <c r="C484" s="10" t="s">
        <v>81</v>
      </c>
      <c r="D484" s="10" t="s">
        <v>82</v>
      </c>
      <c r="E484" s="16" t="n">
        <v>290.2</v>
      </c>
      <c r="F484" s="17" t="n">
        <v>0</v>
      </c>
      <c r="G484" s="10" t="s">
        <v>83</v>
      </c>
      <c r="H484" s="10" t="n">
        <v>10</v>
      </c>
      <c r="I484" s="10" t="s">
        <v>21</v>
      </c>
      <c r="J484" s="10" t="n">
        <v>400</v>
      </c>
      <c r="K484" s="10" t="s">
        <v>21</v>
      </c>
      <c r="L484" s="10" t="n">
        <v>0.48</v>
      </c>
      <c r="M484" s="10" t="s">
        <v>21</v>
      </c>
      <c r="N484" s="18"/>
      <c r="P484" s="10" t="n">
        <v>0.0596688</v>
      </c>
      <c r="Q484" s="10" t="s">
        <v>21</v>
      </c>
      <c r="R484" s="16" t="n">
        <v>8.051</v>
      </c>
      <c r="S484" s="19" t="n">
        <v>0.00306902198839116</v>
      </c>
      <c r="U484" s="10" t="s">
        <v>22</v>
      </c>
    </row>
    <row collapsed="false" customFormat="false" customHeight="true" hidden="false" ht="15" outlineLevel="0" r="485">
      <c r="A485" s="10" t="n">
        <v>484</v>
      </c>
      <c r="B485" s="10" t="s">
        <v>584</v>
      </c>
      <c r="C485" s="10" t="s">
        <v>81</v>
      </c>
      <c r="D485" s="10" t="s">
        <v>82</v>
      </c>
      <c r="E485" s="16" t="n">
        <v>290.2</v>
      </c>
      <c r="F485" s="17" t="n">
        <v>0</v>
      </c>
      <c r="G485" s="10" t="s">
        <v>83</v>
      </c>
      <c r="H485" s="10" t="n">
        <v>10</v>
      </c>
      <c r="I485" s="10" t="s">
        <v>21</v>
      </c>
      <c r="J485" s="10" t="n">
        <v>400</v>
      </c>
      <c r="K485" s="10" t="s">
        <v>21</v>
      </c>
      <c r="L485" s="10" t="n">
        <v>0.48</v>
      </c>
      <c r="M485" s="10" t="s">
        <v>21</v>
      </c>
      <c r="N485" s="18"/>
      <c r="P485" s="10" t="n">
        <v>0.0665587</v>
      </c>
      <c r="Q485" s="10" t="s">
        <v>21</v>
      </c>
      <c r="R485" s="16" t="n">
        <v>8.085</v>
      </c>
      <c r="S485" s="19" t="n">
        <v>0.00322849412171263</v>
      </c>
      <c r="U485" s="10" t="s">
        <v>22</v>
      </c>
    </row>
    <row collapsed="false" customFormat="false" customHeight="true" hidden="false" ht="15" outlineLevel="0" r="486">
      <c r="A486" s="10" t="n">
        <v>485</v>
      </c>
      <c r="B486" s="10" t="s">
        <v>585</v>
      </c>
      <c r="C486" s="10" t="s">
        <v>81</v>
      </c>
      <c r="D486" s="10" t="s">
        <v>82</v>
      </c>
      <c r="E486" s="16" t="n">
        <v>290.2</v>
      </c>
      <c r="F486" s="17" t="n">
        <v>0</v>
      </c>
      <c r="G486" s="10" t="s">
        <v>83</v>
      </c>
      <c r="H486" s="10" t="n">
        <v>10</v>
      </c>
      <c r="I486" s="10" t="s">
        <v>21</v>
      </c>
      <c r="J486" s="10" t="n">
        <v>400</v>
      </c>
      <c r="K486" s="10" t="s">
        <v>21</v>
      </c>
      <c r="L486" s="10" t="n">
        <v>0.48</v>
      </c>
      <c r="M486" s="10" t="s">
        <v>21</v>
      </c>
      <c r="N486" s="18"/>
      <c r="P486" s="10" t="n">
        <v>0.0665587</v>
      </c>
      <c r="Q486" s="10" t="s">
        <v>21</v>
      </c>
      <c r="R486" s="16" t="n">
        <v>8.088</v>
      </c>
      <c r="S486" s="19" t="n">
        <v>0.00320626932450546</v>
      </c>
      <c r="U486" s="10" t="s">
        <v>22</v>
      </c>
    </row>
    <row collapsed="false" customFormat="false" customHeight="true" hidden="false" ht="15" outlineLevel="0" r="487">
      <c r="A487" s="10" t="n">
        <v>486</v>
      </c>
      <c r="B487" s="10" t="s">
        <v>586</v>
      </c>
      <c r="C487" s="10" t="s">
        <v>81</v>
      </c>
      <c r="D487" s="10" t="s">
        <v>82</v>
      </c>
      <c r="E487" s="16" t="n">
        <v>290.2</v>
      </c>
      <c r="F487" s="17" t="n">
        <v>0</v>
      </c>
      <c r="G487" s="10" t="s">
        <v>83</v>
      </c>
      <c r="H487" s="10" t="n">
        <v>10</v>
      </c>
      <c r="I487" s="10" t="s">
        <v>21</v>
      </c>
      <c r="J487" s="10" t="n">
        <v>400</v>
      </c>
      <c r="K487" s="10" t="s">
        <v>21</v>
      </c>
      <c r="L487" s="10" t="n">
        <v>0.48</v>
      </c>
      <c r="M487" s="10" t="s">
        <v>21</v>
      </c>
      <c r="N487" s="18"/>
      <c r="P487" s="10" t="n">
        <v>0.0665587</v>
      </c>
      <c r="Q487" s="10" t="s">
        <v>21</v>
      </c>
      <c r="R487" s="16" t="n">
        <v>8.089</v>
      </c>
      <c r="S487" s="19" t="n">
        <v>0.00322106879128343</v>
      </c>
      <c r="U487" s="10" t="s">
        <v>22</v>
      </c>
    </row>
    <row collapsed="false" customFormat="false" customHeight="true" hidden="false" ht="15" outlineLevel="0" r="488">
      <c r="A488" s="10" t="n">
        <v>487</v>
      </c>
      <c r="B488" s="10" t="s">
        <v>587</v>
      </c>
      <c r="C488" s="10" t="s">
        <v>81</v>
      </c>
      <c r="D488" s="10" t="s">
        <v>82</v>
      </c>
      <c r="E488" s="16" t="n">
        <v>290.2</v>
      </c>
      <c r="F488" s="17" t="n">
        <v>0</v>
      </c>
      <c r="G488" s="10" t="s">
        <v>83</v>
      </c>
      <c r="H488" s="10" t="n">
        <v>10</v>
      </c>
      <c r="I488" s="10" t="s">
        <v>21</v>
      </c>
      <c r="J488" s="10" t="n">
        <v>400</v>
      </c>
      <c r="K488" s="10" t="s">
        <v>21</v>
      </c>
      <c r="L488" s="10" t="n">
        <v>0.48</v>
      </c>
      <c r="M488" s="10" t="s">
        <v>21</v>
      </c>
      <c r="N488" s="18"/>
      <c r="P488" s="10" t="n">
        <v>0.0734471</v>
      </c>
      <c r="Q488" s="10" t="s">
        <v>21</v>
      </c>
      <c r="R488" s="16" t="n">
        <v>8.127</v>
      </c>
      <c r="S488" s="19" t="n">
        <v>0.00381065823393773</v>
      </c>
      <c r="U488" s="10" t="s">
        <v>22</v>
      </c>
    </row>
    <row collapsed="false" customFormat="false" customHeight="true" hidden="false" ht="15" outlineLevel="0" r="489">
      <c r="A489" s="10" t="n">
        <v>488</v>
      </c>
      <c r="B489" s="10" t="s">
        <v>588</v>
      </c>
      <c r="C489" s="10" t="s">
        <v>81</v>
      </c>
      <c r="D489" s="10" t="s">
        <v>82</v>
      </c>
      <c r="E489" s="16" t="n">
        <v>290.2</v>
      </c>
      <c r="F489" s="17" t="n">
        <v>0</v>
      </c>
      <c r="G489" s="10" t="s">
        <v>83</v>
      </c>
      <c r="H489" s="10" t="n">
        <v>10</v>
      </c>
      <c r="I489" s="10" t="s">
        <v>21</v>
      </c>
      <c r="J489" s="10" t="n">
        <v>400</v>
      </c>
      <c r="K489" s="10" t="s">
        <v>21</v>
      </c>
      <c r="L489" s="10" t="n">
        <v>0.48</v>
      </c>
      <c r="M489" s="10" t="s">
        <v>21</v>
      </c>
      <c r="N489" s="18"/>
      <c r="P489" s="10" t="n">
        <v>0.0819638</v>
      </c>
      <c r="Q489" s="10" t="s">
        <v>21</v>
      </c>
      <c r="R489" s="16" t="n">
        <v>8.182</v>
      </c>
      <c r="S489" s="19" t="n">
        <v>0.00416869383470335</v>
      </c>
      <c r="U489" s="10" t="s">
        <v>22</v>
      </c>
    </row>
    <row collapsed="false" customFormat="false" customHeight="true" hidden="false" ht="15" outlineLevel="0" r="490">
      <c r="A490" s="10" t="n">
        <v>489</v>
      </c>
      <c r="B490" s="10" t="s">
        <v>589</v>
      </c>
      <c r="C490" s="10" t="s">
        <v>81</v>
      </c>
      <c r="D490" s="10" t="s">
        <v>82</v>
      </c>
      <c r="E490" s="16" t="n">
        <v>290.2</v>
      </c>
      <c r="F490" s="17" t="n">
        <v>0</v>
      </c>
      <c r="G490" s="10" t="s">
        <v>83</v>
      </c>
      <c r="H490" s="10" t="n">
        <v>10</v>
      </c>
      <c r="I490" s="10" t="s">
        <v>21</v>
      </c>
      <c r="J490" s="10" t="n">
        <v>400</v>
      </c>
      <c r="K490" s="10" t="s">
        <v>21</v>
      </c>
      <c r="L490" s="10" t="n">
        <v>0.48</v>
      </c>
      <c r="M490" s="10" t="s">
        <v>21</v>
      </c>
      <c r="N490" s="18"/>
      <c r="P490" s="10" t="n">
        <v>0.0845935</v>
      </c>
      <c r="Q490" s="10" t="s">
        <v>21</v>
      </c>
      <c r="R490" s="16" t="n">
        <v>8.187</v>
      </c>
      <c r="S490" s="19" t="n">
        <v>0.00423642966049541</v>
      </c>
      <c r="U490" s="10" t="s">
        <v>22</v>
      </c>
    </row>
    <row collapsed="false" customFormat="false" customHeight="true" hidden="false" ht="15" outlineLevel="0" r="491">
      <c r="A491" s="10" t="n">
        <v>490</v>
      </c>
      <c r="B491" s="10" t="s">
        <v>590</v>
      </c>
      <c r="C491" s="10" t="s">
        <v>81</v>
      </c>
      <c r="D491" s="10" t="s">
        <v>82</v>
      </c>
      <c r="E491" s="16" t="n">
        <v>290.2</v>
      </c>
      <c r="F491" s="17" t="n">
        <v>0</v>
      </c>
      <c r="G491" s="10" t="s">
        <v>83</v>
      </c>
      <c r="H491" s="10" t="n">
        <v>10</v>
      </c>
      <c r="I491" s="10" t="s">
        <v>21</v>
      </c>
      <c r="J491" s="10" t="n">
        <v>400</v>
      </c>
      <c r="K491" s="10" t="s">
        <v>21</v>
      </c>
      <c r="L491" s="10" t="n">
        <v>0.48</v>
      </c>
      <c r="M491" s="10" t="s">
        <v>21</v>
      </c>
      <c r="N491" s="18"/>
      <c r="P491" s="10" t="n">
        <v>0.0845935</v>
      </c>
      <c r="Q491" s="10" t="s">
        <v>21</v>
      </c>
      <c r="R491" s="16" t="n">
        <v>8.19</v>
      </c>
      <c r="S491" s="19" t="n">
        <v>0.00411149721104522</v>
      </c>
      <c r="U491" s="10" t="s">
        <v>22</v>
      </c>
    </row>
    <row collapsed="false" customFormat="false" customHeight="true" hidden="false" ht="15" outlineLevel="0" r="492">
      <c r="A492" s="10" t="n">
        <v>491</v>
      </c>
      <c r="B492" s="10" t="s">
        <v>591</v>
      </c>
      <c r="C492" s="10" t="s">
        <v>81</v>
      </c>
      <c r="D492" s="10" t="s">
        <v>82</v>
      </c>
      <c r="E492" s="16" t="n">
        <v>290.2</v>
      </c>
      <c r="F492" s="17" t="n">
        <v>0</v>
      </c>
      <c r="G492" s="10" t="s">
        <v>83</v>
      </c>
      <c r="H492" s="10" t="n">
        <v>10</v>
      </c>
      <c r="I492" s="10" t="s">
        <v>21</v>
      </c>
      <c r="J492" s="10" t="n">
        <v>400</v>
      </c>
      <c r="K492" s="10" t="s">
        <v>21</v>
      </c>
      <c r="L492" s="10" t="n">
        <v>0.48</v>
      </c>
      <c r="M492" s="10" t="s">
        <v>21</v>
      </c>
      <c r="N492" s="18"/>
      <c r="P492" s="10" t="n">
        <v>0.0845935</v>
      </c>
      <c r="Q492" s="10" t="s">
        <v>21</v>
      </c>
      <c r="R492" s="16" t="n">
        <v>8.194</v>
      </c>
      <c r="S492" s="19" t="n">
        <v>0.00469894108605215</v>
      </c>
      <c r="U492" s="10" t="s">
        <v>22</v>
      </c>
    </row>
    <row collapsed="false" customFormat="false" customHeight="true" hidden="false" ht="15" outlineLevel="0" r="493">
      <c r="A493" s="10" t="n">
        <v>492</v>
      </c>
      <c r="B493" s="10" t="s">
        <v>592</v>
      </c>
      <c r="C493" s="10" t="s">
        <v>81</v>
      </c>
      <c r="D493" s="10" t="s">
        <v>82</v>
      </c>
      <c r="E493" s="16" t="n">
        <v>290.2</v>
      </c>
      <c r="F493" s="17" t="n">
        <v>0</v>
      </c>
      <c r="G493" s="10" t="s">
        <v>83</v>
      </c>
      <c r="H493" s="10" t="n">
        <v>10</v>
      </c>
      <c r="I493" s="10" t="s">
        <v>21</v>
      </c>
      <c r="J493" s="10" t="n">
        <v>400</v>
      </c>
      <c r="K493" s="10" t="s">
        <v>21</v>
      </c>
      <c r="L493" s="10" t="n">
        <v>0.48</v>
      </c>
      <c r="M493" s="10" t="s">
        <v>21</v>
      </c>
      <c r="N493" s="18"/>
      <c r="P493" s="10" t="n">
        <v>0.0862217</v>
      </c>
      <c r="Q493" s="10" t="s">
        <v>21</v>
      </c>
      <c r="R493" s="16" t="n">
        <v>8.206</v>
      </c>
      <c r="S493" s="19" t="n">
        <v>0.00415910610494022</v>
      </c>
      <c r="U493" s="10" t="s">
        <v>22</v>
      </c>
    </row>
    <row collapsed="false" customFormat="false" customHeight="true" hidden="false" ht="15" outlineLevel="0" r="494">
      <c r="A494" s="10" t="n">
        <v>493</v>
      </c>
      <c r="B494" s="10" t="s">
        <v>593</v>
      </c>
      <c r="C494" s="10" t="s">
        <v>81</v>
      </c>
      <c r="D494" s="10" t="s">
        <v>82</v>
      </c>
      <c r="E494" s="16" t="n">
        <v>290.2</v>
      </c>
      <c r="F494" s="17" t="n">
        <v>0</v>
      </c>
      <c r="G494" s="10" t="s">
        <v>83</v>
      </c>
      <c r="H494" s="10" t="n">
        <v>10</v>
      </c>
      <c r="I494" s="10" t="s">
        <v>21</v>
      </c>
      <c r="J494" s="10" t="n">
        <v>400</v>
      </c>
      <c r="K494" s="10" t="s">
        <v>21</v>
      </c>
      <c r="L494" s="10" t="n">
        <v>0.48</v>
      </c>
      <c r="M494" s="10" t="s">
        <v>21</v>
      </c>
      <c r="N494" s="18"/>
      <c r="P494" s="10" t="n">
        <v>0.0862217</v>
      </c>
      <c r="Q494" s="10" t="s">
        <v>21</v>
      </c>
      <c r="R494" s="16" t="n">
        <v>8.206</v>
      </c>
      <c r="S494" s="19" t="n">
        <v>0.00460256573581355</v>
      </c>
      <c r="U494" s="10" t="s">
        <v>22</v>
      </c>
    </row>
    <row collapsed="false" customFormat="false" customHeight="true" hidden="false" ht="15" outlineLevel="0" r="495">
      <c r="A495" s="10" t="n">
        <v>494</v>
      </c>
      <c r="B495" s="10" t="s">
        <v>594</v>
      </c>
      <c r="C495" s="10" t="s">
        <v>81</v>
      </c>
      <c r="D495" s="10" t="s">
        <v>82</v>
      </c>
      <c r="E495" s="16" t="n">
        <v>290.2</v>
      </c>
      <c r="F495" s="17" t="n">
        <v>0</v>
      </c>
      <c r="G495" s="10" t="s">
        <v>83</v>
      </c>
      <c r="H495" s="10" t="n">
        <v>10</v>
      </c>
      <c r="I495" s="10" t="s">
        <v>21</v>
      </c>
      <c r="J495" s="10" t="n">
        <v>400</v>
      </c>
      <c r="K495" s="10" t="s">
        <v>21</v>
      </c>
      <c r="L495" s="10" t="n">
        <v>0.48</v>
      </c>
      <c r="M495" s="10" t="s">
        <v>21</v>
      </c>
      <c r="N495" s="18"/>
      <c r="P495" s="10" t="n">
        <v>0.0888514</v>
      </c>
      <c r="Q495" s="10" t="s">
        <v>21</v>
      </c>
      <c r="R495" s="16" t="n">
        <v>8.212</v>
      </c>
      <c r="S495" s="19" t="n">
        <v>0.00429536426764887</v>
      </c>
      <c r="U495" s="10" t="s">
        <v>22</v>
      </c>
    </row>
    <row collapsed="false" customFormat="false" customHeight="true" hidden="false" ht="15" outlineLevel="0" r="496">
      <c r="A496" s="10" t="n">
        <v>495</v>
      </c>
      <c r="B496" s="10" t="s">
        <v>595</v>
      </c>
      <c r="C496" s="10" t="s">
        <v>81</v>
      </c>
      <c r="D496" s="10" t="s">
        <v>82</v>
      </c>
      <c r="E496" s="16" t="n">
        <v>290.2</v>
      </c>
      <c r="F496" s="17" t="n">
        <v>0</v>
      </c>
      <c r="G496" s="10" t="s">
        <v>83</v>
      </c>
      <c r="H496" s="10" t="n">
        <v>10</v>
      </c>
      <c r="I496" s="10" t="s">
        <v>21</v>
      </c>
      <c r="J496" s="10" t="n">
        <v>400</v>
      </c>
      <c r="K496" s="10" t="s">
        <v>21</v>
      </c>
      <c r="L496" s="10" t="n">
        <v>0.48</v>
      </c>
      <c r="M496" s="10" t="s">
        <v>21</v>
      </c>
      <c r="N496" s="18"/>
      <c r="P496" s="10" t="n">
        <v>0.0888514</v>
      </c>
      <c r="Q496" s="10" t="s">
        <v>21</v>
      </c>
      <c r="R496" s="16" t="n">
        <v>8.212</v>
      </c>
      <c r="S496" s="19" t="n">
        <v>0.00430526610491711</v>
      </c>
      <c r="U496" s="10" t="s">
        <v>22</v>
      </c>
    </row>
    <row collapsed="false" customFormat="false" customHeight="true" hidden="false" ht="15" outlineLevel="0" r="497">
      <c r="A497" s="10" t="n">
        <v>496</v>
      </c>
      <c r="B497" s="10" t="s">
        <v>596</v>
      </c>
      <c r="C497" s="10" t="s">
        <v>81</v>
      </c>
      <c r="D497" s="10" t="s">
        <v>82</v>
      </c>
      <c r="E497" s="16" t="n">
        <v>290.2</v>
      </c>
      <c r="F497" s="17" t="n">
        <v>0</v>
      </c>
      <c r="G497" s="10" t="s">
        <v>83</v>
      </c>
      <c r="H497" s="10" t="n">
        <v>10</v>
      </c>
      <c r="I497" s="10" t="s">
        <v>21</v>
      </c>
      <c r="J497" s="10" t="n">
        <v>400</v>
      </c>
      <c r="K497" s="10" t="s">
        <v>21</v>
      </c>
      <c r="L497" s="10" t="n">
        <v>0.48</v>
      </c>
      <c r="M497" s="10" t="s">
        <v>21</v>
      </c>
      <c r="N497" s="18"/>
      <c r="P497" s="10" t="n">
        <v>0.0888514</v>
      </c>
      <c r="Q497" s="10" t="s">
        <v>21</v>
      </c>
      <c r="R497" s="16" t="n">
        <v>8.22</v>
      </c>
      <c r="S497" s="19" t="n">
        <v>0.00429536426764887</v>
      </c>
      <c r="U497" s="10" t="s">
        <v>22</v>
      </c>
    </row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cols>
    <col collapsed="false" hidden="false" max="1025" min="1" style="0" width="11.6941176470588"/>
  </cols>
  <sheetData>
    <row collapsed="false" customFormat="false" customHeight="true" hidden="false" ht="14.25" outlineLevel="0" r="1">
      <c r="A1" s="21"/>
    </row>
    <row collapsed="false" customFormat="false" customHeight="true" hidden="false" ht="15" outlineLevel="0" r="2"/>
    <row collapsed="false" customFormat="true" customHeight="true" hidden="false" ht="12.75" outlineLevel="0" r="3" s="22">
      <c r="A3" s="22" t="n">
        <v>146</v>
      </c>
      <c r="B3" s="22" t="s">
        <v>597</v>
      </c>
      <c r="C3" s="23"/>
      <c r="E3" s="24" t="n">
        <v>368</v>
      </c>
      <c r="F3" s="25" t="n">
        <v>200</v>
      </c>
      <c r="G3" s="23" t="s">
        <v>598</v>
      </c>
      <c r="H3" s="26" t="n">
        <v>100</v>
      </c>
      <c r="J3" s="27" t="s">
        <v>21</v>
      </c>
      <c r="K3" s="23" t="n">
        <v>3000</v>
      </c>
      <c r="L3" s="27" t="s">
        <v>21</v>
      </c>
      <c r="M3" s="27"/>
      <c r="N3" s="27"/>
      <c r="O3" s="27"/>
      <c r="P3" s="27"/>
      <c r="S3" s="27"/>
      <c r="T3" s="27"/>
      <c r="Z3" s="28" t="n">
        <v>0.00773911493484414</v>
      </c>
      <c r="AA3" s="29" t="n">
        <f aca="false">0.1*Z3</f>
        <v>0.000773911493484414</v>
      </c>
      <c r="AB3" s="22" t="s">
        <v>22</v>
      </c>
    </row>
    <row collapsed="false" customFormat="true" customHeight="true" hidden="false" ht="12.75" outlineLevel="0" r="4" s="22">
      <c r="A4" s="22" t="n">
        <v>221</v>
      </c>
      <c r="B4" s="22" t="s">
        <v>599</v>
      </c>
      <c r="E4" s="16" t="n">
        <v>160</v>
      </c>
      <c r="F4" s="10" t="n">
        <v>0</v>
      </c>
      <c r="G4" s="22" t="s">
        <v>600</v>
      </c>
      <c r="H4" s="22" t="n">
        <v>100</v>
      </c>
      <c r="J4" s="22" t="s">
        <v>21</v>
      </c>
      <c r="K4" s="23" t="n">
        <v>1000</v>
      </c>
      <c r="L4" s="27" t="s">
        <v>21</v>
      </c>
      <c r="M4" s="27"/>
      <c r="N4" s="27"/>
      <c r="O4" s="27"/>
      <c r="P4" s="27"/>
      <c r="Q4" s="27"/>
      <c r="R4" s="27"/>
      <c r="S4" s="27"/>
      <c r="T4" s="27"/>
      <c r="Z4" s="29" t="n">
        <v>0.00116502805470772</v>
      </c>
      <c r="AA4" s="29" t="n">
        <f aca="false">20*Z4/100</f>
        <v>0.000233005610941544</v>
      </c>
      <c r="AB4" s="22" t="s">
        <v>22</v>
      </c>
    </row>
    <row collapsed="false" customFormat="true" customHeight="true" hidden="false" ht="12.75" outlineLevel="0" r="5" s="22">
      <c r="A5" s="22" t="n">
        <v>234</v>
      </c>
      <c r="B5" s="22" t="s">
        <v>601</v>
      </c>
      <c r="E5" s="16" t="n">
        <v>373</v>
      </c>
      <c r="F5" s="10" t="n">
        <v>0</v>
      </c>
      <c r="G5" s="22" t="s">
        <v>600</v>
      </c>
      <c r="H5" s="22" t="n">
        <v>100</v>
      </c>
      <c r="J5" s="22" t="s">
        <v>21</v>
      </c>
      <c r="K5" s="23" t="n">
        <v>1000</v>
      </c>
      <c r="L5" s="27" t="s">
        <v>21</v>
      </c>
      <c r="M5" s="27"/>
      <c r="N5" s="27"/>
      <c r="O5" s="27"/>
      <c r="P5" s="27"/>
      <c r="Q5" s="27"/>
      <c r="R5" s="27"/>
      <c r="S5" s="27"/>
      <c r="T5" s="27"/>
      <c r="Z5" s="29" t="n">
        <v>0.00382794932261108</v>
      </c>
      <c r="AA5" s="29" t="n">
        <f aca="false">20*Z5/100</f>
        <v>0.000765589864522216</v>
      </c>
      <c r="AB5" s="22" t="s">
        <v>22</v>
      </c>
    </row>
    <row collapsed="false" customFormat="true" customHeight="true" hidden="false" ht="12.75" outlineLevel="0" r="6" s="22">
      <c r="A6" s="22" t="n">
        <v>259</v>
      </c>
      <c r="B6" s="22" t="s">
        <v>602</v>
      </c>
      <c r="D6" s="17"/>
      <c r="E6" s="16" t="n">
        <v>600</v>
      </c>
      <c r="F6" s="17" t="n">
        <v>333</v>
      </c>
      <c r="G6" s="22" t="s">
        <v>603</v>
      </c>
      <c r="H6" s="22" t="n">
        <v>100</v>
      </c>
      <c r="J6" s="27" t="s">
        <v>21</v>
      </c>
      <c r="K6" s="23" t="n">
        <v>1000</v>
      </c>
      <c r="L6" s="27" t="s">
        <v>21</v>
      </c>
      <c r="M6" s="27"/>
      <c r="N6" s="27"/>
      <c r="O6" s="27"/>
      <c r="P6" s="27"/>
      <c r="Q6" s="27"/>
      <c r="R6" s="27"/>
      <c r="S6" s="27"/>
      <c r="T6" s="27"/>
      <c r="Z6" s="22" t="n">
        <v>0.00599157285278256</v>
      </c>
      <c r="AA6" s="29" t="n">
        <f aca="false">20*Z6/100</f>
        <v>0.00119831457055651</v>
      </c>
      <c r="AB6" s="22" t="s">
        <v>22</v>
      </c>
    </row>
    <row collapsed="false" customFormat="true" customHeight="true" hidden="false" ht="12.75" outlineLevel="0" r="7" s="22">
      <c r="A7" s="22" t="n">
        <v>261</v>
      </c>
      <c r="B7" s="22" t="s">
        <v>604</v>
      </c>
      <c r="D7" s="17"/>
      <c r="E7" s="16" t="n">
        <v>400</v>
      </c>
      <c r="F7" s="17" t="n">
        <v>67</v>
      </c>
      <c r="G7" s="22" t="s">
        <v>603</v>
      </c>
      <c r="H7" s="22" t="n">
        <v>100</v>
      </c>
      <c r="J7" s="27" t="s">
        <v>21</v>
      </c>
      <c r="K7" s="23" t="n">
        <v>1000</v>
      </c>
      <c r="L7" s="27" t="s">
        <v>21</v>
      </c>
      <c r="M7" s="27"/>
      <c r="N7" s="27"/>
      <c r="O7" s="27"/>
      <c r="P7" s="27"/>
      <c r="Q7" s="27"/>
      <c r="R7" s="27"/>
      <c r="S7" s="27"/>
      <c r="T7" s="27"/>
      <c r="Z7" s="22" t="n">
        <v>4.9929773773188E-005</v>
      </c>
      <c r="AA7" s="29" t="n">
        <f aca="false">20*Z7/100</f>
        <v>9.9859547546376E-006</v>
      </c>
      <c r="AB7" s="22" t="s">
        <v>22</v>
      </c>
    </row>
    <row collapsed="false" customFormat="true" customHeight="true" hidden="false" ht="12.75" outlineLevel="0" r="8" s="22">
      <c r="A8" s="22" t="n">
        <v>265</v>
      </c>
      <c r="B8" s="22" t="s">
        <v>605</v>
      </c>
      <c r="E8" s="16" t="n">
        <v>500</v>
      </c>
      <c r="F8" s="17" t="n">
        <v>67</v>
      </c>
      <c r="G8" s="22" t="s">
        <v>603</v>
      </c>
      <c r="H8" s="22" t="n">
        <v>100</v>
      </c>
      <c r="J8" s="27" t="s">
        <v>21</v>
      </c>
      <c r="K8" s="23" t="n">
        <v>1000</v>
      </c>
      <c r="L8" s="27" t="s">
        <v>21</v>
      </c>
      <c r="M8" s="27"/>
      <c r="N8" s="27"/>
      <c r="O8" s="27"/>
      <c r="P8" s="27"/>
      <c r="Q8" s="30"/>
      <c r="R8" s="23"/>
      <c r="S8" s="23"/>
      <c r="T8" s="23"/>
      <c r="Z8" s="22" t="n">
        <v>0.000233005610941544</v>
      </c>
      <c r="AA8" s="29" t="n">
        <f aca="false">20*Z8/100</f>
        <v>4.66011221883088E-005</v>
      </c>
      <c r="AB8" s="22" t="s">
        <v>22</v>
      </c>
    </row>
    <row collapsed="false" customFormat="true" customHeight="true" hidden="false" ht="12.75" outlineLevel="0" r="9" s="22">
      <c r="A9" s="22" t="n">
        <v>266</v>
      </c>
      <c r="B9" s="22" t="s">
        <v>606</v>
      </c>
      <c r="E9" s="16" t="n">
        <v>500</v>
      </c>
      <c r="F9" s="17" t="n">
        <v>133</v>
      </c>
      <c r="G9" s="22" t="s">
        <v>603</v>
      </c>
      <c r="H9" s="22" t="n">
        <v>100</v>
      </c>
      <c r="J9" s="27" t="s">
        <v>21</v>
      </c>
      <c r="K9" s="23" t="n">
        <v>1000</v>
      </c>
      <c r="L9" s="27" t="s">
        <v>21</v>
      </c>
      <c r="M9" s="27"/>
      <c r="N9" s="27"/>
      <c r="O9" s="27"/>
      <c r="P9" s="27"/>
      <c r="Q9" s="30"/>
      <c r="R9" s="23"/>
      <c r="S9" s="23"/>
      <c r="T9" s="23"/>
      <c r="Z9" s="22" t="n">
        <v>0.000599157285278256</v>
      </c>
      <c r="AA9" s="29" t="n">
        <f aca="false">20*Z9/100</f>
        <v>0.000119831457055651</v>
      </c>
      <c r="AB9" s="22" t="s">
        <v>22</v>
      </c>
    </row>
    <row collapsed="false" customFormat="true" customHeight="true" hidden="false" ht="12.75" outlineLevel="0" r="10" s="22">
      <c r="A10" s="22" t="n">
        <v>314</v>
      </c>
      <c r="B10" s="22" t="s">
        <v>607</v>
      </c>
      <c r="E10" s="31" t="n">
        <v>448</v>
      </c>
      <c r="F10" s="31" t="n">
        <v>843</v>
      </c>
      <c r="G10" s="22" t="s">
        <v>608</v>
      </c>
      <c r="H10" s="26" t="n">
        <v>100</v>
      </c>
      <c r="I10" s="23"/>
      <c r="J10" s="23" t="s">
        <v>21</v>
      </c>
      <c r="K10" s="23" t="n">
        <v>1000</v>
      </c>
      <c r="L10" s="23" t="s">
        <v>21</v>
      </c>
      <c r="M10" s="23"/>
      <c r="N10" s="23"/>
      <c r="O10" s="23"/>
      <c r="P10" s="23"/>
      <c r="Q10" s="32" t="n">
        <v>0.5610564</v>
      </c>
      <c r="R10" s="23" t="s">
        <v>21</v>
      </c>
      <c r="Z10" s="26" t="n">
        <v>0.0168</v>
      </c>
      <c r="AA10" s="33" t="n">
        <f aca="false">0.1*Z10</f>
        <v>0.00168</v>
      </c>
      <c r="AB10" s="23" t="s">
        <v>22</v>
      </c>
    </row>
    <row collapsed="false" customFormat="true" customHeight="true" hidden="false" ht="12.75" outlineLevel="0" r="11" s="22">
      <c r="A11" s="22" t="n">
        <v>318</v>
      </c>
      <c r="B11" s="22" t="s">
        <v>609</v>
      </c>
      <c r="E11" s="16" t="n">
        <v>474</v>
      </c>
      <c r="F11" s="16" t="n">
        <v>916</v>
      </c>
      <c r="G11" s="22" t="s">
        <v>608</v>
      </c>
      <c r="H11" s="26" t="n">
        <v>100</v>
      </c>
      <c r="I11" s="23"/>
      <c r="J11" s="23" t="s">
        <v>21</v>
      </c>
      <c r="K11" s="23" t="n">
        <v>1000</v>
      </c>
      <c r="L11" s="23" t="s">
        <v>21</v>
      </c>
      <c r="M11" s="23"/>
      <c r="N11" s="23"/>
      <c r="O11" s="23"/>
      <c r="P11" s="23"/>
      <c r="Q11" s="32" t="n">
        <v>0.5610564</v>
      </c>
      <c r="R11" s="23" t="s">
        <v>21</v>
      </c>
      <c r="Z11" s="34" t="n">
        <v>0.0161</v>
      </c>
      <c r="AA11" s="33" t="n">
        <f aca="false">0.1*Z11</f>
        <v>0.00161</v>
      </c>
      <c r="AB11" s="23" t="s">
        <v>22</v>
      </c>
    </row>
    <row collapsed="false" customFormat="true" customHeight="true" hidden="false" ht="12.75" outlineLevel="0" r="12" s="22">
      <c r="A12" s="22" t="n">
        <v>319</v>
      </c>
      <c r="B12" s="22" t="s">
        <v>610</v>
      </c>
      <c r="E12" s="16" t="n">
        <v>498</v>
      </c>
      <c r="F12" s="16" t="n">
        <v>1065</v>
      </c>
      <c r="G12" s="22" t="s">
        <v>608</v>
      </c>
      <c r="H12" s="26" t="n">
        <v>100</v>
      </c>
      <c r="I12" s="23"/>
      <c r="J12" s="23" t="s">
        <v>21</v>
      </c>
      <c r="K12" s="23" t="n">
        <v>1000</v>
      </c>
      <c r="L12" s="23" t="s">
        <v>21</v>
      </c>
      <c r="M12" s="23"/>
      <c r="N12" s="23"/>
      <c r="O12" s="23"/>
      <c r="P12" s="23"/>
      <c r="Q12" s="32" t="n">
        <v>0.5610564</v>
      </c>
      <c r="R12" s="23" t="s">
        <v>21</v>
      </c>
      <c r="Z12" s="34" t="n">
        <v>0.0257</v>
      </c>
      <c r="AA12" s="33" t="n">
        <f aca="false">0.1*Z12</f>
        <v>0.00257</v>
      </c>
      <c r="AB12" s="23" t="s">
        <v>22</v>
      </c>
    </row>
    <row collapsed="false" customFormat="true" customHeight="true" hidden="false" ht="12.75" outlineLevel="0" r="13" s="22">
      <c r="A13" s="22" t="n">
        <v>324</v>
      </c>
      <c r="B13" s="22" t="s">
        <v>611</v>
      </c>
      <c r="E13" s="16" t="n">
        <v>506</v>
      </c>
      <c r="F13" s="16" t="n">
        <v>871</v>
      </c>
      <c r="G13" s="22" t="s">
        <v>608</v>
      </c>
      <c r="H13" s="26" t="n">
        <v>100</v>
      </c>
      <c r="I13" s="23"/>
      <c r="J13" s="23" t="s">
        <v>21</v>
      </c>
      <c r="K13" s="23" t="n">
        <v>1000</v>
      </c>
      <c r="L13" s="23" t="s">
        <v>21</v>
      </c>
      <c r="M13" s="23"/>
      <c r="N13" s="23"/>
      <c r="O13" s="23"/>
      <c r="P13" s="23"/>
      <c r="Q13" s="32" t="n">
        <v>0.5610564</v>
      </c>
      <c r="R13" s="23" t="s">
        <v>21</v>
      </c>
      <c r="Z13" s="34" t="n">
        <v>0.0139</v>
      </c>
      <c r="AA13" s="33" t="n">
        <f aca="false">0.1*Z13</f>
        <v>0.00139</v>
      </c>
      <c r="AB13" s="23" t="s">
        <v>22</v>
      </c>
    </row>
    <row collapsed="false" customFormat="true" customHeight="true" hidden="false" ht="12.75" outlineLevel="0" r="14" s="22">
      <c r="A14" s="22" t="n">
        <v>329</v>
      </c>
      <c r="B14" s="22" t="s">
        <v>612</v>
      </c>
      <c r="E14" s="10" t="n">
        <v>448</v>
      </c>
      <c r="F14" s="10" t="n">
        <v>845</v>
      </c>
      <c r="G14" s="22" t="s">
        <v>608</v>
      </c>
      <c r="H14" s="26" t="n">
        <v>100</v>
      </c>
      <c r="I14" s="23"/>
      <c r="J14" s="23" t="s">
        <v>21</v>
      </c>
      <c r="K14" s="23" t="n">
        <v>1000</v>
      </c>
      <c r="L14" s="23" t="s">
        <v>21</v>
      </c>
      <c r="M14" s="23"/>
      <c r="N14" s="23"/>
      <c r="O14" s="23"/>
      <c r="P14" s="23"/>
      <c r="Q14" s="32" t="n">
        <v>0.8415846</v>
      </c>
      <c r="R14" s="23" t="s">
        <v>21</v>
      </c>
      <c r="Z14" s="26" t="n">
        <v>0.021</v>
      </c>
      <c r="AA14" s="33" t="n">
        <f aca="false">0.1*Z14</f>
        <v>0.0021</v>
      </c>
      <c r="AB14" s="23" t="s">
        <v>22</v>
      </c>
    </row>
    <row collapsed="false" customFormat="true" customHeight="true" hidden="false" ht="12.75" outlineLevel="0" r="15" s="22">
      <c r="A15" s="22" t="n">
        <v>341</v>
      </c>
      <c r="B15" s="22" t="s">
        <v>613</v>
      </c>
      <c r="E15" s="35" t="n">
        <v>432</v>
      </c>
      <c r="F15" s="35" t="n">
        <v>436</v>
      </c>
      <c r="G15" s="22" t="s">
        <v>608</v>
      </c>
      <c r="H15" s="26" t="n">
        <v>100</v>
      </c>
      <c r="I15" s="23"/>
      <c r="J15" s="23" t="s">
        <v>21</v>
      </c>
      <c r="K15" s="23" t="n">
        <v>1000</v>
      </c>
      <c r="L15" s="23" t="s">
        <v>21</v>
      </c>
      <c r="M15" s="23"/>
      <c r="N15" s="23"/>
      <c r="O15" s="23"/>
      <c r="P15" s="23"/>
      <c r="Q15" s="32" t="n">
        <v>2.805282</v>
      </c>
      <c r="R15" s="23" t="s">
        <v>21</v>
      </c>
      <c r="Z15" s="34" t="n">
        <v>0.1388</v>
      </c>
      <c r="AA15" s="33" t="n">
        <f aca="false">0.1*Z15</f>
        <v>0.01388</v>
      </c>
      <c r="AB15" s="23" t="s">
        <v>22</v>
      </c>
    </row>
    <row collapsed="false" customFormat="true" customHeight="true" hidden="false" ht="12.75" outlineLevel="0" r="16" s="22">
      <c r="A16" s="22" t="n">
        <v>342</v>
      </c>
      <c r="B16" s="22" t="s">
        <v>614</v>
      </c>
      <c r="E16" s="35" t="n">
        <v>459</v>
      </c>
      <c r="F16" s="35" t="n">
        <v>495</v>
      </c>
      <c r="G16" s="22" t="s">
        <v>608</v>
      </c>
      <c r="H16" s="26" t="n">
        <v>100</v>
      </c>
      <c r="I16" s="23"/>
      <c r="J16" s="23" t="s">
        <v>21</v>
      </c>
      <c r="K16" s="23" t="n">
        <v>1000</v>
      </c>
      <c r="L16" s="23" t="s">
        <v>21</v>
      </c>
      <c r="M16" s="23"/>
      <c r="N16" s="23"/>
      <c r="O16" s="23"/>
      <c r="P16" s="23"/>
      <c r="Q16" s="32" t="n">
        <v>2.805282</v>
      </c>
      <c r="R16" s="23" t="s">
        <v>21</v>
      </c>
      <c r="Z16" s="34" t="n">
        <v>0.1267</v>
      </c>
      <c r="AA16" s="33" t="n">
        <f aca="false">0.1*Z16</f>
        <v>0.01267</v>
      </c>
      <c r="AB16" s="23" t="s">
        <v>22</v>
      </c>
    </row>
    <row collapsed="false" customFormat="true" customHeight="true" hidden="false" ht="12.75" outlineLevel="0" r="17" s="22">
      <c r="A17" s="22" t="n">
        <v>343</v>
      </c>
      <c r="B17" s="22" t="s">
        <v>615</v>
      </c>
      <c r="E17" s="35" t="n">
        <v>414</v>
      </c>
      <c r="F17" s="35" t="n">
        <v>325</v>
      </c>
      <c r="G17" s="22" t="s">
        <v>608</v>
      </c>
      <c r="H17" s="26" t="n">
        <v>100</v>
      </c>
      <c r="I17" s="23"/>
      <c r="J17" s="23" t="s">
        <v>21</v>
      </c>
      <c r="K17" s="23" t="n">
        <v>1000</v>
      </c>
      <c r="L17" s="23" t="s">
        <v>21</v>
      </c>
      <c r="M17" s="23"/>
      <c r="N17" s="23"/>
      <c r="O17" s="23"/>
      <c r="P17" s="23"/>
      <c r="Q17" s="32" t="n">
        <v>2.805282</v>
      </c>
      <c r="R17" s="23" t="s">
        <v>21</v>
      </c>
      <c r="Z17" s="34" t="n">
        <v>0.091</v>
      </c>
      <c r="AA17" s="33" t="n">
        <f aca="false">0.1*Z17</f>
        <v>0.0091</v>
      </c>
      <c r="AB17" s="23" t="s">
        <v>22</v>
      </c>
    </row>
    <row collapsed="false" customFormat="true" customHeight="true" hidden="false" ht="12.75" outlineLevel="0" r="18" s="22">
      <c r="A18" s="22" t="n">
        <v>344</v>
      </c>
      <c r="B18" s="22" t="s">
        <v>616</v>
      </c>
      <c r="E18" s="35" t="n">
        <v>358</v>
      </c>
      <c r="F18" s="16" t="n">
        <v>182</v>
      </c>
      <c r="G18" s="22" t="s">
        <v>608</v>
      </c>
      <c r="H18" s="26" t="n">
        <v>100</v>
      </c>
      <c r="I18" s="23"/>
      <c r="J18" s="23" t="s">
        <v>21</v>
      </c>
      <c r="K18" s="23" t="n">
        <v>1000</v>
      </c>
      <c r="L18" s="23" t="s">
        <v>21</v>
      </c>
      <c r="M18" s="23"/>
      <c r="N18" s="23"/>
      <c r="O18" s="23"/>
      <c r="P18" s="23"/>
      <c r="Q18" s="32" t="n">
        <v>0.2805282</v>
      </c>
      <c r="R18" s="23" t="s">
        <v>21</v>
      </c>
      <c r="Z18" s="34" t="n">
        <v>0.015</v>
      </c>
      <c r="AA18" s="33" t="n">
        <f aca="false">0.1*Z18</f>
        <v>0.0015</v>
      </c>
      <c r="AB18" s="23" t="s">
        <v>22</v>
      </c>
    </row>
    <row collapsed="false" customFormat="true" customHeight="true" hidden="false" ht="12.75" outlineLevel="0" r="19" s="22">
      <c r="A19" s="22" t="n">
        <v>345</v>
      </c>
      <c r="B19" s="22" t="s">
        <v>617</v>
      </c>
      <c r="E19" s="10" t="n">
        <v>448</v>
      </c>
      <c r="F19" s="10" t="n">
        <v>722</v>
      </c>
      <c r="G19" s="22" t="s">
        <v>608</v>
      </c>
      <c r="H19" s="26" t="n">
        <v>100</v>
      </c>
      <c r="I19" s="23"/>
      <c r="J19" s="23" t="s">
        <v>21</v>
      </c>
      <c r="K19" s="23" t="n">
        <v>1000</v>
      </c>
      <c r="L19" s="23" t="s">
        <v>21</v>
      </c>
      <c r="M19" s="23"/>
      <c r="N19" s="23"/>
      <c r="O19" s="23"/>
      <c r="P19" s="23"/>
      <c r="Q19" s="32" t="n">
        <v>0.7013205</v>
      </c>
      <c r="R19" s="23" t="s">
        <v>21</v>
      </c>
      <c r="Z19" s="34" t="n">
        <v>0.0138</v>
      </c>
      <c r="AA19" s="33" t="n">
        <f aca="false">0.1*Z19</f>
        <v>0.00138</v>
      </c>
      <c r="AB19" s="23" t="s">
        <v>22</v>
      </c>
    </row>
    <row collapsed="false" customFormat="true" customHeight="true" hidden="false" ht="15" outlineLevel="0" r="20" s="22">
      <c r="A20" s="22" t="n">
        <v>386</v>
      </c>
      <c r="B20" s="22" t="s">
        <v>618</v>
      </c>
      <c r="E20" s="10" t="n">
        <v>350</v>
      </c>
      <c r="F20" s="36" t="n">
        <v>200</v>
      </c>
      <c r="G20" s="22" t="s">
        <v>619</v>
      </c>
      <c r="H20" s="26" t="n">
        <v>250</v>
      </c>
      <c r="J20" s="22" t="s">
        <v>21</v>
      </c>
      <c r="K20" s="37" t="n">
        <v>15000</v>
      </c>
      <c r="L20" s="27" t="s">
        <v>21</v>
      </c>
      <c r="M20" s="27"/>
      <c r="N20" s="27"/>
      <c r="O20" s="22" t="n">
        <v>1753.29</v>
      </c>
      <c r="P20" s="22" t="s">
        <v>21</v>
      </c>
      <c r="Z20" s="22" t="n">
        <v>0.0179037769191437</v>
      </c>
      <c r="AA20" s="22" t="n">
        <f aca="false">Z20*10/100</f>
        <v>0.00179037769191437</v>
      </c>
      <c r="AB20" s="23" t="s">
        <v>22</v>
      </c>
    </row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colorId="64" defaultGridColor="true" rightToLeft="false" showFormulas="false" showGridLines="true" showOutlineSymbols="true" showRowColHeaders="true" showZeros="true" tabSelected="false" topLeftCell="A93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0" width="11.5764705882353"/>
    <col collapsed="false" hidden="false" max="2" min="2" style="0" width="24.156862745098"/>
    <col collapsed="false" hidden="false" max="1025" min="3" style="0" width="11.5764705882353"/>
  </cols>
  <sheetData>
    <row collapsed="false" customFormat="false" customHeight="false" hidden="false" ht="13.3" outlineLevel="0" r="1">
      <c r="A1" s="38" t="n">
        <v>1.725</v>
      </c>
      <c r="B1" s="39" t="n">
        <v>0.018836490894898</v>
      </c>
      <c r="C1" s="0" t="n">
        <f aca="false">LOG(B1)</f>
        <v>-1.725</v>
      </c>
      <c r="E1" s="16" t="n">
        <v>3.142</v>
      </c>
      <c r="F1" s="19" t="n">
        <v>5.5462571295791E-007</v>
      </c>
      <c r="G1" s="0" t="n">
        <f aca="false">LOG(F1)</f>
        <v>-6.256</v>
      </c>
    </row>
    <row collapsed="false" customFormat="false" customHeight="false" hidden="false" ht="13.3" outlineLevel="0" r="2">
      <c r="A2" s="38" t="n">
        <v>1.73</v>
      </c>
      <c r="B2" s="39" t="n">
        <v>0.0186208713666287</v>
      </c>
      <c r="C2" s="0" t="n">
        <f aca="false">LOG(B2)</f>
        <v>-1.73</v>
      </c>
      <c r="E2" s="16" t="n">
        <v>3.174</v>
      </c>
      <c r="F2" s="19" t="n">
        <v>4.02717034325459E-007</v>
      </c>
      <c r="G2" s="0" t="n">
        <f aca="false">LOG(F2)</f>
        <v>-6.395</v>
      </c>
    </row>
    <row collapsed="false" customFormat="false" customHeight="false" hidden="false" ht="13.3" outlineLevel="0" r="3">
      <c r="A3" s="38" t="n">
        <v>1.725</v>
      </c>
      <c r="B3" s="39" t="n">
        <v>0.018836490894898</v>
      </c>
      <c r="C3" s="0" t="n">
        <f aca="false">LOG(B3)</f>
        <v>-1.725</v>
      </c>
      <c r="E3" s="16" t="n">
        <v>3.215</v>
      </c>
      <c r="F3" s="19" t="n">
        <v>5.29663443891657E-007</v>
      </c>
      <c r="G3" s="0" t="n">
        <f aca="false">LOG(F3)</f>
        <v>-6.276</v>
      </c>
    </row>
    <row collapsed="false" customFormat="false" customHeight="false" hidden="false" ht="13.3" outlineLevel="0" r="4">
      <c r="A4" s="38" t="n">
        <v>1.726</v>
      </c>
      <c r="B4" s="39" t="n">
        <v>0.0187931681680327</v>
      </c>
      <c r="C4" s="0" t="n">
        <f aca="false">LOG(B4)</f>
        <v>-1.726</v>
      </c>
      <c r="E4" s="16" t="n">
        <v>3.315</v>
      </c>
      <c r="F4" s="19" t="n">
        <v>4.44631267469107E-007</v>
      </c>
      <c r="G4" s="0" t="n">
        <f aca="false">LOG(F4)</f>
        <v>-6.352</v>
      </c>
    </row>
    <row collapsed="false" customFormat="false" customHeight="false" hidden="false" ht="13.3" outlineLevel="0" r="5">
      <c r="A5" s="38" t="n">
        <v>1.725</v>
      </c>
      <c r="B5" s="39" t="n">
        <v>0.018836490894898</v>
      </c>
      <c r="C5" s="0" t="n">
        <f aca="false">LOG(B5)</f>
        <v>-1.725</v>
      </c>
      <c r="E5" s="16" t="n">
        <v>3.688</v>
      </c>
      <c r="F5" s="19" t="n">
        <v>3.90840895792401E-007</v>
      </c>
      <c r="G5" s="0" t="n">
        <f aca="false">LOG(F5)</f>
        <v>-6.408</v>
      </c>
    </row>
    <row collapsed="false" customFormat="false" customHeight="false" hidden="false" ht="13.3" outlineLevel="0" r="6">
      <c r="A6" s="38" t="n">
        <v>2.008</v>
      </c>
      <c r="B6" s="39" t="n">
        <v>0.00981747943019984</v>
      </c>
      <c r="C6" s="0" t="n">
        <f aca="false">LOG(B6)</f>
        <v>-2.008</v>
      </c>
      <c r="E6" s="16" t="n">
        <v>3.731</v>
      </c>
      <c r="F6" s="19" t="n">
        <v>3.86366977054069E-007</v>
      </c>
      <c r="G6" s="0" t="n">
        <f aca="false">LOG(F6)</f>
        <v>-6.413</v>
      </c>
    </row>
    <row collapsed="false" customFormat="false" customHeight="false" hidden="false" ht="13.3" outlineLevel="0" r="7">
      <c r="A7" s="38" t="n">
        <v>2.009</v>
      </c>
      <c r="B7" s="39" t="n">
        <v>0.00979489985408699</v>
      </c>
      <c r="C7" s="0" t="n">
        <f aca="false">LOG(B7)</f>
        <v>-2.009</v>
      </c>
      <c r="E7" s="16" t="n">
        <v>3.788</v>
      </c>
      <c r="F7" s="19" t="n">
        <v>3.39625272590408E-007</v>
      </c>
      <c r="G7" s="0" t="n">
        <f aca="false">LOG(F7)</f>
        <v>-6.469</v>
      </c>
    </row>
    <row collapsed="false" customFormat="false" customHeight="false" hidden="false" ht="13.3" outlineLevel="0" r="8">
      <c r="A8" s="38" t="n">
        <v>2.008</v>
      </c>
      <c r="B8" s="39" t="n">
        <v>0.00981747943019984</v>
      </c>
      <c r="C8" s="0" t="n">
        <f aca="false">LOG(B8)</f>
        <v>-2.008</v>
      </c>
      <c r="E8" s="16" t="n">
        <v>3.848</v>
      </c>
      <c r="F8" s="19" t="n">
        <v>6.02559586074357E-007</v>
      </c>
      <c r="G8" s="0" t="n">
        <f aca="false">LOG(F8)</f>
        <v>-6.22</v>
      </c>
    </row>
    <row collapsed="false" customFormat="false" customHeight="false" hidden="false" ht="13.3" outlineLevel="0" r="9">
      <c r="A9" s="38" t="n">
        <v>2.008</v>
      </c>
      <c r="B9" s="39" t="n">
        <v>0.00981747943019984</v>
      </c>
      <c r="C9" s="0" t="n">
        <f aca="false">LOG(B9)</f>
        <v>-2.008</v>
      </c>
      <c r="E9" s="16" t="n">
        <v>3.848</v>
      </c>
      <c r="F9" s="19" t="n">
        <v>6.02559586074357E-007</v>
      </c>
      <c r="G9" s="0" t="n">
        <f aca="false">LOG(F9)</f>
        <v>-6.22</v>
      </c>
    </row>
    <row collapsed="false" customFormat="false" customHeight="false" hidden="false" ht="13.3" outlineLevel="0" r="10">
      <c r="A10" s="38" t="n">
        <v>2.009</v>
      </c>
      <c r="B10" s="39" t="n">
        <v>0.00979489985408699</v>
      </c>
      <c r="C10" s="0" t="n">
        <f aca="false">LOG(B10)</f>
        <v>-2.009</v>
      </c>
      <c r="E10" s="16" t="n">
        <v>3.925</v>
      </c>
      <c r="F10" s="19" t="n">
        <v>4.57088189614874E-007</v>
      </c>
      <c r="G10" s="0" t="n">
        <f aca="false">LOG(F10)</f>
        <v>-6.34</v>
      </c>
    </row>
    <row collapsed="false" customFormat="false" customHeight="false" hidden="false" ht="13.3" outlineLevel="0" r="11">
      <c r="A11" s="38" t="n">
        <v>2.008</v>
      </c>
      <c r="B11" s="39" t="n">
        <v>0.00981747943019984</v>
      </c>
      <c r="C11" s="0" t="n">
        <f aca="false">LOG(B11)</f>
        <v>-2.008</v>
      </c>
      <c r="E11" s="16" t="n">
        <v>4.054</v>
      </c>
      <c r="F11" s="19" t="n">
        <v>4.89778819368446E-007</v>
      </c>
      <c r="G11" s="0" t="n">
        <f aca="false">LOG(F11)</f>
        <v>-6.31</v>
      </c>
    </row>
    <row collapsed="false" customFormat="false" customHeight="false" hidden="false" ht="13.3" outlineLevel="0" r="12">
      <c r="A12" s="38" t="n">
        <v>2.246</v>
      </c>
      <c r="B12" s="39" t="n">
        <v>0.00567544605408547</v>
      </c>
      <c r="C12" s="0" t="n">
        <f aca="false">LOG(B12)</f>
        <v>-2.246</v>
      </c>
      <c r="E12" s="16" t="n">
        <v>4.12</v>
      </c>
      <c r="F12" s="19" t="n">
        <v>5.9566214352901E-007</v>
      </c>
      <c r="G12" s="0" t="n">
        <f aca="false">LOG(F12)</f>
        <v>-6.225</v>
      </c>
    </row>
    <row collapsed="false" customFormat="false" customHeight="false" hidden="false" ht="13.3" outlineLevel="0" r="13">
      <c r="A13" s="38" t="n">
        <v>2.246</v>
      </c>
      <c r="B13" s="39" t="n">
        <v>0.00567544605408547</v>
      </c>
      <c r="C13" s="0" t="n">
        <f aca="false">LOG(B13)</f>
        <v>-2.246</v>
      </c>
      <c r="E13" s="16" t="n">
        <v>4.271</v>
      </c>
      <c r="F13" s="19" t="n">
        <v>9.37562006925881E-007</v>
      </c>
      <c r="G13" s="0" t="n">
        <f aca="false">LOG(F13)</f>
        <v>-6.028</v>
      </c>
    </row>
    <row collapsed="false" customFormat="false" customHeight="false" hidden="false" ht="13.3" outlineLevel="0" r="14">
      <c r="A14" s="38" t="n">
        <v>2.481</v>
      </c>
      <c r="B14" s="39" t="n">
        <v>0.00330369541036815</v>
      </c>
      <c r="C14" s="0" t="n">
        <f aca="false">LOG(B14)</f>
        <v>-2.481</v>
      </c>
      <c r="E14" s="16" t="n">
        <v>4.303</v>
      </c>
      <c r="F14" s="19" t="n">
        <v>9.28966386779936E-007</v>
      </c>
      <c r="G14" s="0" t="n">
        <f aca="false">LOG(F14)</f>
        <v>-6.032</v>
      </c>
    </row>
    <row collapsed="false" customFormat="false" customHeight="false" hidden="false" ht="13.3" outlineLevel="0" r="15">
      <c r="A15" s="38" t="n">
        <v>1.725</v>
      </c>
      <c r="B15" s="39" t="n">
        <v>0.018836490894898</v>
      </c>
      <c r="C15" s="0" t="n">
        <f aca="false">LOG(B15)</f>
        <v>-1.725</v>
      </c>
      <c r="E15" s="16" t="n">
        <v>4.482</v>
      </c>
      <c r="F15" s="19" t="n">
        <v>1.24451461177138E-006</v>
      </c>
      <c r="G15" s="0" t="n">
        <f aca="false">LOG(F15)</f>
        <v>-5.905</v>
      </c>
    </row>
    <row collapsed="false" customFormat="false" customHeight="false" hidden="false" ht="13.3" outlineLevel="0" r="16">
      <c r="A16" s="38" t="n">
        <v>1.73</v>
      </c>
      <c r="B16" s="39" t="n">
        <v>0.0186208713666287</v>
      </c>
      <c r="C16" s="0" t="n">
        <f aca="false">LOG(B16)</f>
        <v>-1.73</v>
      </c>
      <c r="E16" s="16" t="n">
        <v>4.508</v>
      </c>
      <c r="F16" s="19" t="n">
        <v>9.41889596522841E-007</v>
      </c>
      <c r="G16" s="0" t="n">
        <f aca="false">LOG(F16)</f>
        <v>-6.026</v>
      </c>
    </row>
    <row collapsed="false" customFormat="false" customHeight="false" hidden="false" ht="13.3" outlineLevel="0" r="17">
      <c r="A17" s="38" t="n">
        <v>1.725</v>
      </c>
      <c r="B17" s="39" t="n">
        <v>0.018836490894898</v>
      </c>
      <c r="C17" s="0" t="n">
        <f aca="false">LOG(B17)</f>
        <v>-1.725</v>
      </c>
      <c r="E17" s="16" t="n">
        <v>4.631</v>
      </c>
      <c r="F17" s="19" t="n">
        <v>1.14287833478977E-006</v>
      </c>
      <c r="G17" s="0" t="n">
        <f aca="false">LOG(F17)</f>
        <v>-5.942</v>
      </c>
    </row>
    <row collapsed="false" customFormat="false" customHeight="false" hidden="false" ht="13.3" outlineLevel="0" r="18">
      <c r="A18" s="38" t="n">
        <v>1.726</v>
      </c>
      <c r="B18" s="39" t="n">
        <v>0.0187931681680327</v>
      </c>
      <c r="C18" s="0" t="n">
        <f aca="false">LOG(B18)</f>
        <v>-1.726</v>
      </c>
      <c r="E18" s="16" t="n">
        <v>4.847</v>
      </c>
      <c r="F18" s="19" t="n">
        <v>1.51008015416415E-006</v>
      </c>
      <c r="G18" s="0" t="n">
        <f aca="false">LOG(F18)</f>
        <v>-5.821</v>
      </c>
    </row>
    <row collapsed="false" customFormat="false" customHeight="false" hidden="false" ht="13.3" outlineLevel="0" r="19">
      <c r="A19" s="38" t="n">
        <v>1.725</v>
      </c>
      <c r="B19" s="39" t="n">
        <v>0.018836490894898</v>
      </c>
      <c r="C19" s="0" t="n">
        <f aca="false">LOG(B19)</f>
        <v>-1.725</v>
      </c>
      <c r="E19" s="16" t="n">
        <v>4.893</v>
      </c>
      <c r="F19" s="19" t="n">
        <v>1.76603782068616E-006</v>
      </c>
      <c r="G19" s="0" t="n">
        <f aca="false">LOG(F19)</f>
        <v>-5.753</v>
      </c>
    </row>
    <row collapsed="false" customFormat="false" customHeight="false" hidden="false" ht="13.3" outlineLevel="0" r="20">
      <c r="A20" s="38" t="n">
        <v>2.476</v>
      </c>
      <c r="B20" s="39" t="n">
        <v>0.00334195040026114</v>
      </c>
      <c r="C20" s="0" t="n">
        <f aca="false">LOG(B20)</f>
        <v>-2.476</v>
      </c>
      <c r="E20" s="16" t="n">
        <v>4.943</v>
      </c>
      <c r="F20" s="19" t="n">
        <v>1.99067333898719E-006</v>
      </c>
      <c r="G20" s="0" t="n">
        <f aca="false">LOG(F20)</f>
        <v>-5.701</v>
      </c>
    </row>
    <row collapsed="false" customFormat="false" customHeight="false" hidden="false" ht="13.3" outlineLevel="0" r="21">
      <c r="A21" s="38" t="n">
        <v>3.185</v>
      </c>
      <c r="B21" s="39" t="n">
        <v>0.000653130552647472</v>
      </c>
      <c r="C21" s="0" t="n">
        <f aca="false">LOG(B21)</f>
        <v>-3.185</v>
      </c>
      <c r="E21" s="16" t="n">
        <v>4.974</v>
      </c>
      <c r="F21" s="19" t="n">
        <v>1.66724721255106E-006</v>
      </c>
      <c r="G21" s="0" t="n">
        <f aca="false">LOG(F21)</f>
        <v>-5.778</v>
      </c>
    </row>
    <row collapsed="false" customFormat="false" customHeight="false" hidden="false" ht="13.3" outlineLevel="0" r="22">
      <c r="A22" s="38" t="n">
        <v>7.123</v>
      </c>
      <c r="B22" s="39" t="n">
        <v>7.53355563733716E-008</v>
      </c>
      <c r="C22" s="0" t="n">
        <f aca="false">LOG(B22)</f>
        <v>-7.123</v>
      </c>
      <c r="E22" s="16" t="n">
        <v>5.086</v>
      </c>
      <c r="F22" s="19" t="n">
        <v>2.55858588690565E-006</v>
      </c>
      <c r="G22" s="0" t="n">
        <f aca="false">LOG(F22)</f>
        <v>-5.592</v>
      </c>
    </row>
    <row collapsed="false" customFormat="false" customHeight="false" hidden="false" ht="13.3" outlineLevel="0" r="23">
      <c r="A23" s="38" t="n">
        <v>7.544</v>
      </c>
      <c r="B23" s="39" t="n">
        <v>2.85759054337494E-008</v>
      </c>
      <c r="C23" s="0" t="n">
        <f aca="false">LOG(B23)</f>
        <v>-7.544</v>
      </c>
      <c r="E23" s="16" t="n">
        <v>5.091</v>
      </c>
      <c r="F23" s="19" t="n">
        <v>1.9010782799233E-006</v>
      </c>
      <c r="G23" s="0" t="n">
        <f aca="false">LOG(F23)</f>
        <v>-5.721</v>
      </c>
    </row>
    <row collapsed="false" customFormat="false" customHeight="false" hidden="false" ht="13.3" outlineLevel="0" r="24">
      <c r="A24" s="38" t="n">
        <v>7.531</v>
      </c>
      <c r="B24" s="39" t="n">
        <v>2.94442163379876E-008</v>
      </c>
      <c r="C24" s="0" t="n">
        <f aca="false">LOG(B24)</f>
        <v>-7.531</v>
      </c>
      <c r="E24" s="16" t="n">
        <v>5.137</v>
      </c>
      <c r="F24" s="19" t="n">
        <v>2.2284351492703E-006</v>
      </c>
      <c r="G24" s="0" t="n">
        <f aca="false">LOG(F24)</f>
        <v>-5.652</v>
      </c>
    </row>
    <row collapsed="false" customFormat="false" customHeight="false" hidden="false" ht="13.3" outlineLevel="0" r="25">
      <c r="A25" s="38" t="n">
        <v>7.123</v>
      </c>
      <c r="B25" s="39" t="n">
        <v>7.53355563733716E-008</v>
      </c>
      <c r="C25" s="0" t="n">
        <f aca="false">LOG(B25)</f>
        <v>-7.123</v>
      </c>
      <c r="E25" s="16" t="n">
        <v>5.291</v>
      </c>
      <c r="F25" s="19" t="n">
        <v>3.06196343369067E-006</v>
      </c>
      <c r="G25" s="0" t="n">
        <f aca="false">LOG(F25)</f>
        <v>-5.514</v>
      </c>
    </row>
    <row collapsed="false" customFormat="false" customHeight="false" hidden="false" ht="13.3" outlineLevel="0" r="26">
      <c r="A26" s="38" t="n">
        <v>7.088</v>
      </c>
      <c r="B26" s="39" t="n">
        <v>8.16582371358591E-008</v>
      </c>
      <c r="C26" s="0" t="n">
        <f aca="false">LOG(B26)</f>
        <v>-7.088</v>
      </c>
      <c r="E26" s="16" t="n">
        <v>5.346</v>
      </c>
      <c r="F26" s="19" t="n">
        <v>3.69828179780265E-006</v>
      </c>
      <c r="G26" s="0" t="n">
        <f aca="false">LOG(F26)</f>
        <v>-5.432</v>
      </c>
    </row>
    <row collapsed="false" customFormat="false" customHeight="false" hidden="false" ht="13.3" outlineLevel="0" r="27">
      <c r="A27" s="38" t="n">
        <v>7.328</v>
      </c>
      <c r="B27" s="39" t="n">
        <v>4.69894108605214E-008</v>
      </c>
      <c r="C27" s="0" t="n">
        <f aca="false">LOG(B27)</f>
        <v>-7.328</v>
      </c>
      <c r="E27" s="16" t="n">
        <v>5.384</v>
      </c>
      <c r="F27" s="19" t="n">
        <v>5.27229861422823E-006</v>
      </c>
      <c r="G27" s="0" t="n">
        <f aca="false">LOG(F27)</f>
        <v>-5.278</v>
      </c>
    </row>
    <row collapsed="false" customFormat="false" customHeight="false" hidden="false" ht="13.3" outlineLevel="0" r="28">
      <c r="A28" s="38" t="n">
        <v>7.326</v>
      </c>
      <c r="B28" s="39" t="n">
        <v>4.7206304126359E-008</v>
      </c>
      <c r="C28" s="0" t="n">
        <f aca="false">LOG(B28)</f>
        <v>-7.326</v>
      </c>
      <c r="E28" s="16" t="n">
        <v>5.414</v>
      </c>
      <c r="F28" s="19" t="n">
        <v>3.39625272590408E-006</v>
      </c>
      <c r="G28" s="0" t="n">
        <f aca="false">LOG(F28)</f>
        <v>-5.469</v>
      </c>
    </row>
    <row collapsed="false" customFormat="false" customHeight="false" hidden="false" ht="13.3" outlineLevel="0" r="29">
      <c r="A29" s="38" t="n">
        <v>7.647</v>
      </c>
      <c r="B29" s="39" t="n">
        <v>2.25423921215242E-008</v>
      </c>
      <c r="C29" s="0" t="n">
        <f aca="false">LOG(B29)</f>
        <v>-7.647</v>
      </c>
      <c r="E29" s="16" t="n">
        <v>5.471</v>
      </c>
      <c r="F29" s="19" t="n">
        <v>3.56451133426244E-006</v>
      </c>
      <c r="G29" s="0" t="n">
        <f aca="false">LOG(F29)</f>
        <v>-5.448</v>
      </c>
    </row>
    <row collapsed="false" customFormat="false" customHeight="false" hidden="false" ht="13.3" outlineLevel="0" r="30">
      <c r="A30" s="38" t="n">
        <v>7.636</v>
      </c>
      <c r="B30" s="39" t="n">
        <v>2.31206479017559E-008</v>
      </c>
      <c r="C30" s="0" t="n">
        <f aca="false">LOG(B30)</f>
        <v>-7.636</v>
      </c>
      <c r="E30" s="16" t="n">
        <v>5.495</v>
      </c>
      <c r="F30" s="19" t="n">
        <v>4.1209751909733E-006</v>
      </c>
      <c r="G30" s="0" t="n">
        <f aca="false">LOG(F30)</f>
        <v>-5.385</v>
      </c>
    </row>
    <row collapsed="false" customFormat="false" customHeight="false" hidden="false" ht="13.3" outlineLevel="0" r="31">
      <c r="A31" s="38" t="n">
        <v>7.918</v>
      </c>
      <c r="B31" s="39" t="n">
        <v>1.20781383510678E-008</v>
      </c>
      <c r="C31" s="0" t="n">
        <f aca="false">LOG(B31)</f>
        <v>-7.918</v>
      </c>
      <c r="E31" s="16" t="n">
        <v>5.5</v>
      </c>
      <c r="F31" s="19" t="n">
        <v>5.83445104273744E-006</v>
      </c>
      <c r="G31" s="0" t="n">
        <f aca="false">LOG(F31)</f>
        <v>-5.234</v>
      </c>
    </row>
    <row collapsed="false" customFormat="false" customHeight="false" hidden="false" ht="13.3" outlineLevel="0" r="32">
      <c r="A32" s="38" t="n">
        <v>7.088</v>
      </c>
      <c r="B32" s="39" t="n">
        <v>8.16582371358591E-008</v>
      </c>
      <c r="C32" s="0" t="n">
        <f aca="false">LOG(B32)</f>
        <v>-7.088</v>
      </c>
      <c r="E32" s="16" t="n">
        <v>5.576</v>
      </c>
      <c r="F32" s="19" t="n">
        <v>5.10504999975406E-006</v>
      </c>
      <c r="G32" s="0" t="n">
        <f aca="false">LOG(F32)</f>
        <v>-5.292</v>
      </c>
    </row>
    <row collapsed="false" customFormat="false" customHeight="false" hidden="false" ht="13.3" outlineLevel="0" r="33">
      <c r="A33" s="38" t="n">
        <v>7.088</v>
      </c>
      <c r="B33" s="39" t="n">
        <v>8.16582371358591E-008</v>
      </c>
      <c r="C33" s="0" t="n">
        <f aca="false">LOG(B33)</f>
        <v>-7.088</v>
      </c>
      <c r="E33" s="16" t="n">
        <v>5.631</v>
      </c>
      <c r="F33" s="19" t="n">
        <v>5.2844525177518E-006</v>
      </c>
      <c r="G33" s="0" t="n">
        <f aca="false">LOG(F33)</f>
        <v>-5.277</v>
      </c>
    </row>
    <row collapsed="false" customFormat="false" customHeight="false" hidden="false" ht="13.3" outlineLevel="0" r="34">
      <c r="A34" s="38" t="n">
        <v>7.328</v>
      </c>
      <c r="B34" s="39" t="n">
        <v>4.69894108605214E-008</v>
      </c>
      <c r="C34" s="0" t="n">
        <f aca="false">LOG(B34)</f>
        <v>-7.328</v>
      </c>
      <c r="E34" s="16" t="n">
        <v>5.644</v>
      </c>
      <c r="F34" s="19" t="n">
        <v>5.16416369272071E-006</v>
      </c>
      <c r="G34" s="0" t="n">
        <f aca="false">LOG(F34)</f>
        <v>-5.287</v>
      </c>
    </row>
    <row collapsed="false" customFormat="false" customHeight="false" hidden="false" ht="13.3" outlineLevel="0" r="35">
      <c r="A35" s="38" t="n">
        <v>7.326</v>
      </c>
      <c r="B35" s="39" t="n">
        <v>4.7206304126359E-008</v>
      </c>
      <c r="C35" s="0" t="n">
        <f aca="false">LOG(B35)</f>
        <v>-7.326</v>
      </c>
      <c r="E35" s="16" t="n">
        <v>5.72</v>
      </c>
      <c r="F35" s="19" t="n">
        <v>6.74528027697921E-006</v>
      </c>
      <c r="G35" s="0" t="n">
        <f aca="false">LOG(F35)</f>
        <v>-5.171</v>
      </c>
    </row>
    <row collapsed="false" customFormat="false" customHeight="false" hidden="false" ht="13.3" outlineLevel="0" r="36">
      <c r="A36" s="38" t="n">
        <v>7.647</v>
      </c>
      <c r="B36" s="39" t="n">
        <v>2.25423921215242E-008</v>
      </c>
      <c r="C36" s="0" t="n">
        <f aca="false">LOG(B36)</f>
        <v>-7.647</v>
      </c>
      <c r="E36" s="16" t="n">
        <v>5.737</v>
      </c>
      <c r="F36" s="19" t="n">
        <v>9.44060876285922E-006</v>
      </c>
      <c r="G36" s="0" t="n">
        <f aca="false">LOG(F36)</f>
        <v>-5.025</v>
      </c>
    </row>
    <row collapsed="false" customFormat="false" customHeight="false" hidden="false" ht="13.3" outlineLevel="0" r="37">
      <c r="A37" s="38" t="n">
        <v>7.636</v>
      </c>
      <c r="B37" s="39" t="n">
        <v>2.31206479017559E-008</v>
      </c>
      <c r="C37" s="0" t="n">
        <f aca="false">LOG(B37)</f>
        <v>-7.636</v>
      </c>
      <c r="E37" s="16" t="n">
        <v>5.759</v>
      </c>
      <c r="F37" s="19" t="n">
        <v>7.6913044028661E-006</v>
      </c>
      <c r="G37" s="0" t="n">
        <f aca="false">LOG(F37)</f>
        <v>-5.114</v>
      </c>
    </row>
    <row collapsed="false" customFormat="false" customHeight="false" hidden="false" ht="13.3" outlineLevel="0" r="38">
      <c r="A38" s="38" t="n">
        <v>7.918</v>
      </c>
      <c r="B38" s="39" t="n">
        <v>1.20781383510678E-008</v>
      </c>
      <c r="C38" s="0" t="n">
        <f aca="false">LOG(B38)</f>
        <v>-7.918</v>
      </c>
      <c r="E38" s="16" t="n">
        <v>5.826</v>
      </c>
      <c r="F38" s="19" t="n">
        <v>6.96626514110768E-006</v>
      </c>
      <c r="G38" s="0" t="n">
        <f aca="false">LOG(F38)</f>
        <v>-5.157</v>
      </c>
    </row>
    <row collapsed="false" customFormat="false" customHeight="false" hidden="false" ht="13.3" outlineLevel="0" r="39">
      <c r="A39" s="38" t="n">
        <v>7.831</v>
      </c>
      <c r="B39" s="39" t="n">
        <v>1.47570653327589E-008</v>
      </c>
      <c r="C39" s="0" t="n">
        <f aca="false">LOG(B39)</f>
        <v>-7.831</v>
      </c>
      <c r="E39" s="16" t="n">
        <v>5.916</v>
      </c>
      <c r="F39" s="19" t="n">
        <v>9.3110787546783E-006</v>
      </c>
      <c r="G39" s="0" t="n">
        <f aca="false">LOG(F39)</f>
        <v>-5.031</v>
      </c>
    </row>
    <row collapsed="false" customFormat="false" customHeight="false" hidden="false" ht="13.3" outlineLevel="0" r="40">
      <c r="A40" s="38" t="n">
        <v>8.196</v>
      </c>
      <c r="B40" s="39" t="n">
        <v>6.36795520907915E-009</v>
      </c>
      <c r="C40" s="0" t="n">
        <f aca="false">LOG(B40)</f>
        <v>-8.196</v>
      </c>
      <c r="E40" s="16" t="n">
        <v>5.977</v>
      </c>
      <c r="F40" s="19" t="n">
        <v>1.23026877081238E-005</v>
      </c>
      <c r="G40" s="0" t="n">
        <f aca="false">LOG(F40)</f>
        <v>-4.91</v>
      </c>
    </row>
    <row collapsed="false" customFormat="false" customHeight="false" hidden="false" ht="13.3" outlineLevel="0" r="41">
      <c r="A41" s="38" t="n">
        <v>8.178</v>
      </c>
      <c r="B41" s="39" t="n">
        <v>6.63743070401907E-009</v>
      </c>
      <c r="C41" s="0" t="n">
        <f aca="false">LOG(B41)</f>
        <v>-8.178</v>
      </c>
      <c r="E41" s="16" t="n">
        <v>6.033</v>
      </c>
      <c r="F41" s="19" t="n">
        <v>1.3931568029453E-005</v>
      </c>
      <c r="G41" s="0" t="n">
        <f aca="false">LOG(F41)</f>
        <v>-4.856</v>
      </c>
    </row>
    <row collapsed="false" customFormat="false" customHeight="false" hidden="false" ht="13.3" outlineLevel="0" r="42">
      <c r="A42" s="38" t="n">
        <v>8.493</v>
      </c>
      <c r="B42" s="39" t="n">
        <v>3.21366053864031E-009</v>
      </c>
      <c r="C42" s="0" t="n">
        <f aca="false">LOG(B42)</f>
        <v>-8.493</v>
      </c>
      <c r="E42" s="16" t="n">
        <v>6.202</v>
      </c>
      <c r="F42" s="19" t="n">
        <v>2.09893988362352E-005</v>
      </c>
      <c r="G42" s="0" t="n">
        <f aca="false">LOG(F42)</f>
        <v>-4.678</v>
      </c>
    </row>
    <row collapsed="false" customFormat="false" customHeight="false" hidden="false" ht="13.3" outlineLevel="0" r="43">
      <c r="A43" s="38" t="n">
        <v>8.49</v>
      </c>
      <c r="B43" s="39" t="n">
        <v>3.23593656929628E-009</v>
      </c>
      <c r="C43" s="0" t="n">
        <f aca="false">LOG(B43)</f>
        <v>-8.49</v>
      </c>
      <c r="E43" s="16" t="n">
        <v>6.26</v>
      </c>
      <c r="F43" s="19" t="n">
        <v>2.71019163189084E-005</v>
      </c>
      <c r="G43" s="0" t="n">
        <f aca="false">LOG(F43)</f>
        <v>-4.567</v>
      </c>
    </row>
    <row collapsed="false" customFormat="false" customHeight="false" hidden="false" ht="13.3" outlineLevel="0" r="44">
      <c r="A44" s="38" t="n">
        <v>8.504</v>
      </c>
      <c r="B44" s="39" t="n">
        <v>3.13328572431559E-009</v>
      </c>
      <c r="C44" s="0" t="n">
        <f aca="false">LOG(B44)</f>
        <v>-8.504</v>
      </c>
      <c r="E44" s="16" t="n">
        <v>6.341</v>
      </c>
      <c r="F44" s="19" t="n">
        <v>2.26464430759306E-005</v>
      </c>
      <c r="G44" s="0" t="n">
        <f aca="false">LOG(F44)</f>
        <v>-4.645</v>
      </c>
    </row>
    <row collapsed="false" customFormat="false" customHeight="false" hidden="false" ht="13.3" outlineLevel="0" r="45">
      <c r="A45" s="38" t="n">
        <v>8.519</v>
      </c>
      <c r="B45" s="39" t="n">
        <v>3.0269134281013E-009</v>
      </c>
      <c r="C45" s="0" t="n">
        <f aca="false">LOG(B45)</f>
        <v>-8.519</v>
      </c>
      <c r="E45" s="16" t="n">
        <v>6.428</v>
      </c>
      <c r="F45" s="19" t="n">
        <v>3.94457302075278E-005</v>
      </c>
      <c r="G45" s="0" t="n">
        <f aca="false">LOG(F45)</f>
        <v>-4.404</v>
      </c>
    </row>
    <row collapsed="false" customFormat="false" customHeight="false" hidden="false" ht="13.3" outlineLevel="0" r="46">
      <c r="A46" s="38" t="n">
        <v>8.148</v>
      </c>
      <c r="B46" s="39" t="n">
        <v>7.11213513653327E-009</v>
      </c>
      <c r="C46" s="0" t="n">
        <f aca="false">LOG(B46)</f>
        <v>-8.148</v>
      </c>
      <c r="E46" s="16" t="n">
        <v>6.506</v>
      </c>
      <c r="F46" s="19" t="n">
        <v>4.63446919736288E-005</v>
      </c>
      <c r="G46" s="0" t="n">
        <f aca="false">LOG(F46)</f>
        <v>-4.334</v>
      </c>
    </row>
    <row collapsed="false" customFormat="false" customHeight="false" hidden="false" ht="13.3" outlineLevel="0" r="47">
      <c r="A47" s="38" t="n">
        <v>8.148</v>
      </c>
      <c r="B47" s="39" t="n">
        <v>7.11213513653327E-009</v>
      </c>
      <c r="C47" s="0" t="n">
        <f aca="false">LOG(B47)</f>
        <v>-8.148</v>
      </c>
      <c r="E47" s="16" t="n">
        <v>6.513</v>
      </c>
      <c r="F47" s="19" t="n">
        <v>4.37522105158252E-005</v>
      </c>
      <c r="G47" s="0" t="n">
        <f aca="false">LOG(F47)</f>
        <v>-4.359</v>
      </c>
    </row>
    <row collapsed="false" customFormat="false" customHeight="false" hidden="false" ht="13.3" outlineLevel="0" r="48">
      <c r="A48" s="38" t="n">
        <v>7.544</v>
      </c>
      <c r="B48" s="39" t="n">
        <v>2.85759054337494E-008</v>
      </c>
      <c r="C48" s="0" t="n">
        <f aca="false">LOG(B48)</f>
        <v>-7.544</v>
      </c>
      <c r="E48" s="16" t="n">
        <v>6.586</v>
      </c>
      <c r="F48" s="19" t="n">
        <v>6.63743070401908E-005</v>
      </c>
      <c r="G48" s="0" t="n">
        <f aca="false">LOG(F48)</f>
        <v>-4.178</v>
      </c>
    </row>
    <row collapsed="false" customFormat="false" customHeight="false" hidden="false" ht="13.3" outlineLevel="0" r="49">
      <c r="A49" s="38" t="n">
        <v>7.531</v>
      </c>
      <c r="B49" s="39" t="n">
        <v>2.94442163379876E-008</v>
      </c>
      <c r="C49" s="0" t="n">
        <f aca="false">LOG(B49)</f>
        <v>-7.531</v>
      </c>
      <c r="E49" s="16" t="n">
        <v>6.606</v>
      </c>
      <c r="F49" s="19" t="n">
        <v>4.94310686986835E-005</v>
      </c>
      <c r="G49" s="0" t="n">
        <f aca="false">LOG(F49)</f>
        <v>-4.306</v>
      </c>
    </row>
    <row collapsed="false" customFormat="false" customHeight="false" hidden="false" ht="13.3" outlineLevel="0" r="50">
      <c r="A50" s="38" t="n">
        <v>2.548</v>
      </c>
      <c r="B50" s="39" t="n">
        <v>0.00283139199579938</v>
      </c>
      <c r="C50" s="0" t="n">
        <f aca="false">LOG(B50)</f>
        <v>-2.548</v>
      </c>
      <c r="E50" s="16" t="n">
        <v>6.695</v>
      </c>
      <c r="F50" s="19" t="n">
        <v>9.01571137605957E-005</v>
      </c>
      <c r="G50" s="0" t="n">
        <f aca="false">LOG(F50)</f>
        <v>-4.045</v>
      </c>
    </row>
    <row collapsed="false" customFormat="false" customHeight="false" hidden="false" ht="13.3" outlineLevel="0" r="51">
      <c r="A51" s="38" t="n">
        <v>7.328</v>
      </c>
      <c r="B51" s="39" t="n">
        <v>4.69894108605214E-008</v>
      </c>
      <c r="C51" s="0" t="n">
        <f aca="false">LOG(B51)</f>
        <v>-7.328</v>
      </c>
      <c r="E51" s="16" t="n">
        <v>6.809</v>
      </c>
      <c r="F51" s="19" t="n">
        <v>6.96626514110768E-005</v>
      </c>
      <c r="G51" s="0" t="n">
        <f aca="false">LOG(F51)</f>
        <v>-4.157</v>
      </c>
    </row>
    <row collapsed="false" customFormat="false" customHeight="false" hidden="false" ht="13.3" outlineLevel="0" r="52">
      <c r="A52" s="38" t="n">
        <v>7.326</v>
      </c>
      <c r="B52" s="39" t="n">
        <v>4.7206304126359E-008</v>
      </c>
      <c r="C52" s="0" t="n">
        <f aca="false">LOG(B52)</f>
        <v>-7.326</v>
      </c>
      <c r="E52" s="16" t="n">
        <v>6.844</v>
      </c>
      <c r="F52" s="19" t="n">
        <v>6.96626514110768E-005</v>
      </c>
      <c r="G52" s="0" t="n">
        <f aca="false">LOG(F52)</f>
        <v>-4.157</v>
      </c>
    </row>
    <row collapsed="false" customFormat="false" customHeight="false" hidden="false" ht="13.3" outlineLevel="0" r="53">
      <c r="A53" s="38" t="n">
        <v>7.647</v>
      </c>
      <c r="B53" s="39" t="n">
        <v>2.25423921215242E-008</v>
      </c>
      <c r="C53" s="0" t="n">
        <f aca="false">LOG(B53)</f>
        <v>-7.647</v>
      </c>
      <c r="E53" s="16" t="n">
        <v>6.941</v>
      </c>
      <c r="F53" s="19" t="n">
        <v>0.000189234361864498</v>
      </c>
      <c r="G53" s="0" t="n">
        <f aca="false">LOG(F53)</f>
        <v>-3.723</v>
      </c>
    </row>
    <row collapsed="false" customFormat="false" customHeight="false" hidden="false" ht="13.3" outlineLevel="0" r="54">
      <c r="A54" s="38" t="n">
        <v>7.636</v>
      </c>
      <c r="B54" s="39" t="n">
        <v>2.31206479017559E-008</v>
      </c>
      <c r="C54" s="0" t="n">
        <f aca="false">LOG(B54)</f>
        <v>-7.636</v>
      </c>
      <c r="E54" s="16" t="n">
        <v>6.96</v>
      </c>
      <c r="F54" s="19" t="n">
        <v>0.000189670592121114</v>
      </c>
      <c r="G54" s="0" t="n">
        <f aca="false">LOG(F54)</f>
        <v>-3.722</v>
      </c>
    </row>
    <row collapsed="false" customFormat="false" customHeight="false" hidden="false" ht="13.3" outlineLevel="0" r="55">
      <c r="A55" s="38" t="n">
        <v>7.918</v>
      </c>
      <c r="B55" s="39" t="n">
        <v>1.20781383510678E-008</v>
      </c>
      <c r="C55" s="0" t="n">
        <f aca="false">LOG(B55)</f>
        <v>-7.918</v>
      </c>
      <c r="E55" s="16" t="n">
        <v>6.971</v>
      </c>
      <c r="F55" s="19" t="n">
        <v>0.000144543977074593</v>
      </c>
      <c r="G55" s="0" t="n">
        <f aca="false">LOG(F55)</f>
        <v>-3.84</v>
      </c>
    </row>
    <row collapsed="false" customFormat="false" customHeight="false" hidden="false" ht="13.3" outlineLevel="0" r="56">
      <c r="A56" s="38" t="n">
        <v>7.831</v>
      </c>
      <c r="B56" s="39" t="n">
        <v>1.47570653327589E-008</v>
      </c>
      <c r="C56" s="0" t="n">
        <f aca="false">LOG(B56)</f>
        <v>-7.831</v>
      </c>
      <c r="E56" s="16" t="n">
        <v>6.986</v>
      </c>
      <c r="F56" s="19" t="n">
        <v>0.000141905752168909</v>
      </c>
      <c r="G56" s="0" t="n">
        <f aca="false">LOG(F56)</f>
        <v>-3.848</v>
      </c>
    </row>
    <row collapsed="false" customFormat="false" customHeight="false" hidden="false" ht="13.3" outlineLevel="0" r="57">
      <c r="A57" s="38" t="n">
        <v>8.196</v>
      </c>
      <c r="B57" s="39" t="n">
        <v>6.36795520907915E-009</v>
      </c>
      <c r="C57" s="0" t="n">
        <f aca="false">LOG(B57)</f>
        <v>-8.196</v>
      </c>
      <c r="E57" s="16" t="n">
        <v>7.003</v>
      </c>
      <c r="F57" s="19" t="n">
        <v>0.000189670592121114</v>
      </c>
      <c r="G57" s="0" t="n">
        <f aca="false">LOG(F57)</f>
        <v>-3.722</v>
      </c>
    </row>
    <row collapsed="false" customFormat="false" customHeight="false" hidden="false" ht="13.3" outlineLevel="0" r="58">
      <c r="A58" s="38" t="n">
        <v>8.178</v>
      </c>
      <c r="B58" s="39" t="n">
        <v>6.63743070401907E-009</v>
      </c>
      <c r="C58" s="0" t="n">
        <f aca="false">LOG(B58)</f>
        <v>-8.178</v>
      </c>
      <c r="E58" s="16" t="n">
        <v>7.021</v>
      </c>
      <c r="F58" s="19" t="n">
        <v>0.000175792361395869</v>
      </c>
      <c r="G58" s="0" t="n">
        <f aca="false">LOG(F58)</f>
        <v>-3.755</v>
      </c>
    </row>
    <row collapsed="false" customFormat="false" customHeight="false" hidden="false" ht="13.3" outlineLevel="0" r="59">
      <c r="A59" s="38" t="n">
        <v>8.493</v>
      </c>
      <c r="B59" s="39" t="n">
        <v>3.21366053864031E-009</v>
      </c>
      <c r="C59" s="0" t="n">
        <f aca="false">LOG(B59)</f>
        <v>-8.493</v>
      </c>
      <c r="E59" s="16" t="n">
        <v>7.124</v>
      </c>
      <c r="F59" s="19" t="n">
        <v>0.000289067988236547</v>
      </c>
      <c r="G59" s="0" t="n">
        <f aca="false">LOG(F59)</f>
        <v>-3.539</v>
      </c>
    </row>
    <row collapsed="false" customFormat="false" customHeight="false" hidden="false" ht="13.3" outlineLevel="0" r="60">
      <c r="A60" s="38" t="n">
        <v>8.49</v>
      </c>
      <c r="B60" s="39" t="n">
        <v>3.23593656929628E-009</v>
      </c>
      <c r="C60" s="0" t="n">
        <f aca="false">LOG(B60)</f>
        <v>-8.49</v>
      </c>
      <c r="E60" s="16" t="n">
        <v>7.14</v>
      </c>
      <c r="F60" s="19" t="n">
        <v>0.000314050869387622</v>
      </c>
      <c r="G60" s="0" t="n">
        <f aca="false">LOG(F60)</f>
        <v>-3.503</v>
      </c>
    </row>
    <row collapsed="false" customFormat="false" customHeight="false" hidden="false" ht="13.3" outlineLevel="0" r="61">
      <c r="A61" s="38" t="n">
        <v>8.504</v>
      </c>
      <c r="B61" s="39" t="n">
        <v>3.13328572431559E-009</v>
      </c>
      <c r="C61" s="0" t="n">
        <f aca="false">LOG(B61)</f>
        <v>-8.504</v>
      </c>
      <c r="E61" s="16" t="n">
        <v>7.237</v>
      </c>
      <c r="F61" s="19" t="n">
        <v>0.000410204102986606</v>
      </c>
      <c r="G61" s="0" t="n">
        <f aca="false">LOG(F61)</f>
        <v>-3.387</v>
      </c>
    </row>
    <row collapsed="false" customFormat="false" customHeight="false" hidden="false" ht="13.3" outlineLevel="0" r="62">
      <c r="A62" s="38" t="n">
        <v>8.519</v>
      </c>
      <c r="B62" s="39" t="n">
        <v>3.0269134281013E-009</v>
      </c>
      <c r="C62" s="0" t="n">
        <f aca="false">LOG(B62)</f>
        <v>-8.519</v>
      </c>
      <c r="E62" s="16" t="n">
        <v>7.285</v>
      </c>
      <c r="F62" s="19" t="n">
        <v>0.00047315125896148</v>
      </c>
      <c r="G62" s="0" t="n">
        <f aca="false">LOG(F62)</f>
        <v>-3.325</v>
      </c>
    </row>
    <row collapsed="false" customFormat="false" customHeight="false" hidden="false" ht="13.3" outlineLevel="0" r="63">
      <c r="A63" s="38" t="n">
        <v>8.148</v>
      </c>
      <c r="B63" s="39" t="n">
        <v>7.11213513653327E-009</v>
      </c>
      <c r="C63" s="0" t="n">
        <f aca="false">LOG(B63)</f>
        <v>-8.148</v>
      </c>
      <c r="E63" s="16" t="n">
        <v>7.294</v>
      </c>
      <c r="F63" s="19" t="n">
        <v>0.000477529273657691</v>
      </c>
      <c r="G63" s="0" t="n">
        <f aca="false">LOG(F63)</f>
        <v>-3.321</v>
      </c>
    </row>
    <row collapsed="false" customFormat="false" customHeight="false" hidden="false" ht="13.3" outlineLevel="0" r="64">
      <c r="A64" s="38" t="n">
        <v>7.544</v>
      </c>
      <c r="B64" s="39" t="n">
        <v>2.85759054337494E-008</v>
      </c>
      <c r="C64" s="0" t="n">
        <f aca="false">LOG(B64)</f>
        <v>-7.544</v>
      </c>
      <c r="E64" s="16" t="n">
        <v>7.329</v>
      </c>
      <c r="F64" s="19" t="n">
        <v>0.000444631267469108</v>
      </c>
      <c r="G64" s="0" t="n">
        <f aca="false">LOG(F64)</f>
        <v>-3.352</v>
      </c>
    </row>
    <row collapsed="false" customFormat="false" customHeight="false" hidden="false" ht="13.3" outlineLevel="0" r="65">
      <c r="A65" s="38" t="n">
        <v>7.531</v>
      </c>
      <c r="B65" s="39" t="n">
        <v>2.94442163379876E-008</v>
      </c>
      <c r="C65" s="0" t="n">
        <f aca="false">LOG(B65)</f>
        <v>-7.531</v>
      </c>
      <c r="E65" s="16" t="n">
        <v>7.331</v>
      </c>
      <c r="F65" s="19" t="n">
        <v>0.000446683592150963</v>
      </c>
      <c r="G65" s="0" t="n">
        <f aca="false">LOG(F65)</f>
        <v>-3.35</v>
      </c>
    </row>
    <row collapsed="false" customFormat="false" customHeight="false" hidden="false" ht="13.3" outlineLevel="0" r="66">
      <c r="A66" s="38" t="n">
        <v>2.548</v>
      </c>
      <c r="B66" s="39" t="n">
        <v>0.00283139199579938</v>
      </c>
      <c r="C66" s="0" t="n">
        <f aca="false">LOG(B66)</f>
        <v>-2.548</v>
      </c>
      <c r="E66" s="16" t="n">
        <v>7.338</v>
      </c>
      <c r="F66" s="19" t="n">
        <v>0.00052119471110508</v>
      </c>
      <c r="G66" s="0" t="n">
        <f aca="false">LOG(F66)</f>
        <v>-3.283</v>
      </c>
    </row>
    <row collapsed="false" customFormat="false" customHeight="false" hidden="false" ht="13.3" outlineLevel="0" r="67">
      <c r="A67" s="38" t="n">
        <v>2.481</v>
      </c>
      <c r="B67" s="39" t="n">
        <v>0.00330369541036815</v>
      </c>
      <c r="C67" s="0" t="n">
        <f aca="false">LOG(B67)</f>
        <v>-2.481</v>
      </c>
      <c r="E67" s="16" t="n">
        <v>7.348</v>
      </c>
      <c r="F67" s="19" t="n">
        <v>0.000517606831950567</v>
      </c>
      <c r="G67" s="0" t="n">
        <f aca="false">LOG(F67)</f>
        <v>-3.286</v>
      </c>
    </row>
    <row collapsed="false" customFormat="false" customHeight="false" hidden="false" ht="13.3" outlineLevel="0" r="68">
      <c r="A68" s="38" t="n">
        <v>2.478</v>
      </c>
      <c r="B68" s="39" t="n">
        <v>0.00332659553294004</v>
      </c>
      <c r="C68" s="0" t="n">
        <f aca="false">LOG(B68)</f>
        <v>-2.478</v>
      </c>
      <c r="E68" s="16" t="n">
        <v>7.512</v>
      </c>
      <c r="F68" s="19" t="n">
        <v>0.00060394862937638</v>
      </c>
      <c r="G68" s="0" t="n">
        <f aca="false">LOG(F68)</f>
        <v>-3.219</v>
      </c>
    </row>
    <row collapsed="false" customFormat="false" customHeight="false" hidden="false" ht="13.3" outlineLevel="0" r="69">
      <c r="A69" s="38" t="n">
        <v>2.794</v>
      </c>
      <c r="B69" s="39" t="n">
        <v>0.00160694125301288</v>
      </c>
      <c r="C69" s="0" t="n">
        <f aca="false">LOG(B69)</f>
        <v>-2.794</v>
      </c>
      <c r="E69" s="16" t="n">
        <v>7.578</v>
      </c>
      <c r="F69" s="19" t="n">
        <v>0.000968277856261249</v>
      </c>
      <c r="G69" s="0" t="n">
        <f aca="false">LOG(F69)</f>
        <v>-3.014</v>
      </c>
    </row>
    <row collapsed="false" customFormat="false" customHeight="false" hidden="false" ht="13.3" outlineLevel="0" r="70">
      <c r="A70" s="38" t="n">
        <v>3.185</v>
      </c>
      <c r="B70" s="39" t="n">
        <v>0.000653130552647472</v>
      </c>
      <c r="C70" s="0" t="n">
        <f aca="false">LOG(B70)</f>
        <v>-3.185</v>
      </c>
      <c r="E70" s="16" t="n">
        <v>7.674</v>
      </c>
      <c r="F70" s="19" t="n">
        <v>0.00102565192625141</v>
      </c>
      <c r="G70" s="0" t="n">
        <f aca="false">LOG(F70)</f>
        <v>-2.989</v>
      </c>
    </row>
    <row collapsed="false" customFormat="false" customHeight="false" hidden="false" ht="13.3" outlineLevel="0" r="71">
      <c r="A71" s="38" t="n">
        <v>3.176</v>
      </c>
      <c r="B71" s="39" t="n">
        <v>0.000666806769213621</v>
      </c>
      <c r="C71" s="0" t="n">
        <f aca="false">LOG(B71)</f>
        <v>-3.176</v>
      </c>
      <c r="E71" s="16" t="n">
        <v>7.682</v>
      </c>
      <c r="F71" s="19" t="n">
        <v>0.00103514216667934</v>
      </c>
      <c r="G71" s="0" t="n">
        <f aca="false">LOG(F71)</f>
        <v>-2.985</v>
      </c>
    </row>
    <row collapsed="false" customFormat="false" customHeight="false" hidden="false" ht="13.3" outlineLevel="0" r="72">
      <c r="A72" s="38" t="n">
        <v>3.177</v>
      </c>
      <c r="B72" s="39" t="n">
        <v>0.000665273156201741</v>
      </c>
      <c r="C72" s="0" t="n">
        <f aca="false">LOG(B72)</f>
        <v>-3.177</v>
      </c>
      <c r="E72" s="16" t="n">
        <v>7.707</v>
      </c>
      <c r="F72" s="19" t="n">
        <v>0.00129121927361353</v>
      </c>
      <c r="G72" s="0" t="n">
        <f aca="false">LOG(F72)</f>
        <v>-2.889</v>
      </c>
    </row>
    <row collapsed="false" customFormat="false" customHeight="false" hidden="false" ht="13.3" outlineLevel="0" r="73">
      <c r="A73" s="38" t="n">
        <v>3.484</v>
      </c>
      <c r="B73" s="39" t="n">
        <v>0.000328095293113118</v>
      </c>
      <c r="C73" s="0" t="n">
        <f aca="false">LOG(B73)</f>
        <v>-3.484</v>
      </c>
      <c r="E73" s="16" t="n">
        <v>7.716</v>
      </c>
      <c r="F73" s="19" t="n">
        <v>0.00128528665994361</v>
      </c>
      <c r="G73" s="0" t="n">
        <f aca="false">LOG(F73)</f>
        <v>-2.891</v>
      </c>
    </row>
    <row collapsed="false" customFormat="false" customHeight="false" hidden="false" ht="13.3" outlineLevel="0" r="74">
      <c r="A74" s="38" t="n">
        <v>3.441</v>
      </c>
      <c r="B74" s="39" t="n">
        <v>0.000362242998416698</v>
      </c>
      <c r="C74" s="0" t="n">
        <f aca="false">LOG(B74)</f>
        <v>-3.441</v>
      </c>
      <c r="E74" s="16" t="n">
        <v>7.776</v>
      </c>
      <c r="F74" s="19" t="n">
        <v>0.00207969668710369</v>
      </c>
      <c r="G74" s="0" t="n">
        <f aca="false">LOG(F74)</f>
        <v>-2.682</v>
      </c>
    </row>
    <row collapsed="false" customFormat="false" customHeight="false" hidden="false" ht="13.3" outlineLevel="0" r="75">
      <c r="A75" s="38" t="n">
        <v>3.439</v>
      </c>
      <c r="B75" s="39" t="n">
        <v>0.000363915036127207</v>
      </c>
      <c r="C75" s="0" t="n">
        <f aca="false">LOG(B75)</f>
        <v>-3.439</v>
      </c>
      <c r="E75" s="16" t="n">
        <v>7.78</v>
      </c>
      <c r="F75" s="19" t="n">
        <v>0.0013931568029453</v>
      </c>
      <c r="G75" s="0" t="n">
        <f aca="false">LOG(F75)</f>
        <v>-2.856</v>
      </c>
    </row>
    <row collapsed="false" customFormat="false" customHeight="false" hidden="false" ht="13.3" outlineLevel="0" r="76">
      <c r="A76" s="38" t="n">
        <v>4.33</v>
      </c>
      <c r="B76" s="39" t="n">
        <v>4.67735141287198E-005</v>
      </c>
      <c r="C76" s="0" t="n">
        <f aca="false">LOG(B76)</f>
        <v>-4.33</v>
      </c>
      <c r="E76" s="16" t="n">
        <v>7.789</v>
      </c>
      <c r="F76" s="19" t="n">
        <v>0.00164437172321493</v>
      </c>
      <c r="G76" s="0" t="n">
        <f aca="false">LOG(F76)</f>
        <v>-2.784</v>
      </c>
    </row>
    <row collapsed="false" customFormat="false" customHeight="false" hidden="false" ht="13.3" outlineLevel="0" r="77">
      <c r="A77" s="38" t="n">
        <v>2.576</v>
      </c>
      <c r="B77" s="39" t="n">
        <v>0.00265460556197554</v>
      </c>
      <c r="C77" s="0" t="n">
        <f aca="false">LOG(B77)</f>
        <v>-2.576</v>
      </c>
      <c r="E77" s="16" t="n">
        <v>7.808</v>
      </c>
      <c r="F77" s="19" t="n">
        <v>0.00161064563517827</v>
      </c>
      <c r="G77" s="0" t="n">
        <f aca="false">LOG(F77)</f>
        <v>-2.793</v>
      </c>
    </row>
    <row collapsed="false" customFormat="false" customHeight="false" hidden="false" ht="13.3" outlineLevel="0" r="78">
      <c r="A78" s="38" t="n">
        <v>2.548</v>
      </c>
      <c r="B78" s="39" t="n">
        <v>0.00283139199579938</v>
      </c>
      <c r="C78" s="0" t="n">
        <f aca="false">LOG(B78)</f>
        <v>-2.548</v>
      </c>
      <c r="E78" s="16" t="n">
        <v>7.809</v>
      </c>
      <c r="F78" s="19" t="n">
        <v>0.00158124803927038</v>
      </c>
      <c r="G78" s="0" t="n">
        <f aca="false">LOG(F78)</f>
        <v>-2.801</v>
      </c>
    </row>
    <row collapsed="false" customFormat="false" customHeight="false" hidden="false" ht="12.1" outlineLevel="0" r="79">
      <c r="E79" s="16" t="n">
        <v>7.828</v>
      </c>
      <c r="F79" s="19" t="n">
        <v>0.0018578044550917</v>
      </c>
      <c r="G79" s="0" t="n">
        <f aca="false">LOG(F79)</f>
        <v>-2.731</v>
      </c>
    </row>
    <row collapsed="false" customFormat="false" customHeight="false" hidden="false" ht="12.1" outlineLevel="0" r="80">
      <c r="E80" s="16" t="n">
        <v>7.907</v>
      </c>
      <c r="F80" s="19" t="n">
        <v>0.0021183611352485</v>
      </c>
      <c r="G80" s="0" t="n">
        <f aca="false">LOG(F80)</f>
        <v>-2.674</v>
      </c>
    </row>
    <row collapsed="false" customFormat="false" customHeight="false" hidden="false" ht="12.1" outlineLevel="0" r="81">
      <c r="E81" s="16" t="n">
        <v>7.911</v>
      </c>
      <c r="F81" s="19" t="n">
        <v>0.00249459472694295</v>
      </c>
      <c r="G81" s="0" t="n">
        <f aca="false">LOG(F81)</f>
        <v>-2.603</v>
      </c>
    </row>
    <row collapsed="false" customFormat="false" customHeight="false" hidden="false" ht="12.1" outlineLevel="0" r="82">
      <c r="E82" s="16" t="n">
        <v>7.914</v>
      </c>
      <c r="F82" s="19" t="n">
        <v>0.00215278173472437</v>
      </c>
      <c r="G82" s="0" t="n">
        <f aca="false">LOG(F82)</f>
        <v>-2.667</v>
      </c>
    </row>
    <row collapsed="false" customFormat="false" customHeight="false" hidden="false" ht="12.1" outlineLevel="0" r="83">
      <c r="E83" s="16" t="n">
        <v>7.915</v>
      </c>
      <c r="F83" s="19" t="n">
        <v>0.00207969668710369</v>
      </c>
      <c r="G83" s="0" t="n">
        <f aca="false">LOG(F83)</f>
        <v>-2.682</v>
      </c>
    </row>
    <row collapsed="false" customFormat="false" customHeight="false" hidden="false" ht="12.1" outlineLevel="0" r="84">
      <c r="E84" s="16" t="n">
        <v>7.924</v>
      </c>
      <c r="F84" s="19" t="n">
        <v>0.00257632115700257</v>
      </c>
      <c r="G84" s="0" t="n">
        <f aca="false">LOG(F84)</f>
        <v>-2.589</v>
      </c>
    </row>
    <row collapsed="false" customFormat="false" customHeight="false" hidden="false" ht="12.1" outlineLevel="0" r="85">
      <c r="E85" s="16" t="n">
        <v>7.943</v>
      </c>
      <c r="F85" s="19" t="n">
        <v>0.00247172414501613</v>
      </c>
      <c r="G85" s="0" t="n">
        <f aca="false">LOG(F85)</f>
        <v>-2.607</v>
      </c>
    </row>
    <row collapsed="false" customFormat="false" customHeight="false" hidden="false" ht="12.1" outlineLevel="0" r="86">
      <c r="E86" s="16" t="n">
        <v>7.945</v>
      </c>
      <c r="F86" s="19" t="n">
        <v>0.00240990542868659</v>
      </c>
      <c r="G86" s="0" t="n">
        <f aca="false">LOG(F86)</f>
        <v>-2.618</v>
      </c>
    </row>
    <row collapsed="false" customFormat="false" customHeight="false" hidden="false" ht="12.1" outlineLevel="0" r="87">
      <c r="E87" s="16" t="n">
        <v>7.945</v>
      </c>
      <c r="F87" s="19" t="n">
        <v>0.00246603933723434</v>
      </c>
      <c r="G87" s="0" t="n">
        <f aca="false">LOG(F87)</f>
        <v>-2.608</v>
      </c>
    </row>
    <row collapsed="false" customFormat="false" customHeight="false" hidden="false" ht="12.1" outlineLevel="0" r="88">
      <c r="E88" s="16" t="n">
        <v>7.973</v>
      </c>
      <c r="F88" s="19" t="n">
        <v>0.00239883291901949</v>
      </c>
      <c r="G88" s="0" t="n">
        <f aca="false">LOG(F88)</f>
        <v>-2.62</v>
      </c>
    </row>
    <row collapsed="false" customFormat="false" customHeight="false" hidden="false" ht="12.1" outlineLevel="0" r="89">
      <c r="E89" s="16" t="n">
        <v>7.973</v>
      </c>
      <c r="F89" s="19" t="n">
        <v>0.00248885731828239</v>
      </c>
      <c r="G89" s="0" t="n">
        <f aca="false">LOG(F89)</f>
        <v>-2.604</v>
      </c>
    </row>
    <row collapsed="false" customFormat="false" customHeight="false" hidden="false" ht="12.1" outlineLevel="0" r="90">
      <c r="E90" s="16" t="n">
        <v>7.974</v>
      </c>
      <c r="F90" s="19" t="n">
        <v>0.00258226019063459</v>
      </c>
      <c r="G90" s="0" t="n">
        <f aca="false">LOG(F90)</f>
        <v>-2.588</v>
      </c>
    </row>
    <row collapsed="false" customFormat="false" customHeight="false" hidden="false" ht="12.1" outlineLevel="0" r="91">
      <c r="E91" s="16" t="n">
        <v>8.051</v>
      </c>
      <c r="F91" s="19" t="n">
        <v>0.00306902198839116</v>
      </c>
      <c r="G91" s="0" t="n">
        <f aca="false">LOG(F91)</f>
        <v>-2.513</v>
      </c>
    </row>
    <row collapsed="false" customFormat="false" customHeight="false" hidden="false" ht="12.1" outlineLevel="0" r="92">
      <c r="E92" s="16" t="n">
        <v>8.085</v>
      </c>
      <c r="F92" s="19" t="n">
        <v>0.00322849412171263</v>
      </c>
      <c r="G92" s="0" t="n">
        <f aca="false">LOG(F92)</f>
        <v>-2.491</v>
      </c>
    </row>
    <row collapsed="false" customFormat="false" customHeight="false" hidden="false" ht="12.1" outlineLevel="0" r="93">
      <c r="E93" s="16" t="n">
        <v>8.088</v>
      </c>
      <c r="F93" s="19" t="n">
        <v>0.00320626932450546</v>
      </c>
      <c r="G93" s="0" t="n">
        <f aca="false">LOG(F93)</f>
        <v>-2.494</v>
      </c>
    </row>
    <row collapsed="false" customFormat="false" customHeight="false" hidden="false" ht="12.1" outlineLevel="0" r="94">
      <c r="E94" s="16" t="n">
        <v>8.089</v>
      </c>
      <c r="F94" s="19" t="n">
        <v>0.00322106879128343</v>
      </c>
      <c r="G94" s="0" t="n">
        <f aca="false">LOG(F94)</f>
        <v>-2.492</v>
      </c>
    </row>
    <row collapsed="false" customFormat="false" customHeight="false" hidden="false" ht="12.1" outlineLevel="0" r="95">
      <c r="E95" s="16" t="n">
        <v>8.127</v>
      </c>
      <c r="F95" s="19" t="n">
        <v>0.00381065823393773</v>
      </c>
      <c r="G95" s="0" t="n">
        <f aca="false">LOG(F95)</f>
        <v>-2.419</v>
      </c>
    </row>
    <row collapsed="false" customFormat="false" customHeight="false" hidden="false" ht="12.1" outlineLevel="0" r="96">
      <c r="E96" s="16" t="n">
        <v>8.182</v>
      </c>
      <c r="F96" s="19" t="n">
        <v>0.00416869383470335</v>
      </c>
      <c r="G96" s="0" t="n">
        <f aca="false">LOG(F96)</f>
        <v>-2.38</v>
      </c>
    </row>
    <row collapsed="false" customFormat="false" customHeight="false" hidden="false" ht="12.1" outlineLevel="0" r="97">
      <c r="E97" s="16" t="n">
        <v>8.187</v>
      </c>
      <c r="F97" s="19" t="n">
        <v>0.00423642966049541</v>
      </c>
      <c r="G97" s="0" t="n">
        <f aca="false">LOG(F97)</f>
        <v>-2.373</v>
      </c>
    </row>
    <row collapsed="false" customFormat="false" customHeight="false" hidden="false" ht="12.1" outlineLevel="0" r="98">
      <c r="E98" s="16" t="n">
        <v>8.19</v>
      </c>
      <c r="F98" s="19" t="n">
        <v>0.00411149721104522</v>
      </c>
      <c r="G98" s="0" t="n">
        <f aca="false">LOG(F98)</f>
        <v>-2.386</v>
      </c>
    </row>
    <row collapsed="false" customFormat="false" customHeight="false" hidden="false" ht="12.1" outlineLevel="0" r="99">
      <c r="E99" s="16" t="n">
        <v>8.194</v>
      </c>
      <c r="F99" s="19" t="n">
        <v>0.00469894108605215</v>
      </c>
      <c r="G99" s="0" t="n">
        <f aca="false">LOG(F99)</f>
        <v>-2.328</v>
      </c>
    </row>
    <row collapsed="false" customFormat="false" customHeight="false" hidden="false" ht="12.1" outlineLevel="0" r="100">
      <c r="E100" s="16" t="n">
        <v>8.206</v>
      </c>
      <c r="F100" s="19" t="n">
        <v>0.00415910610494022</v>
      </c>
      <c r="G100" s="0" t="n">
        <f aca="false">LOG(F100)</f>
        <v>-2.381</v>
      </c>
    </row>
    <row collapsed="false" customFormat="false" customHeight="false" hidden="false" ht="12.1" outlineLevel="0" r="101">
      <c r="E101" s="16" t="n">
        <v>8.206</v>
      </c>
      <c r="F101" s="19" t="n">
        <v>0.00460256573581355</v>
      </c>
      <c r="G101" s="0" t="n">
        <f aca="false">LOG(F101)</f>
        <v>-2.337</v>
      </c>
    </row>
    <row collapsed="false" customFormat="false" customHeight="false" hidden="false" ht="12.1" outlineLevel="0" r="102">
      <c r="E102" s="16" t="n">
        <v>8.212</v>
      </c>
      <c r="F102" s="19" t="n">
        <v>0.00429536426764887</v>
      </c>
      <c r="G102" s="0" t="n">
        <f aca="false">LOG(F102)</f>
        <v>-2.367</v>
      </c>
    </row>
    <row collapsed="false" customFormat="false" customHeight="false" hidden="false" ht="12.1" outlineLevel="0" r="103">
      <c r="E103" s="16" t="n">
        <v>8.212</v>
      </c>
      <c r="F103" s="19" t="n">
        <v>0.00430526610491711</v>
      </c>
      <c r="G103" s="0" t="n">
        <f aca="false">LOG(F103)</f>
        <v>-2.366</v>
      </c>
    </row>
    <row collapsed="false" customFormat="false" customHeight="false" hidden="false" ht="12.1" outlineLevel="0" r="104">
      <c r="E104" s="16" t="n">
        <v>8.22</v>
      </c>
      <c r="F104" s="19" t="n">
        <v>0.00429536426764887</v>
      </c>
      <c r="G104" s="0" t="n">
        <f aca="false">LOG(F104)</f>
        <v>-2.367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2013-04-15T15:02:59.00Z</dcterms:created>
  <dc:creator>George Miron</dc:creator>
  <cp:lastModifiedBy>dmiron </cp:lastModifiedBy>
  <dcterms:modified xsi:type="dcterms:W3CDTF">2013-12-02T14:11:27.00Z</dcterms:modified>
  <cp:revision>77</cp:revision>
</cp:coreProperties>
</file>