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varsh\Desktop\UMich MADS\16. June 2023\"/>
    </mc:Choice>
  </mc:AlternateContent>
  <xr:revisionPtr revIDLastSave="0" documentId="13_ncr:1_{D7ADD245-75F9-4226-BCF9-47FBDC983B30}" xr6:coauthVersionLast="47" xr6:coauthVersionMax="47" xr10:uidLastSave="{00000000-0000-0000-0000-000000000000}"/>
  <bookViews>
    <workbookView xWindow="-108" yWindow="-108" windowWidth="23256" windowHeight="12456" activeTab="5" xr2:uid="{00000000-000D-0000-FFFF-FFFF00000000}"/>
  </bookViews>
  <sheets>
    <sheet name="Q1" sheetId="1" r:id="rId1"/>
    <sheet name="Q2" sheetId="2" r:id="rId2"/>
    <sheet name="Q3" sheetId="3" r:id="rId3"/>
    <sheet name="Q4" sheetId="4" r:id="rId4"/>
    <sheet name="Q5" sheetId="5" r:id="rId5"/>
    <sheet name="Q6" sheetId="6" r:id="rId6"/>
    <sheet name="Q7" sheetId="7" r:id="rId7"/>
    <sheet name="Q8" sheetId="8" r:id="rId8"/>
    <sheet name="Q9" sheetId="9" r:id="rId9"/>
    <sheet name="Q10"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3" i="10" l="1"/>
  <c r="P28" i="10"/>
  <c r="P13" i="10"/>
  <c r="P43" i="9"/>
  <c r="P28" i="9"/>
  <c r="P13" i="9"/>
  <c r="P43" i="8"/>
  <c r="P28" i="8"/>
  <c r="P13" i="8"/>
  <c r="P43" i="7"/>
  <c r="P28" i="7"/>
  <c r="P13" i="7"/>
  <c r="P43" i="6"/>
  <c r="P28" i="6"/>
  <c r="P13" i="6"/>
  <c r="P43" i="5"/>
  <c r="P28" i="5"/>
  <c r="P13" i="5"/>
  <c r="P43" i="4"/>
  <c r="P28" i="4"/>
  <c r="P13" i="4"/>
  <c r="P43" i="3"/>
  <c r="P28" i="3"/>
  <c r="P13" i="3"/>
  <c r="P43" i="2"/>
  <c r="P28" i="2"/>
  <c r="P13" i="2"/>
  <c r="P43" i="1"/>
  <c r="P28" i="1"/>
  <c r="P13" i="1"/>
</calcChain>
</file>

<file path=xl/sharedStrings.xml><?xml version="1.0" encoding="utf-8"?>
<sst xmlns="http://schemas.openxmlformats.org/spreadsheetml/2006/main" count="2600" uniqueCount="788">
  <si>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</si>
  <si>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</si>
  <si>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</si>
  <si>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</si>
  <si>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</si>
  <si>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</si>
  <si>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</si>
  <si>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</si>
  <si>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</si>
  <si>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</si>
  <si>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</si>
  <si>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</si>
  <si>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</si>
  <si>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</si>
  <si>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</si>
  <si>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(product level)</t>
  </si>
  <si>
    <t>Relevance Indicator</t>
  </si>
  <si>
    <t>B00CAWXSC8</t>
  </si>
  <si>
    <t>R2O32EMSO7YR4</t>
  </si>
  <si>
    <t>12 Pairs Mens 100% Cotton Black Non Elastic Top Socks</t>
  </si>
  <si>
    <t>These socks are what I've been looking for- comfy and breathable. Really nice material- my feet totally loves 'em!</t>
  </si>
  <si>
    <t>Q1</t>
  </si>
  <si>
    <t>Long thin cotton socks for men, need to be breathable, even feeling cool for summer time.</t>
  </si>
  <si>
    <t>Average</t>
  </si>
  <si>
    <t>U3</t>
  </si>
  <si>
    <t>Most relevant</t>
  </si>
  <si>
    <t>B00UU6IVXW</t>
  </si>
  <si>
    <t>R3JOXZELATQ06U</t>
  </si>
  <si>
    <t>Hanes Men`s Cushion Crew Socks</t>
  </si>
  <si>
    <t>Not as thick as I expected, but not bad for summer.</t>
  </si>
  <si>
    <t>B00CU3F4O2</t>
  </si>
  <si>
    <t>RA9NHHU7UTBOU</t>
  </si>
  <si>
    <t>Mens 100% Cotton Plain Work/Casual Socks (Pack Of 6)</t>
  </si>
  <si>
    <t>We bought these for a family member who has sweaty feet. Cotton socks have helped keep his feet dry. However, being 100% cotton they stretch and loosen after washing and wearing them. They don't fall down or pool at the ankles, but it isn't snug and this can be annoying. You win some with the breathability of the cotton, but lose some because it stretches and doesn't bounce back. We're still in search of the perfect socks.</t>
  </si>
  <si>
    <t>B007WMI29U</t>
  </si>
  <si>
    <t>RH4BYJHV9QD4Z</t>
  </si>
  <si>
    <t>Classic Men's 3-Pack Soft Ribbed Cotton Crew Dress Socks-White</t>
  </si>
  <si>
    <t>Perfect fit, thin enough to fit my slip on shoes just right.</t>
  </si>
  <si>
    <t>B00J49I8ZM</t>
  </si>
  <si>
    <t>R2963NEPDL8SBN</t>
  </si>
  <si>
    <t>Mens 100% Cotton Ribbed Classic Socks (Pack Of 6)</t>
  </si>
  <si>
    <t>I just love these light, non-elastic socks. I will purchase more in the future. The weather is so hot this summer; especially in the South (Georgia, USA) and these socks with sandals are the answer for me.</t>
  </si>
  <si>
    <t>B00DYF11WE</t>
  </si>
  <si>
    <t>R1HV8NZ6NZ5CPB</t>
  </si>
  <si>
    <t>Fine Fit Men's Stripe Colorful Cotton Socks (2 Pair)</t>
  </si>
  <si>
    <t>Not the most expensive fabric but they do look really nice.</t>
  </si>
  <si>
    <t>B00DSROH5Q</t>
  </si>
  <si>
    <t>R3ME59Y9XE4WN6</t>
  </si>
  <si>
    <t>Mamia Women's Ankle Low Cut Blank Plain Socks (12 Pair)</t>
  </si>
  <si>
    <t>Nice and thin cotton socks! Great to wear in the summer</t>
  </si>
  <si>
    <t>B00MQK07Y6</t>
  </si>
  <si>
    <t>R6C649E39VMXX</t>
  </si>
  <si>
    <t>Hanes Men's 10 Pack X-Temp No Show Socks, White/Red, 10-13/Shoe Size 6-12</t>
  </si>
  <si>
    <t>These are thinner yet still comfortable.  Great for summer and a good price!</t>
  </si>
  <si>
    <t>B00GFMS5SG</t>
  </si>
  <si>
    <t>R2XLIWZ0KI0207</t>
  </si>
  <si>
    <t>Gold Toe Men's Cotton Quarter 6 Plus 2 Bonus Pack</t>
  </si>
  <si>
    <t>Best socks...  Thick and soft without binding or being too hot.</t>
  </si>
  <si>
    <t>B00GJWLAFC</t>
  </si>
  <si>
    <t>R1FU7I3IXKTY2E</t>
  </si>
  <si>
    <t>QUANGANG Men's Summer Comfort Crew Low Cut Ankle Boat Socks 6-Pack</t>
  </si>
  <si>
    <t>Good socks, I will buy more...  They're kind of thin but I'm finding that I like that...</t>
  </si>
  <si>
    <t>Discounted Reward Only</t>
  </si>
  <si>
    <t>B00QJE72WA</t>
  </si>
  <si>
    <t>RVSUVMWWIE6CU</t>
  </si>
  <si>
    <t>BambooMN - Men's Rayon from Bamboo Fiber Mid-Calf Socks - Size M/L/XL</t>
  </si>
  <si>
    <t>Fits well, looks and feels good. Needed some sock that wouldn't be too hot in summer, nor too cold in winter. These seem to do the trick.</t>
  </si>
  <si>
    <t>B00DEI6XQ0</t>
  </si>
  <si>
    <t>R2RKERLHJCTAJ6</t>
  </si>
  <si>
    <t>WrightSock Men's Ultra Thin Crew</t>
  </si>
  <si>
    <t>Very comfortable and keep feet cool. A little on the pricey side so we hope they wear well.</t>
  </si>
  <si>
    <t>B002HWQANK</t>
  </si>
  <si>
    <t>R2CT24GGX5E42K</t>
  </si>
  <si>
    <t>K. Bell Socks Women's 6 Pack Fashion No Show Liner Socks</t>
  </si>
  <si>
    <t>Just as expected, slightly thin but for the summer that's what I wanted.</t>
  </si>
  <si>
    <t>B00TXX4F10</t>
  </si>
  <si>
    <t>R1WHNMJ2F7BYPX</t>
  </si>
  <si>
    <t>Stanzino® 12 Pair Men's Color Cotton Active Sock - Moisture Wicking for Running</t>
  </si>
  <si>
    <t>My husband is on his feet for a lot of the day and really appreciates having a good pair of socks to wear. These cotton socks from Stanzino were a great choice to keep his toes happy!When we buy my husband shoes, we tend to purchase between size 11-13 in men's depending on the manufacturer. These socks were a tiny bit small on him and the heel seam didn't come high enough to rest exactly on his heel, but it wasn't bad enough where he couldn't wear them and he even reported that they were more comfortable by the end of the day. The tops cover his ankles without going too high. The cotton material is soft and really helps to keep his feet comfortable whether he's in boots or low-tops!We're so glad to be able to add twelve pairs of these to his wardrobe! It's nice to have a large quantity of good, black cotton socks! We did receive this product at a discount but price doesn't change how comfortable they are, nor does it effect my review!</t>
  </si>
  <si>
    <t>Discounted Reward with Adjustment</t>
  </si>
  <si>
    <t>B000G800BU</t>
  </si>
  <si>
    <t>R35KTASFCZQ7PO</t>
  </si>
  <si>
    <t>Calvin Klein Men's 3 Pack Cotton Rich Casual Rib Sock</t>
  </si>
  <si>
    <t>Calvin Klein products for me are great. They fit and look great.</t>
  </si>
  <si>
    <t>RNQHZB0Z04J20</t>
  </si>
  <si>
    <t>I purchased these as a Christmas gift for my husband. He LOVES them. Such a fun change from the typical black dress sock. These socks came in a great variety of colors and styles and are good quality.</t>
  </si>
  <si>
    <t>B00TXX6MGQ</t>
  </si>
  <si>
    <t>RPRK7C3DLKUK9</t>
  </si>
  <si>
    <t>These are decent athletic socks.  They have a high cotton content, so they breath.  I thought they felt a little rough on the first wearing, but softened after washing with no noticeable shrinkage.  They stayed in place while exercising and didn't slide down.  I can't say that I got any special support, fashion points, or shock absorbing benefits from them, like it says in the description.  Discounted sample provided for review.</t>
  </si>
  <si>
    <t>R8BTSQNL94LBM</t>
  </si>
  <si>
    <t>very comfortable and light weight socks , would like to order more, but they seem to be unavailable, at this time. I am not sure how they will wear over time.</t>
  </si>
  <si>
    <t>B009FG8EYE</t>
  </si>
  <si>
    <t>RMPAW2FGGI0EB</t>
  </si>
  <si>
    <t>Good quality for the price. If you need 100% cotton socks, these are good. Delivery comes much faster than indicated.</t>
  </si>
  <si>
    <t>RL9WXYRL10WVC</t>
  </si>
  <si>
    <t>I bought these for my husband to try instead of the regular business sock. He loves them! Says they feel &amp; fit nicely. Will order again.</t>
  </si>
  <si>
    <t>B00U6OEDMQ</t>
  </si>
  <si>
    <t>R2QXDN68R753FU</t>
  </si>
  <si>
    <t>Good socks I like the way they fit. The material looks durable and soft.</t>
  </si>
  <si>
    <t>R1WVIQE3BN4NOJ</t>
  </si>
  <si>
    <t>It's difficult to find 100%cotton socks, so this one is very good on this point. But it's a little bit fragile, got holes on it after a week.</t>
  </si>
  <si>
    <t>B00LFQ2LVE</t>
  </si>
  <si>
    <t>R3B7LXGRJWX9KZ</t>
  </si>
  <si>
    <t>Men's Dress Socks Thin Ribbed Texture Black Soft Cotton Blend Size 8-12 (12 Pair)</t>
  </si>
  <si>
    <t>Socks are good, but they leave black fuzz. I guess it is good for the money,</t>
  </si>
  <si>
    <t>B00DLUIVG6</t>
  </si>
  <si>
    <t>RACSHDVD9THY0</t>
  </si>
  <si>
    <t>PattyBoutik Women's Chiffon Long Sleeve Fitted Waist Pullover Blouse</t>
  </si>
  <si>
    <t>This is a great top for a great price. I've already worn it several times. Comfortable but still a bit dressy. My only qualm is the tube top that goes underneath the sheer fabric is too short for me, so I wear it with a black tank top.</t>
  </si>
  <si>
    <t>Q2</t>
  </si>
  <si>
    <t>Wrinkle free chiffon blouse, sleek style, long sleeve, slim fit, with comfortable inside layer</t>
  </si>
  <si>
    <t>B00DLUIXSM</t>
  </si>
  <si>
    <t>RMRXAQ5HBJW17</t>
  </si>
  <si>
    <t>i love it! very cute soft and really nice. comfortable! flattering style.</t>
  </si>
  <si>
    <t>B00MHDY4X2</t>
  </si>
  <si>
    <t>RBAACRZE3OG2C</t>
  </si>
  <si>
    <t>LOVARU Women's Long-sleeve Print Chiffon Fashion Slim Blouses</t>
  </si>
  <si>
    <t>Tight across the chest, no care instruction tags, threads needed trimmed all over.</t>
  </si>
  <si>
    <t>B00CJ3SADU</t>
  </si>
  <si>
    <t>R26THXJFZG75AU</t>
  </si>
  <si>
    <t>Ostart Womens V-neck Floral Print Roll up Loose Chiffon Shirt Blouse Tops (M)</t>
  </si>
  <si>
    <t>Wrinkles were pressed into the fabric but it doesn't really show.</t>
  </si>
  <si>
    <t>B00IMIAFU2</t>
  </si>
  <si>
    <t>R6W0E2XMZKHFM</t>
  </si>
  <si>
    <t>Funfash Plus Size Women Slimming Empire Waist Blue Top Blouse Shirt Made in USA</t>
  </si>
  <si>
    <t>very lightwieght and comfortable, doesn't wrinkle when packed, very happy with it</t>
  </si>
  <si>
    <t>B00F1RN4VE</t>
  </si>
  <si>
    <t>R16TDW1HFMTYUI</t>
  </si>
  <si>
    <t>eVogues Plus size Deep V-neck Asymmetric Slimming Top Made in USA</t>
  </si>
  <si>
    <t>I feel very comfortable in this blouse , it is something easy to put on if I want to look and feel pretty.</t>
  </si>
  <si>
    <t>B00MNGNDQ2</t>
  </si>
  <si>
    <t>RMKIBCO9UGO98</t>
  </si>
  <si>
    <t>Women's Lace Long Sleeve Button Chiffon Splicing T-shirt Blouse Tops</t>
  </si>
  <si>
    <t>Beautiful shirt. I love the feel of the materiel. Great for late spring and throughout the summer to early fall.</t>
  </si>
  <si>
    <t>B00WDYJVRY</t>
  </si>
  <si>
    <t>R2Z1F28J3BKRS5</t>
  </si>
  <si>
    <t>OURS Women's Short Sleeve Casual Floral Printed Dress Loose Top Blouses</t>
  </si>
  <si>
    <t>Very comfortable for lounge wear, but too thin to wear in public.</t>
  </si>
  <si>
    <t>B00NGYSYIM</t>
  </si>
  <si>
    <t>R2S91DO9CYN04E</t>
  </si>
  <si>
    <t>A.S Loose Fit Womens Rayon Jersey Half Sleeve Simple Basic Top</t>
  </si>
  <si>
    <t>So comfortable. And great to pack - doesn't take up space in the suitcase.</t>
  </si>
  <si>
    <t>B00NPX52Z2</t>
  </si>
  <si>
    <t>R2936WS7LV5PZX</t>
  </si>
  <si>
    <t>Women's Elegant Slim Long Sleeve Lace Floral Chiffon Tops Shirt Blouse (M)</t>
  </si>
  <si>
    <t>I love this shirt.  it has a fun and professional look to it. It is good for a night out on the town or to wear in the office.</t>
  </si>
  <si>
    <t>B00LCWCLOS</t>
  </si>
  <si>
    <t>R3ORKD48OL914I</t>
  </si>
  <si>
    <t>FINEJO Women V Neck Chiffon Shirt Hollow Short Sleeve Blouse</t>
  </si>
  <si>
    <t>This is a very nice stretchy type shirt, its has an A-line fit. Its interesting in person because its textured. Im a 34b 115lbs and ordered a large, i would have been fime with a medium. I will say that the under arm could be too small for some women with larger arms.</t>
  </si>
  <si>
    <t>B00E0KYN8G</t>
  </si>
  <si>
    <t>R34YHU0JQA93XB</t>
  </si>
  <si>
    <t>Allegra K Women Lace Guipure See Through Long Sleeve Loose Chiffon Blouse</t>
  </si>
  <si>
    <t>Easily one of my favorite shirts. Nice quality and fit perfectly.</t>
  </si>
  <si>
    <t>B00S4RE2PU</t>
  </si>
  <si>
    <t>R2Y94GV62717LU</t>
  </si>
  <si>
    <t>Finejo Women Girl's Elegant V Neck Chiffon Shirt Hollow Short Sleeve Casual Blouse</t>
  </si>
  <si>
    <t>This is a very unique top. It's feminine yet professional. I got lots of compliments when I wore it.</t>
  </si>
  <si>
    <t>R6JDNI2YHG00L</t>
  </si>
  <si>
    <t>Fits perfectly....very nice material and I am a 38D and the XL is perfect.</t>
  </si>
  <si>
    <t>RIYDM1A5GM0CJ</t>
  </si>
  <si>
    <t>Cannot wait to wear this one out &amp; about on a summer night with friends at dinner or  a club.</t>
  </si>
  <si>
    <t>B00WG3418Q</t>
  </si>
  <si>
    <t>R99ECQ9BI2C9Q</t>
  </si>
  <si>
    <t>MAKIYO Women Fashion Semi-sheer Solid Color Loose Sleeveless Chiffon Blouse Tops Vest</t>
  </si>
  <si>
    <t>This Chiffon Tops Blouse looks dressy enough to wear under the jacket or wear it with Jeans.  Either way, it works,, it's all around good summer clothes for any occasion. The color I received is wine color and it's very close to picture.  The size run little smaller (chest area), but not too bad. The length is perfect and it hangs nicely. Best of all, this blouse' arm opening is not too big. This is always an issue for me when buying sleeveless tops, but this blouse fits perfect for me.  I received this product in exchange for providing an unbiased review.</t>
  </si>
  <si>
    <t>ROXRW0RECRGO0</t>
  </si>
  <si>
    <t>I really love this shirt. The quality is worth the price, just DO NOT dry it. It looks like a much more expensive shirt then it is. Would buy in multiple colors if I could.</t>
  </si>
  <si>
    <t>B00L3BBPPO</t>
  </si>
  <si>
    <t>R1XT73FVV749OP</t>
  </si>
  <si>
    <t>FINEJO Women's Batwing Sleeve Chiffon Shirt Bohemian Tops Blouse Plus Size</t>
  </si>
  <si>
    <t>Beautiful blouse can't wait to wear in the summer it's everything I expected for such a good price.</t>
  </si>
  <si>
    <t>RLIM6SWN7CUPA</t>
  </si>
  <si>
    <t>I love this blouse it's fresh and silky and I wear it to work all the time</t>
  </si>
  <si>
    <t>R3MH3MB1X4Q8WI</t>
  </si>
  <si>
    <t>Beautiful. I love it. Fits perfectly. I picked a smaller size</t>
  </si>
  <si>
    <t>B00V2DMXR2</t>
  </si>
  <si>
    <t>RN4P0J130IAYN</t>
  </si>
  <si>
    <t>Women's Polka Dot Chiffon Elegant Casual Shirt Blouse</t>
  </si>
  <si>
    <t>Love this blouse! Perfect fit, perfect material! Looks amazing with a pencil skirt and heels!</t>
  </si>
  <si>
    <t>B00IOB796K</t>
  </si>
  <si>
    <t>R3SLPV8X9120CG</t>
  </si>
  <si>
    <t>TopTie Women's Sleeve Ruffle Shoulder Chiffon Tops Casual Shirt Tops Blouse</t>
  </si>
  <si>
    <t>Great price and I am satisfied with the design. The size fits perfectly so I will probably buy from the seller again!</t>
  </si>
  <si>
    <t>B001PO5J9W</t>
  </si>
  <si>
    <t>R9271T6E6PH7R</t>
  </si>
  <si>
    <t>Disguise Marvel The Wolverine Deluxe Mask Adult Costume Accessory</t>
  </si>
  <si>
    <t>Assume mask with adult costume. Had to trim around eyes to make mask fit. Easy enough to do if careful.</t>
  </si>
  <si>
    <t>Q3</t>
  </si>
  <si>
    <t>DC or Marvel superhero costumes for adults. Comes with a mask.  Deluxe and high quality. Comfortable to wear. Washable and durable.</t>
  </si>
  <si>
    <t>B00505DU4I</t>
  </si>
  <si>
    <t>R3T2BQQR2ZU62L</t>
  </si>
  <si>
    <t>DC Comics Batman T-Shirt With Cape And Mask</t>
  </si>
  <si>
    <t>We were invited to an adult super hero pool party and this costume was the right price and it did not disappoint.  Not the greatest quality, but not super cheap either.  The XL was a bit big for my frame and body (5'9" with a little beer gut), but it still looked ok.  I wouldn't recommend it for long term use, but for a party or two, it is perfect.  Note I cut off the chin strap part that hangs down, it didn't really serve any purpose and the mask was much more comfortable with it off, which cut off very cleanly and easily.</t>
  </si>
  <si>
    <t>B001PO5JE2</t>
  </si>
  <si>
    <t>R31HPPPCNMVIB1</t>
  </si>
  <si>
    <t>Disguise Men's Marvel Captain America Full Costume Mask</t>
  </si>
  <si>
    <t>The mask is very well made.  My face is more rounder than the guy in this picture so it didnt fit to well around the bottom and the chin area but for the price it was very nice.</t>
  </si>
  <si>
    <t>B00CC7FYDW</t>
  </si>
  <si>
    <t>R17BGNBACBH965</t>
  </si>
  <si>
    <t>Disguise Marvel Iron Man 3 Iron Patriot Deluxe Mens Adult Costume</t>
  </si>
  <si>
    <t>This is the best costume you can get!Comes with a helmet and a light on the front!Really impressed by the quality</t>
  </si>
  <si>
    <t>B004ZGPEVA</t>
  </si>
  <si>
    <t>R1BEAW0MMWW1CF</t>
  </si>
  <si>
    <t>Disguise Men's Captain America Movie Shield (Adult)</t>
  </si>
  <si>
    <t>A very we'll made costume accessory shield! Good size! Looks great!!!! I'm totally satisfied with this purchase!</t>
  </si>
  <si>
    <t>B00505DTHQ</t>
  </si>
  <si>
    <t>R2IARHB17WIGB3</t>
  </si>
  <si>
    <t>DC Comics Superman Costume T-Shirt With Cape</t>
  </si>
  <si>
    <t>Awesome!!!  We had so much fun with these costumes!  And the mask was a lot heavier duty than what I expected. It fits like a t-shirt, true to size.</t>
  </si>
  <si>
    <t>B0076E7CJ0</t>
  </si>
  <si>
    <t>R2JRICCS4TWZ0T</t>
  </si>
  <si>
    <t>Jacobson Hat Company Women's Adult Black Glitter Cat Mask</t>
  </si>
  <si>
    <t>Super comfortable!  Soft, velvety interior lets you wear it for hours, unlike plastic masks.</t>
  </si>
  <si>
    <t>B007ULRIHA</t>
  </si>
  <si>
    <t>R3IKZNEZPV4H0X</t>
  </si>
  <si>
    <t>Disguise Women's Marvel Avengers Black Widow Costume</t>
  </si>
  <si>
    <t>Fast shipping, good quality costume that is durable and well made.</t>
  </si>
  <si>
    <t>B00LAVQODK</t>
  </si>
  <si>
    <t>RC7JTJMCQHAO3</t>
  </si>
  <si>
    <t>New Halloween mask Cosplay Costume Lycra Mask Red/Black (Adult Size)</t>
  </si>
  <si>
    <t>For my husband's costume. he had the Deadpool body suit custom made but the head piece was not fitted and very lose. This one works great; it is stretchy nylon snug.</t>
  </si>
  <si>
    <t>B0081P6L8G</t>
  </si>
  <si>
    <t>R9N7GSTI1M302</t>
  </si>
  <si>
    <t>Disguise Captain America Avengers Theatrical Adult Costume</t>
  </si>
  <si>
    <t>This costume is great!  It fit perfectly based on the size chart.  The belt is not adjustable but can easily be pinned to fit or sewn to exact waist size.  The costume is nice quality for anyone that purchases it based on what we experienced.  The helmet is a little larger so we used a toboggan under the blue mask to help fill the helmet. The zipper runs down the front of the costume under flap which makes it easy for someone to put on and take off the costume without assistance.  These are only minor things to adjust so I would highly recommend it! On a side note, I did purchase the shield and boots separately from the costume so be sure to add those items to your order for a complete SUPERHERO look.</t>
  </si>
  <si>
    <t>B007S01VP8</t>
  </si>
  <si>
    <t>R3692I4K60VUZZ</t>
  </si>
  <si>
    <t>Disguise Marvel's Avengers Movie Hulk Avengers Classic Muscle Adult Costume</t>
  </si>
  <si>
    <t>Nice quality for a Halloween costume!  My son was a hit!</t>
  </si>
  <si>
    <t>B000UU43NK</t>
  </si>
  <si>
    <t>R2Z1EJWJ8TZ0EA</t>
  </si>
  <si>
    <t>DC Comics Deluxe Batgirl Adult Costume</t>
  </si>
  <si>
    <t>Okay costume.  It did the job.  However, my main complaint was how HOT it was.  The material is not breathable.The mask was also a bit tight (and hot).  I ended up only wearing it for about an hour.</t>
  </si>
  <si>
    <t>R2JK0PGUJH70BX</t>
  </si>
  <si>
    <t>What a great product at a great price… My wife teaches and I showed up in this with the coordinating outfit and was a huge hit!!</t>
  </si>
  <si>
    <t>R10BHT8VIRXTJ9</t>
  </si>
  <si>
    <t>Great costume for the price.  The costume was a hit while trick or treating with my kids. It's good to order green body paint since they will see your hands and your neck area. It's nice to green everything out and wear a pair of boots. The costume made it through Halloween and we are holding on to it just in case for another party</t>
  </si>
  <si>
    <t>R10X3ZYMJR8AAI</t>
  </si>
  <si>
    <t>I love this thing!! It fit wonderfuly! I high suggested this!</t>
  </si>
  <si>
    <t>B00ND2NTGY</t>
  </si>
  <si>
    <t>R130O3K20ES66L</t>
  </si>
  <si>
    <t>Xcoser Deathstroke Mask Helmet Replica Adult</t>
  </si>
  <si>
    <t>It's a little expensive for what you get but over all awesome mask.</t>
  </si>
  <si>
    <t>R2EPXG1GFVYYVU</t>
  </si>
  <si>
    <t>Great Mask! The cool thing was that I found it here on amazon for about $6-$7 during June! I've seen it sell here before for $24-$27. Anyways, the mask looks great and it goes very well with the wolverine muscle costume (check attached picture). The only thing to keep in mind about the mask is that the mask is a one size fits most and the chin strap might be too loose or big for some of you, like it is for me. I will most likely put on the mask and fold the chin strap a bit and use clear tape to keep it tight. lolOverall, great mask, especially if you get it under $20!</t>
  </si>
  <si>
    <t>B00BWM6D9W</t>
  </si>
  <si>
    <t>RX8YIP9AERL4I</t>
  </si>
  <si>
    <t>Star Wars Darth Maul Adult Costume Black Version,Men</t>
  </si>
  <si>
    <t>What a great costume pants were on the large side and the cloak is huge but the whole thing is awesome.</t>
  </si>
  <si>
    <t>B00IPDXVA0</t>
  </si>
  <si>
    <t>R38KWTNU3LLL4P</t>
  </si>
  <si>
    <t>Rubie's Costume Men's Arkham City Deluxe Batman Cowl Mask</t>
  </si>
  <si>
    <t>This mask is based on the game arkham city and  is easily the best batman mask for the price at under 50 bucks you cannot go wrong. There is a fantastic video on YouTube that shows how to tailor fit this mask to any size head with just a pair of scizzors and gorilla glue. Seriously anyone looking for a batman cowl, this one is the one for you.Quick tip if you receive it and the ears or mask has unnatural bends in it, blow a Ballon up in the mask and leave it over night. For the ears get some cheap density foam at michaels or joanns  and cut it to fit the ears and through the inside of the mask fill the ears and they will be golden. Imperfections within the integrity of the mask can also be fixed with a can of plastidip. Keep the ballon in and simply and lightly do 3-5 coats of platidip on the cowl. The plastidip will naturally expand the latex as it dries and pull out any bumps lips etc. It will also give it a nice smooth look eith no bumps or lumps that latex masks can get. This mask easily can look better then a 300$ custom made one.</t>
  </si>
  <si>
    <t>B00505DWN2</t>
  </si>
  <si>
    <t>R2J3RPU1L3GA8W</t>
  </si>
  <si>
    <t>DC Comics Women's Robin T-Shirt With Cape And Eye Mask</t>
  </si>
  <si>
    <t>I'm very glad I listened to the reviews and bought a size larger than I usually wear.  I'm in a s/m but went with a large to be safe (I'm 5'6 145lbs). The large fits great!  I wrote it to my niece's super hero party and it was a big hit! The mask is also made of good materials.  It didn't bother me at all when I wore it.</t>
  </si>
  <si>
    <t>B009S4D196</t>
  </si>
  <si>
    <t>R3M2LOQRNOT22T</t>
  </si>
  <si>
    <t>Little Me Baby-Boys Newborn Elephant Footie</t>
  </si>
  <si>
    <t>One of the best onesies. Not too thick or too thin. Sizes allow room for baby to grow.</t>
  </si>
  <si>
    <t>Q4</t>
  </si>
  <si>
    <t>Baby footed bodysuit, made with soft and comfortable material, keeps the baby snug and warm, washed and dried well without shrinking</t>
  </si>
  <si>
    <t>B00N1LU2TY</t>
  </si>
  <si>
    <t>R2AZAUWDRXQ3G6</t>
  </si>
  <si>
    <t>Vaenait Baby Toddler Kids Girls Boys Wearable Blanket Sleeper Zipup Cloud</t>
  </si>
  <si>
    <t>Great. NIce cotton material, and love the footies so he can walk around in it. Price is right.</t>
  </si>
  <si>
    <t>B00F2OYOQ0</t>
  </si>
  <si>
    <t>R5A1KZG01I96U</t>
  </si>
  <si>
    <t>Hudson Baby Unisex 3 Pack Long Sleeve Bodysuits</t>
  </si>
  <si>
    <t>Very soft, fits well. We had it for several months now and it still looks brand new and did not loose shape or color after multiple washes.</t>
  </si>
  <si>
    <t>B00LAD6R1C</t>
  </si>
  <si>
    <t>R3FA1UDXDZ2CNQ</t>
  </si>
  <si>
    <t>Leveret Footed "Striped Baby Boy" Pajama Sleeper 100% Cotton (Size 6M-5T)</t>
  </si>
  <si>
    <t>Perfect onsies with feet that actually come in sizes for 12 M +. Quality material and feet have grippers. They've gone through several washings and color and material is holding up great.</t>
  </si>
  <si>
    <t>B00V93X84M</t>
  </si>
  <si>
    <t>RYJ4H6235C1BB</t>
  </si>
  <si>
    <t>Luvable Friends Unisex Baby Gowns, 3-Pack</t>
  </si>
  <si>
    <t>I love these sleep gowns! I bought two sets of these because they are absolutely perfect for sleeping and are so adorable!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</si>
  <si>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B00D3WPANO</t>
  </si>
  <si>
    <t>R1X16NIW5P7E8P</t>
  </si>
  <si>
    <t>Zutano Unisex-Baby Newborn Cozie Fleece Bootie</t>
  </si>
  <si>
    <t>A must have for any baby. Stay on well. We used ours every single day. Wash easily with laundry. No problems what so ever.</t>
  </si>
  <si>
    <t>B00SCA579Y</t>
  </si>
  <si>
    <t>RG6VUIE04NWR</t>
  </si>
  <si>
    <t>Touched by Nature Baby Organic Cotton Bodysuits, 3 Pack</t>
  </si>
  <si>
    <t>Nice and thick cotton. Very soft but a little bigger than expected (which is ok in the long run).</t>
  </si>
  <si>
    <t>B00JJAZB92</t>
  </si>
  <si>
    <t>R2GYW5WBO622IL</t>
  </si>
  <si>
    <t>Amoureux Bebe 100% Cotton white Baby and toddler Camisole Onesies bodysuits with lace.</t>
  </si>
  <si>
    <t>So adorable, soft, and comfortable. Straps stay on. Love it and my little one was cool and comfortable.</t>
  </si>
  <si>
    <t>B00PN4OVEO</t>
  </si>
  <si>
    <t>R1L8J1ECV1HGG3</t>
  </si>
  <si>
    <t>BON BEBE Baby-Girls Newborn Flowers Sleeveless Sundress</t>
  </si>
  <si>
    <t>Precious. I added a white onsie under for shoulder protection. Looks adorable. Washes perfectly.</t>
  </si>
  <si>
    <t>B00JYC194Q</t>
  </si>
  <si>
    <t>RAUYN4D8F7J17</t>
  </si>
  <si>
    <t>Carters White Sleeveless Bodysuit Onesies</t>
  </si>
  <si>
    <t>Soft and perfect as an undershirt. Helps for layering in winter and light enough for use in summers as well. Provides a good protection from spit ups etc. Love it!</t>
  </si>
  <si>
    <t>B00V93XAYA</t>
  </si>
  <si>
    <t>RKLACVRUOXQID</t>
  </si>
  <si>
    <t>I love these sleep gowns! They are super cute and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</si>
  <si>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B00KDQ4B4M</t>
  </si>
  <si>
    <t>R3EK6GZI6ILX2W</t>
  </si>
  <si>
    <t>NEWBORN 3 pack of Baby boy or girl leg warmers</t>
  </si>
  <si>
    <t>so cute! keeps babylegs warm and can stay on during diaper changes, which is nice</t>
  </si>
  <si>
    <t>B000JI82EE</t>
  </si>
  <si>
    <t>RJUVZX1P6ZFBL</t>
  </si>
  <si>
    <t>Bumkins Unisex-baby Newborn Dr. Seuss Thing 2 Short Sleeve Bodysuit</t>
  </si>
  <si>
    <t>Very good material , fitting and overall i like it a lot. No stretching or shrinking after a wash problem. Happy with the purchase.</t>
  </si>
  <si>
    <t>B00D3WPAL6</t>
  </si>
  <si>
    <t>R3CCIFE40C57IK</t>
  </si>
  <si>
    <t>Perfect for little ones. Easy on and off and seem super cozy..</t>
  </si>
  <si>
    <t>R2X2FZ9CU75XBG</t>
  </si>
  <si>
    <t>Super Cute Onesie! Fit just right and my baby looks adorable in it. Soft and cute!</t>
  </si>
  <si>
    <t>B00LAD6R7G</t>
  </si>
  <si>
    <t>R1M2X9WVZR5NH0</t>
  </si>
  <si>
    <t>I took the advice of previous reviews and ordered one size bigger and it fits just right.</t>
  </si>
  <si>
    <t>B00KC0ONUG</t>
  </si>
  <si>
    <t>R1X61L21PBM1O5</t>
  </si>
  <si>
    <t>Leveret Long Sleeve 4-pack Striped Baby Girls Bodysuit 100% Cotton (Size 0-24 Months)</t>
  </si>
  <si>
    <t>I needed some long sleeve onesies for my five month old baby to sleep in at night. Now that it's warmer weather full on footie pajamas are a little too warm to wear under her wearable blankets, but she still needs her arms covered at night. These are perfect! And the fabric is so soft! I bought the 6-12 month size and they are a little big on her now but that just means she'll get a lot of use out of these before her first birthday. I highly recommend these.Update to add: We have loved these so much we have now purchased the next size up so our little one can keep wearing them!</t>
  </si>
  <si>
    <t>B00LAD6QUO</t>
  </si>
  <si>
    <t>R1B4G7HL5OK8H3</t>
  </si>
  <si>
    <t>Love this! It is so soft and durable, will definitely be purchasing again!</t>
  </si>
  <si>
    <t>B00KC0ONWE</t>
  </si>
  <si>
    <t>R2EIX1UDYM1MQO</t>
  </si>
  <si>
    <t>Very nice onsie. Soft and washes well, colors are vibrant. Definitely worth the $$.</t>
  </si>
  <si>
    <t>R39MYKT6IU6J36</t>
  </si>
  <si>
    <t>These are the only socks/booties you need for your pre-walking baby!</t>
  </si>
  <si>
    <t>RS0S3UWJID7GN</t>
  </si>
  <si>
    <t>These little onsies are perfect!! They are made well and fit great...with growing room. The colors are vivid and did not fade when washed. The little appliances are so cute!</t>
  </si>
  <si>
    <t>R3CFAYPTK6OWN3</t>
  </si>
  <si>
    <t>I love these!!  No bleeding problems and they are so soft and stretchy!</t>
  </si>
  <si>
    <t>B00BPXITSQ</t>
  </si>
  <si>
    <t>RHY8OKUFDBIQL</t>
  </si>
  <si>
    <t>Leveret 4-pack Solid White Long Sleeve Bodysuit 100% Cotton (0-24 Months)</t>
  </si>
  <si>
    <t>I bought several different sizes happy I did. Holds up to stains washes wonderful no shrinkage. Will be purchasing more for my baby.</t>
  </si>
  <si>
    <t>R31Y91SKMTILRX</t>
  </si>
  <si>
    <t>These onesies are perfect for layering! My baby girl wears them almost every day. They are super soft and wash well, too. I also think they are true to size.</t>
  </si>
  <si>
    <t>B00N1U4OKS</t>
  </si>
  <si>
    <t>R17OA5KIWYMUY</t>
  </si>
  <si>
    <t>Ladies Lace Short Sleeve Slim Fashion Bodycon Party Cocktail Evening Dress</t>
  </si>
  <si>
    <t>Good thing the texture and kind of the dress is a lil stretchy that made it fits just soo right.</t>
  </si>
  <si>
    <t>Q5</t>
  </si>
  <si>
    <t>Women's knee-length A-line dress, looks cutie, made with high quality and relatively thick material, fits slim body</t>
  </si>
  <si>
    <t>B00374LSBG</t>
  </si>
  <si>
    <t>R1OQKMHVGGAJWM</t>
  </si>
  <si>
    <t>Knee Length Pleated A-Line Skirt with Skinny Belt</t>
  </si>
  <si>
    <t>One of the best skirts I have. Material is good, quality appropriate. Fits perfect. Color is fancy</t>
  </si>
  <si>
    <t>B00SMEWXA6</t>
  </si>
  <si>
    <t>R25B9ZEZFM8TGU</t>
  </si>
  <si>
    <t>Women's Long Sleeve Chiffon Round Neck A-Line Lace stitching Trim Mini Dress</t>
  </si>
  <si>
    <t>Even though it fits smaller than expected, my wife liked this dress. It is a very short dress, by the way.</t>
  </si>
  <si>
    <t>B00PW004WC</t>
  </si>
  <si>
    <t>R37A77LVZ4Q50Q</t>
  </si>
  <si>
    <t>Choies Women's Sexy Striped Asymmetric Hem Pencil Bodycon Dress</t>
  </si>
  <si>
    <t>Just a little bit short but the rest fits very nicely</t>
  </si>
  <si>
    <t>B00LGM9CVE</t>
  </si>
  <si>
    <t>R2K78YEHNF8FLF</t>
  </si>
  <si>
    <t>Allegra K Women's Sleeveless Doll Collar Elastic Waist Printed Mini Dress</t>
  </si>
  <si>
    <t>It's a very pretty dress. The length is just perfect, not too short neither too long.</t>
  </si>
  <si>
    <t>B00T5JB556</t>
  </si>
  <si>
    <t>R1I3S173Q16XPP</t>
  </si>
  <si>
    <t>Women's Long Sleeve Chiffon Round Neck A-Line Lace stitching Trim Mini Dress (2XL, Black1)</t>
  </si>
  <si>
    <t>Love this dress!!!! very casual, and stylish. simple and very sexy! LOVE IT!</t>
  </si>
  <si>
    <t>B00QLF8C6W</t>
  </si>
  <si>
    <t>R1O9N435F60SKR</t>
  </si>
  <si>
    <t>Womens Plunging V Neck Halter Lace-up Knee Length Midi Evening Dress</t>
  </si>
  <si>
    <t>Very cute. Fits as expected. I'm 5'8", 160lbs &amp; a 34 D. Looks great on! And the color is so vibrant!</t>
  </si>
  <si>
    <t>B00NBWMPL6</t>
  </si>
  <si>
    <t>R227FAVRD8E2YS</t>
  </si>
  <si>
    <t>Allegra K Women's Printed Half Placket Above Knee Sleeveless Belted Dress</t>
  </si>
  <si>
    <t>This dress fits well, and is super cute. Especially for the price.</t>
  </si>
  <si>
    <t>B00GN7Z14E</t>
  </si>
  <si>
    <t>RPV0N1O828IUH</t>
  </si>
  <si>
    <t>Allegra K Women's Sleeveless Dots Prints Above Knee Chiffon A Line Dress</t>
  </si>
  <si>
    <t>I love the length and the feeling od the dress. It is very comfortable. It is a nice loose fitting dress.</t>
  </si>
  <si>
    <t>B00L42J9U0</t>
  </si>
  <si>
    <t>R2I8UMMY5S4QHG</t>
  </si>
  <si>
    <t>Tom's Ware Women's Sweetheart Short Sleeve Midi Dress</t>
  </si>
  <si>
    <t>Gorgeous fits well and every curve. Material is not too thin or too thick. Stretchy fabric. Close to knee length and I'm five feet 7.</t>
  </si>
  <si>
    <t>B00M43BKQY</t>
  </si>
  <si>
    <t>RILG391OS0NM1</t>
  </si>
  <si>
    <t>Purchase a size larger and its somewhat snug. Very nice material and quality.</t>
  </si>
  <si>
    <t>B00LGMHLIA</t>
  </si>
  <si>
    <t>R1OYH2K4VQKX5L</t>
  </si>
  <si>
    <t>Allegra K Women's Long Sleeves Half Placket Asymmetric Hem Above Knee Dress</t>
  </si>
  <si>
    <t>Warm and comfortable!! Fits perfect with the body,, and looks more elegant..</t>
  </si>
  <si>
    <t>B00CJCQ9AC</t>
  </si>
  <si>
    <t>R2RM97OELABF5P</t>
  </si>
  <si>
    <t>The dress is cute, and comfy.  The fabric is really thin, but I guess it's ok for the summer especially at the beach.</t>
  </si>
  <si>
    <t>B00LGMHQA8</t>
  </si>
  <si>
    <t>R3PJ6KUHUQXCYX</t>
  </si>
  <si>
    <t>There's a tiny bit extra room, but I still love it! It makes me feel good!</t>
  </si>
  <si>
    <t>R3DZT3867DEBC8</t>
  </si>
  <si>
    <t>This outfit, fit really great, and i would recommend anyone to buy it</t>
  </si>
  <si>
    <t>RONGNYKXVED3B</t>
  </si>
  <si>
    <t>It fit me as I expected. I was a little concerned about the size. I'm 5' 0" 110 pounds and it fits perfect. It's a lovely dress perfect for spring or summer.-I.E</t>
  </si>
  <si>
    <t>R13TROV1NQ8FE6</t>
  </si>
  <si>
    <t>A really nice dress for the price.  However if you are big chested it may run a little small.  For C cup and below if should fit and fall nicely.</t>
  </si>
  <si>
    <t>RTJPXA0R5SP5I</t>
  </si>
  <si>
    <t>I was very satisfied with this dress. The fabric was so soft and comfortable and not too thin, the hemline was so unique and attractive, and the overall fit was perfect for me. I am 5'3" 100 pounds and I bought a small; it fit me beautifully. The hemline cut off to my knee with a little bit below my knee, so you don't have to worry about this dress being too inappropriate. I read where some people were complaining about the top part of the dress not fitting them right, but I have a very small chest so this was not a problem at all. I plan to wear it with some of my vibrant leggings, but I'm sure it will look just as adorable by itself. This dress is so trendy and comfortable and I'm very happy I bought it.</t>
  </si>
  <si>
    <t>B00W5BACYQ</t>
  </si>
  <si>
    <t>R2LZ00D5S7JGGX</t>
  </si>
  <si>
    <t>This is super adorable, the waist hits a little high for my body, but still works out. The material is a bit thin, but I've bought a slip and everything is great.</t>
  </si>
  <si>
    <t>R2HIU7VZP4W36Q</t>
  </si>
  <si>
    <t>Love the feel and fit of this dress, two minor things out runs larger easy fix, my simestress will fix for a few$$ and it clings when is worn with stockings,; so I spray a little fabric softener on the inside and wala :) problem solved... I lovvvvveeeeee the colors :)</t>
  </si>
  <si>
    <t>R3EBVWMAMIMXN3</t>
  </si>
  <si>
    <t>I specifically ordered larger size because a lot of the "Asian" clothing are cut small, but the size on this dress was pretty accurate! Cute cute dress!!</t>
  </si>
  <si>
    <t>B00LGM9G2E</t>
  </si>
  <si>
    <t>R3SOWYRYIA158I</t>
  </si>
  <si>
    <t>The dress looks good and fit well. Happy for my purchase.</t>
  </si>
  <si>
    <t>B00W5BA8EA</t>
  </si>
  <si>
    <t>RMNG7W1BCZWM5</t>
  </si>
  <si>
    <t>For the price, I would have been happy with a mediocre dress that barely fit, but I was surprised that I got a good quality dress that fit well. It's cute, not too short (I'm 5'6"). It's a bit tight in the bust if the girls are bigger, but overall it fits. Super cute print, too.</t>
  </si>
  <si>
    <t>B00KZMD7OO</t>
  </si>
  <si>
    <t>RFSYNRMEAGF8J</t>
  </si>
  <si>
    <t>Hawke &amp; Co Men's Packable Down Puffer Jacket II</t>
  </si>
  <si>
    <t>It is suitable, clothing is very light, a good choice. My husband is very satisfied with the down jacket.</t>
  </si>
  <si>
    <t>Q6</t>
  </si>
  <si>
    <t>Men's lightweight packable down jacket, wind-Resistant, quilted design, snug fit, warm but breathable</t>
  </si>
  <si>
    <t>B00CMNXX6Q</t>
  </si>
  <si>
    <t>R1CUCOSS81XFC1</t>
  </si>
  <si>
    <t>Hawke &amp; Co Men's Packable Down Puffer Jacket</t>
  </si>
  <si>
    <t>My husband says the jacket is lightweight yet very warm.  He loves it.  It does not loose goose down all over his outfit which is another plus!</t>
  </si>
  <si>
    <t>B00N5PQJS4</t>
  </si>
  <si>
    <t>RFR5LEI5X090K</t>
  </si>
  <si>
    <t>32Degrees Weatherproof Men's Packable Down Puffer Jacket</t>
  </si>
  <si>
    <t>I am very pleased with this jacket. It weighs about nothing, it compresses down into a small carry bag, takes virtually no room to store and was more than adequate on my 14,000 + elevation in 15 mph winds at @ 40 degrees and again at 10,000 + ft @ +/- 30 degrees. Excellent addition to my pack! Highly recommended for anyone for 3 season camping.</t>
  </si>
  <si>
    <t>B00CMNXX3E</t>
  </si>
  <si>
    <t>R2OCX8GF07UPNA</t>
  </si>
  <si>
    <t>Nice warm lightweight travel jacket but the feathers do come out a little too much.</t>
  </si>
  <si>
    <t>B00KZMD9A6</t>
  </si>
  <si>
    <t>R2U9UXZOWDSJWQ</t>
  </si>
  <si>
    <t>Nice pack able jacket.  Not for extreme cold weather.  Very inexpensive</t>
  </si>
  <si>
    <t>B00KZMD98I</t>
  </si>
  <si>
    <t>R6XBML5DBYFHW</t>
  </si>
  <si>
    <t>Great quality and it is really great looking. Very sharp. Lightweight but warm enough for  DC winters.</t>
  </si>
  <si>
    <t>B00KZMD9B0</t>
  </si>
  <si>
    <t>R1THZODF6ZNF6K</t>
  </si>
  <si>
    <t>It is like the little engine that could.  It is thin and light, but does quite well in keeping you warm and it is compact (folds into a pouch (travel pillow)) to boot.</t>
  </si>
  <si>
    <t>B00J1YT66K</t>
  </si>
  <si>
    <t>R3HPPFB50V6JN0</t>
  </si>
  <si>
    <t>32Degrees Weatherproof Men's Lightweight Water and Wind-Resistant Puffer Vest</t>
  </si>
  <si>
    <t>It's light and keeps one warm. I like it and would recommend it.</t>
  </si>
  <si>
    <t>B00J1YT64W</t>
  </si>
  <si>
    <t>RHJQCHDU00QZK</t>
  </si>
  <si>
    <t>Very snug fit, but warm.  The zipper is too light weight for my liking.</t>
  </si>
  <si>
    <t>B000NKWMHQ</t>
  </si>
  <si>
    <t>R2BD39O763NAM</t>
  </si>
  <si>
    <t>Dickies Men's Water Resistant Diamond Quilted Nylon Jacket</t>
  </si>
  <si>
    <t>NICE, LIGHT WEIGHT BUT WARM.  NOT TOO BULKIE TO WORK IN .</t>
  </si>
  <si>
    <t>R1OOPXCAUANWR</t>
  </si>
  <si>
    <t>My husband loves that he can pack it in its own pocket. The jacket is perfect for travel and backpacking.</t>
  </si>
  <si>
    <t>RZ678CZG23S60</t>
  </si>
  <si>
    <t>Fits great and I have gotten tons of compliments on the coat.</t>
  </si>
  <si>
    <t>RR5W1ANEIFPSW</t>
  </si>
  <si>
    <t>nice job,it's very goodlooking when you dressed it.so soft and comfortable.</t>
  </si>
  <si>
    <t>RW0W4SUQATPDK</t>
  </si>
  <si>
    <t>Love it.  Just got back from a section hike on the Appalachian Trail.  I thru hiked several years ago and wish I had this with me.  The cuffs are a little large.  The jacket does get rips/burns easily so if I am around a campfire or in briars I throw a light windbreaker over it.  I will be getting a few more of these. Very warm, lightweight and packs down to a small size.  You can't beat the price.   Also, if you get a rip/burn just use tenacious tape on it.</t>
  </si>
  <si>
    <t>R3J0R5VWH6EQ46</t>
  </si>
  <si>
    <t>Great jacket for the price. I don't love the elastic waist and cuffs but they are as good as any other high end brand name jacket.</t>
  </si>
  <si>
    <t>B00KZMDBBI</t>
  </si>
  <si>
    <t>R1L2SUR2N3R7L7</t>
  </si>
  <si>
    <t>Got it for my boyfriend. He absolutely adores the light-weight and the softness of this jacket :) Thank you for putting a smile on his face!</t>
  </si>
  <si>
    <t>B000BB9FT0</t>
  </si>
  <si>
    <t>R1ESVB413Y74AI</t>
  </si>
  <si>
    <t>Charles River Apparel Men's Pack-N-Go Windbreaker Pullover</t>
  </si>
  <si>
    <t>Nice quality and style. Purchased another one in another color almost immediately</t>
  </si>
  <si>
    <t>B00VCTWS1C</t>
  </si>
  <si>
    <t>R1G25BW3SLELZS</t>
  </si>
  <si>
    <t>Lanbaosi Women's Lightweight Jacket UV Protect+Quick Dry Windproof Skin Coat</t>
  </si>
  <si>
    <t>Pretty good jacket for the price.Pro: packs down to a very small size so it's easy to carry.Con: thin and the hood is very small.</t>
  </si>
  <si>
    <t>B00JLB0C4S</t>
  </si>
  <si>
    <t>R2XTILCSBMUGN8</t>
  </si>
  <si>
    <t>Columbia Men's Glennaker Lake Front-Zip Rain Jacket with Hideaway Hood</t>
  </si>
  <si>
    <t>Its good for a very thin windbreaker. Was a tiny bit loose.</t>
  </si>
  <si>
    <t>B00OCDE6J2</t>
  </si>
  <si>
    <t>R1LFL66VURK9TU</t>
  </si>
  <si>
    <t>iLoveSIA Womens Running Leggings Yoga Pants</t>
  </si>
  <si>
    <t>Comfortable &amp; nice quality &amp; weight.  Not see-through &amp; moisture absorbing.</t>
  </si>
  <si>
    <t>Q7</t>
  </si>
  <si>
    <t>Women's high-waisted leggings, tummy control for slimmer look, black color, moisture-wicking fabric, non-see-through</t>
  </si>
  <si>
    <t>B00S9H7HNO</t>
  </si>
  <si>
    <t>R6B6LQ5QDL7CI</t>
  </si>
  <si>
    <t>Manstore Women's Tights Active Yoga Running Pants Workout Leggings</t>
  </si>
  <si>
    <t>These pants are super comfortable. Slim sheek look, and have gotten many compliments on them. A great buy!</t>
  </si>
  <si>
    <t>B00MYBPYDQ</t>
  </si>
  <si>
    <t>R1TBIYCKIPXAIW</t>
  </si>
  <si>
    <t>Haby Women High Waist Sports Tights Workout Running Pant Legging</t>
  </si>
  <si>
    <t>They fit and look perfect! Not see through at all, will buy again, although the shipping speed can improve.</t>
  </si>
  <si>
    <t>B00QO6PO3C</t>
  </si>
  <si>
    <t>R3K3ZZJVHKTY0L</t>
  </si>
  <si>
    <t>Women Everyday Seamless Genie Slim and Tone High Waist Leggings (L/XL, Black)</t>
  </si>
  <si>
    <t>A little snug, but I wouldn't say it's too small, overall I'm happy with this purchase. It really slims well and is breathable.</t>
  </si>
  <si>
    <t>B00902EV6I</t>
  </si>
  <si>
    <t>R3L1P08O1JKVJ6</t>
  </si>
  <si>
    <t>Spanx Ready-to-Wow Structured Leggings - Black</t>
  </si>
  <si>
    <t>Amazing leggings! Very dark, not shiny, nice high waist and SLIMMING all over</t>
  </si>
  <si>
    <t>B00M0JBCFG</t>
  </si>
  <si>
    <t>R3V6HVG63XN8CC</t>
  </si>
  <si>
    <t>Shymay Women's Zipper Closure Hi-Waist Tummy Control Panties</t>
  </si>
  <si>
    <t>Could be a size bigger though...slightly tight cuz ive got thick legs but the material is good</t>
  </si>
  <si>
    <t>B00NTI0N5W</t>
  </si>
  <si>
    <t>R1ZZSU36OI3V9Q</t>
  </si>
  <si>
    <t>iLoveSIA Women's Tight Ankle Capri Cropped Legging</t>
  </si>
  <si>
    <t>Absolutely comfortable. Its not too thick and not too thin to where you can see through. Breathable.</t>
  </si>
  <si>
    <t>B0072LD7S2</t>
  </si>
  <si>
    <t>R1A6JMXSHISV8S</t>
  </si>
  <si>
    <t>ToBeInStyle Women's Footless Elastic Legging</t>
  </si>
  <si>
    <t>This is comfortable but very see through so works as inner wear for skirts.</t>
  </si>
  <si>
    <t>B002VWDR7S</t>
  </si>
  <si>
    <t>R274ES9AS7NJEF</t>
  </si>
  <si>
    <t>Hollywood Star Fashion Women's Stretch Cotton Full Length Long Leggings Tights</t>
  </si>
  <si>
    <t>Perfect fit but very thin. Great for warmer weather but expect black to be see through without being stretched.</t>
  </si>
  <si>
    <t>B00KISNSSK</t>
  </si>
  <si>
    <t>R2YEU9TOLHBL4</t>
  </si>
  <si>
    <t>Great to run in!  They don't slide down and are very cute and comfy.</t>
  </si>
  <si>
    <t>B00MYBPSH8</t>
  </si>
  <si>
    <t>R3U3T20N66BKEV</t>
  </si>
  <si>
    <t>They're perfect and I don't think they're see through at all</t>
  </si>
  <si>
    <t>B00MO0ON16</t>
  </si>
  <si>
    <t>R1YTF3ZWE0JTAZ</t>
  </si>
  <si>
    <t>iLoveSIA Women's Yoga Running Tights Leggings Sports Pants US Size L Black</t>
  </si>
  <si>
    <t>These leggins turned out much better than I expected.  They're really comfortable, NOT SHEER and even flattens the belly a bit. Highly recommended</t>
  </si>
  <si>
    <t>B00P1PNWMM</t>
  </si>
  <si>
    <t>R545JPMS9CCJD</t>
  </si>
  <si>
    <t>Fleece Lined Leggings High Waist Thick Slimming Compression Top Many Colors (One Size, Beige.)</t>
  </si>
  <si>
    <t>Excellent quality, weight of fabric, correct color (as shown) was received. Also, the fact that these are "High Waisted" is a plus, as it gives you an "all-over" smooth look when coupled w/ a more "fitted" top.  Overall, very pleased with purchase!</t>
  </si>
  <si>
    <t>RU48R9F9GS3ZR</t>
  </si>
  <si>
    <t>I really like the stomach control in these leggings.  They fit well.</t>
  </si>
  <si>
    <t>R554M1RHP2REL</t>
  </si>
  <si>
    <t>I love the fit, the color. I will buy from this company again.</t>
  </si>
  <si>
    <t>R1IU8LCIMDBVPU</t>
  </si>
  <si>
    <t>I wish there were more color choices- the best fit yet!!</t>
  </si>
  <si>
    <t>RLC0UOQBIGFNB</t>
  </si>
  <si>
    <t>They look great!  Gym friends always have positive comments when I wear them.</t>
  </si>
  <si>
    <t>B003ILKDDW</t>
  </si>
  <si>
    <t>RA6FTGMNH91Y5</t>
  </si>
  <si>
    <t>American Apparel Women Cotton Spandex Jersey High-Waist Leggings</t>
  </si>
  <si>
    <t>these are so awesome they hold you in while you are working out and it makes you feel better about yourself!</t>
  </si>
  <si>
    <t>B00O23YCVO</t>
  </si>
  <si>
    <t>RWCE3AJPGISLB</t>
  </si>
  <si>
    <t>SlickBlue Women's Footless Galaxy Space Star Print Yoga Leggings Pants Tights</t>
  </si>
  <si>
    <t>Fabulous pair of pants. The material is smooth and isn't too cheap-feeling.</t>
  </si>
  <si>
    <t>B00JVWPAQC</t>
  </si>
  <si>
    <t>RSU0QKZIP92CA</t>
  </si>
  <si>
    <t>Women's Super Comfortable Leggings / Tight Pants Fleece Lined One Size Fit All</t>
  </si>
  <si>
    <t>These are thicker than your typical legging, but they aren't really fleece lined. They have a thicker material, but aren't super warm. They are also a little shiny--just slightly. Overall, great purchase for the price!</t>
  </si>
  <si>
    <t>B009NQ6V3C</t>
  </si>
  <si>
    <t>RM3CZORH98JUG</t>
  </si>
  <si>
    <t>Jntworld Women's Faux Leather High Waisted Leggings</t>
  </si>
  <si>
    <t>Love these!! Just what I was looking for! They aren't leather-like on the inside, so you don't get that sticky feeling. Comfortable and sexy.</t>
  </si>
  <si>
    <t>B00D6F1D0W</t>
  </si>
  <si>
    <t>R2YEVRKSL9W6B1</t>
  </si>
  <si>
    <t>Lee Men's Big-Tall Modern Series Custom-Fit Relaxed Straight-Leg Jean</t>
  </si>
  <si>
    <t>These pants are cut to big mans needs. The stretchy material is light and comfortable.</t>
  </si>
  <si>
    <t>Q8</t>
  </si>
  <si>
    <t>Men's skinny fit stretch jeans, tight on legs but fits good on hips, soft, comfortable and durable</t>
  </si>
  <si>
    <t>B007M6146Y</t>
  </si>
  <si>
    <t>RGJUFF6828RLR</t>
  </si>
  <si>
    <t>Levi's Men's 511 Slim-Fit Line 8 Twill Pant</t>
  </si>
  <si>
    <t>Perfect fit for tall and lanky young man.....legs are not baggy, but not skin tight,either</t>
  </si>
  <si>
    <t>B00PPSL6J6</t>
  </si>
  <si>
    <t>R2ANI0YN80A467</t>
  </si>
  <si>
    <t>Demon&amp;Hunter 808 YOUTH Series Men's Skinny Slim Jeans</t>
  </si>
  <si>
    <t>Very comfortable, excellent fit, excellent leg length,a great fit around the waist and backside, brilliant product.</t>
  </si>
  <si>
    <t>B00P2CHPTK</t>
  </si>
  <si>
    <t>R2YZVRLP04VBAV</t>
  </si>
  <si>
    <t>jeansian Men's Printed Washed Denim Long Straight Skinny-Fit Pants Jeans J229</t>
  </si>
  <si>
    <t>These pants are perfect just a little small but I'm skinny so they fit as expected. Delivery came very early than expected so that was good and I love how they look</t>
  </si>
  <si>
    <t>B00C7XIKP0</t>
  </si>
  <si>
    <t>R39KAO90DTWJAP</t>
  </si>
  <si>
    <t>Levi's Men's 513 Slim Straight Jean</t>
  </si>
  <si>
    <t>These are great, a little loose in the seat, but otherwise the fit is awesome, they look great and are super comfortable.</t>
  </si>
  <si>
    <t>B0018OP3M2</t>
  </si>
  <si>
    <t>RZ5EL8W71QUEW</t>
  </si>
  <si>
    <t>Levi's Men's 511 Slim Fit Jean</t>
  </si>
  <si>
    <t>Fabrics are hard，and Wash pants fade，the overall feeling is very good。</t>
  </si>
  <si>
    <t>B0018QOGQ4</t>
  </si>
  <si>
    <t>R2FCRXT9W2LEVB</t>
  </si>
  <si>
    <t>Levi's Men's 505 Regular Fit Jean</t>
  </si>
  <si>
    <t>Very comfortable fit and feel - washed up well and softens with washings</t>
  </si>
  <si>
    <t>B00PODHFUQ</t>
  </si>
  <si>
    <t>R9UYHMVBXZMNG</t>
  </si>
  <si>
    <t>Comfortable with a slight stretch to the material. I got what I expected</t>
  </si>
  <si>
    <t>B00C7XIIHA</t>
  </si>
  <si>
    <t>R3ORT8DG9R5AMM</t>
  </si>
  <si>
    <t>Waist is taller than I prefer, but slight stretch gives good fit.  Look like premium denim for 1/3 the price</t>
  </si>
  <si>
    <t>B00IYG2RJ4</t>
  </si>
  <si>
    <t>RG4ON09LETB8E</t>
  </si>
  <si>
    <t>Eyer New Classic Men Stylish Designed Straight Slim Fit Trousers Casual Jean Pants</t>
  </si>
  <si>
    <t>Good fit, just kind of snug, good look just as pictured</t>
  </si>
  <si>
    <t>B007KGAP48</t>
  </si>
  <si>
    <t>R2ZANOIRXJ9GFR</t>
  </si>
  <si>
    <t>Lee Men's Big-Tall Premium Select Custom Fit Loose Straight Leg Jean</t>
  </si>
  <si>
    <t>Great comfort waist jeans. Stretch waist hidden in waistband. Very comfortable for big and tall sizes.</t>
  </si>
  <si>
    <t>B00R3WOH3O</t>
  </si>
  <si>
    <t>R1LIY8CSRKB6PM</t>
  </si>
  <si>
    <t>not great quality one leg narrower than the other but cool look</t>
  </si>
  <si>
    <t>B00PODHGQY</t>
  </si>
  <si>
    <t>R2PBG32MHY83L</t>
  </si>
  <si>
    <t>The jeans fit as expected, great quality and price. Highly recommended for people wearing skinny jeans. I use them daily.</t>
  </si>
  <si>
    <t>B00PPSL37Q</t>
  </si>
  <si>
    <t>R3E8W02EQ0N1HT</t>
  </si>
  <si>
    <t>The jeans were perfect the correct size and type I wanted</t>
  </si>
  <si>
    <t>R3SL50Q7KZNN2V</t>
  </si>
  <si>
    <t>These fit great and is absolutely super comfy,the quality is great.</t>
  </si>
  <si>
    <t>B00LOC1JY4</t>
  </si>
  <si>
    <t>R3C1FYKQHW2VPL</t>
  </si>
  <si>
    <t>ZIHAN Men's Printing Slim Fit Leggings Tight Pants Dark Blue</t>
  </si>
  <si>
    <t>These fit well, very form fitting and display the male package well. I love them, i own several different styles.</t>
  </si>
  <si>
    <t>R26Q8HRALBPYGP</t>
  </si>
  <si>
    <t>I'm a thin guy with some muscle in my legs and posterior (6' 160lbs).  And these fit great in the seat and legs. I'd never owned a pair of jeans with stretch material before, and my normal 32" fits well enough, but I'm going to size down next time. Color and cut look great. The wash is almost a midnight blue and pairs well with both button up shirt/sport coat or more casual tees or polis. The girlfriend noticed them immediately, saying "Those are new...  I really like them; very sharp."I'll definitely be buying at least one more pair.</t>
  </si>
  <si>
    <t>B00PMUN9X8</t>
  </si>
  <si>
    <t>R2EHUS5UQSWJOW</t>
  </si>
  <si>
    <t>Kayden K Men's Slim Fit Harem Jogger Pants</t>
  </si>
  <si>
    <t>These fit a little small, but they are really nice construction and have a great stretch to them ESPECIALLY for the price.</t>
  </si>
  <si>
    <t>B00R3WOH2U</t>
  </si>
  <si>
    <t>RK9MDMLSA1GAA</t>
  </si>
  <si>
    <t>Just followed the reviews on the sizing and they fit perfect! I've received so many compliments</t>
  </si>
  <si>
    <t>B00QN6UHCQ</t>
  </si>
  <si>
    <t>R2N9GTVDW0XMJ6</t>
  </si>
  <si>
    <t>Demon&amp;Hunter 802 Series Men's Straight Leg Regular Fit Jeans</t>
  </si>
  <si>
    <t>Nice look and good quality,very comfortable to wear,good price by this seller</t>
  </si>
  <si>
    <t>R2C7U6VT08EJEH</t>
  </si>
  <si>
    <t>Good pants. It's comfortable. It's made of cotton, so don't expect denim. But I actually prefer the cotton over denim.</t>
  </si>
  <si>
    <t>B00C7XINPC</t>
  </si>
  <si>
    <t>R2OEYSIDJDKQDU</t>
  </si>
  <si>
    <t>Great fit and looks awesome on my husband!  Ordering 2 more in other colors. He said that they are the most comfortable jeans he's ever had.</t>
  </si>
  <si>
    <t>B00M0H4JHQ</t>
  </si>
  <si>
    <t>R2SU4B0DZSEKYO</t>
  </si>
  <si>
    <t>Women's Casual Waterproof Outdoor Jacket-Diamond Candy Hooded lightweight Raincoat</t>
  </si>
  <si>
    <t>Good jacket for the price. Not 100% waterproof but you can add waterproofing. Love the look.</t>
  </si>
  <si>
    <t>Q9</t>
  </si>
  <si>
    <t>Kid's Rain jacket with hood. Made from waterproof material that keeps dry even in heavy rain. Lightweight but able to keep body warm.</t>
  </si>
  <si>
    <t>B00LF4BZIG</t>
  </si>
  <si>
    <t>R1ZY9QZE40H4T9</t>
  </si>
  <si>
    <t>Columbia Girls' Switchback Rain Jacket</t>
  </si>
  <si>
    <t>I purchased this jacket for my eight-year-old, who recently outgrew her previous rain jacket.  We've had it for a few weeks, and I'm very impressed.The first thing you'll notice with this jacket is the extreme light weight, which my daughter really appreciates.  There's nothing worse than having to sweat through a heavy rain jacket on an 80-degree day, and that's definitely not a problem with this offering from Columbia.  Between the extreme light weight and the vent in the back, the wearer is able to keep both cool and dry.  The material also does an excellent job of repelling water, and it shakes off nicely.We purchased the medium size for my daughter who usually wears a 7/8, and the fit has been excellent.  It conforms nicely to whatever she's wearing, and the material is flexible enough that it's not tight if she's wearing a sweater underneath.  I also like that the hood stays on well, and doesn't tend to slip down with the slightest breeze.  This is an easy five-star product for us, and I wish all clothing purchases worked out this well.</t>
  </si>
  <si>
    <t>B00JKTCOXI</t>
  </si>
  <si>
    <t>R28R17KNH5POFJ</t>
  </si>
  <si>
    <t>Disney Frozen Little Girls' Waterproof Outwear Hooded Rain Slicker - Toddler</t>
  </si>
  <si>
    <t>My granddaughter absolutely Loves this raincoat. She wants to wear it when it isn't raining. I like this raincoat because when the weather is nice but raining, she can wear it without being hot, as with a regular, thick raincoat. This one can go on over a sweater or a shirt when the Spring rain comes.</t>
  </si>
  <si>
    <t>B00FXPTFO4</t>
  </si>
  <si>
    <t>R1C5L53YESEA8B</t>
  </si>
  <si>
    <t>Carhartt Men's Rain Defender Rutland Thermal Lined Hooded Zip Front Sweatshirt</t>
  </si>
  <si>
    <t>Water proof ,shake off rain, warm and made very well, worth the purchase.</t>
  </si>
  <si>
    <t>B00DQYWQHW</t>
  </si>
  <si>
    <t>RVZBTEI5BMXVL</t>
  </si>
  <si>
    <t>Columbia Men's Watertight II Front-Zip Hooded Rain Jacket</t>
  </si>
  <si>
    <t>If you are looking for a rain jacket that looks good, is waterproof and breathable then this jacket is for you.</t>
  </si>
  <si>
    <t>B00DQYOOMM</t>
  </si>
  <si>
    <t>R1790KGDSWH5QM</t>
  </si>
  <si>
    <t>Purchased two of these for my sons and the jackets worked perfectly in a summer downpour!  They were cool in the summer heat and kept them totally dry.Purchased one size up and it fit them perfectly.</t>
  </si>
  <si>
    <t>B00LEX03L8</t>
  </si>
  <si>
    <t>R1DXACJCWDRCNN</t>
  </si>
  <si>
    <t>Columbia Boys' Glennaker Rain Jacket</t>
  </si>
  <si>
    <t>Really nice lightweight summer rain windbreaker. Columbia is always a good buy, especially for kids stuff.</t>
  </si>
  <si>
    <t>B00DQYX69Y</t>
  </si>
  <si>
    <t>R1JOF397UMAQN1</t>
  </si>
  <si>
    <t>Bought this for our son and he really likes the color, quality and fit.</t>
  </si>
  <si>
    <t>B00LF4C3IC</t>
  </si>
  <si>
    <t>R1ERANTV4H5FX6</t>
  </si>
  <si>
    <t>My daughter needed for her sleep away camp. In mountain could be cold or rain. It works perfect for her needs. She wear this as rain jacket also with fleece works like warm jacket. Very light as well. It is designed comfortable fit. She is a happy camper.</t>
  </si>
  <si>
    <t>B001AHXAUY</t>
  </si>
  <si>
    <t>RB99RTAFYNRSS</t>
  </si>
  <si>
    <t>Tuffo Unisex Baby Muddy Buddy Coverall</t>
  </si>
  <si>
    <t>Great for kids!! My daughter loves to be outside specially on rainy days and this was the perfect solution!</t>
  </si>
  <si>
    <t>B00DQYXOCI</t>
  </si>
  <si>
    <t>R3145UO3ZYF6LX</t>
  </si>
  <si>
    <t>I have worn Columbia rain gear for years. This is a great rain jacket. Lightweight and waterproof. Great color.</t>
  </si>
  <si>
    <t>B005XL3K30</t>
  </si>
  <si>
    <t>RL53S0MQ59PCY</t>
  </si>
  <si>
    <t>Totes Raines Children's Rain Poncho</t>
  </si>
  <si>
    <t>Worked great, kept my 6yr old dry through random thunder storms this summer.</t>
  </si>
  <si>
    <t>B00DQYXERI</t>
  </si>
  <si>
    <t>R3T3F9ODNTGL6C</t>
  </si>
  <si>
    <t>Fit as expected. Only been in a few rain showers but kept me dry the whole time. Water beads right up and runs off. Great jacket for cool weather!</t>
  </si>
  <si>
    <t>R29HM8EW1WH7G8</t>
  </si>
  <si>
    <t>I love this jacket! It's a light jacket and completely water proof. I wear a women's small and the girls xL fit perfect for me! Amazing price.</t>
  </si>
  <si>
    <t>R1V6ALVWQ6BOZH</t>
  </si>
  <si>
    <t>Great quality. Zips fine. I like that it has inner pockets and a space to write his name in it.  I hadn't had the opportunity to put it on him in the  rain yet. My six year old son is tall for his age. I've been told by anyone who has seen him, so it's not just me that believes so. I ordered the medium that is suppose to fit a size 10-12. I may have but just this upcoming school year for him to wear it if he continues to grow at this weed-like pace.  It fits more like a size 10. I like that it covers his bottom and the sleeves are plenty long. I would buy it again.</t>
  </si>
  <si>
    <t>R12FNBJWZAGEIH</t>
  </si>
  <si>
    <t>fits great in my kids back pack. if she's ever caught in the rain she'll be prepared - if she remembers to take it out of her back pack.</t>
  </si>
  <si>
    <t>B00HW580MG</t>
  </si>
  <si>
    <t>R3221Q2WG9X4K3</t>
  </si>
  <si>
    <t>Western Chief Little Boys' The Ultimate Spider-Man Rain Coat</t>
  </si>
  <si>
    <t>My children love the Spiderman raincoat, it is deceiving small looking, but putting it on it fits as expected.</t>
  </si>
  <si>
    <t>B005XL3KZS</t>
  </si>
  <si>
    <t>R3SB3E76M0QV8G</t>
  </si>
  <si>
    <t>Perfect for our Disney trip! Fits perfect and my daughter didn't get wet! Was long enough, covered her to mid sheen.</t>
  </si>
  <si>
    <t>R1417WVQYUQADB</t>
  </si>
  <si>
    <t>Lightweight rain jacket that has a thin mesh lining for comfort. My husband is very satisfied with the fit, comfort, and quality of this jacket.</t>
  </si>
  <si>
    <t>R1YHFS2VCZQPHK</t>
  </si>
  <si>
    <t>My husband is 6' tall with a waist of 44" ( I bought an XX lrg. tall size.). The jacket fits perfectly over his shirts, and the sleeves are long enough too.  An unexpected bonus is that the hood has a small brim on the front which will help keep the rain off of his face.  The jacket zips in the front, and also has Velcro closures too.  The jacket has a mesh lining which I believe will make it cooler in the summer rains.  Very happy with this purchase.</t>
  </si>
  <si>
    <t>B00KAMUT54</t>
  </si>
  <si>
    <t>ROA93TTP4AS1V</t>
  </si>
  <si>
    <t>Western Chief Boys' Rain Coat</t>
  </si>
  <si>
    <t>My son absolutely loves this raincoat! Wears it every day. Has gotten tons of comments on it at school and out in public. Size it true to fit. Highly recommend for all superhero loving kids!</t>
  </si>
  <si>
    <t>R1H98NCBSK2VEK</t>
  </si>
  <si>
    <t>I bought this rain jacket for my friend's little girl, and I made her the happiest little sweetheart for years to come. She made it her  special raincoat so she wears it on special occasions. It fitted her great, the size I got has room for growth so she'll have her precious Frozen Jacket for a few years....then we'll buy her a new size to keep her smiling.</t>
  </si>
  <si>
    <t>B00GRS3DRG</t>
  </si>
  <si>
    <t>R155LWJUGTBP3E</t>
  </si>
  <si>
    <t>Uhomedecor Mens Classic Winter Wind Jacket Chinese L Army Green</t>
  </si>
  <si>
    <t>If your looking for a big jacket this isn't it.  This is more of a tight fit I am a small in U.S and I ordered a large and it fits good. Also the jacket is very light good for when it gets cold in Florida.  Overall very good.</t>
  </si>
  <si>
    <t>Q10</t>
  </si>
  <si>
    <t>Men's military style jacket, lightweight, fits asian adults</t>
  </si>
  <si>
    <t>B00GRS3EOS</t>
  </si>
  <si>
    <t>R17QB0MIXYXROO</t>
  </si>
  <si>
    <t>Hee Grand Mens Classic Winter Wind Jacket Chinese XL Army Green</t>
  </si>
  <si>
    <t>This jacket is so dope and comfortable! I wear a medium in US and ordered a XL. Love this jacket. Very nice!</t>
  </si>
  <si>
    <t>B00GZGLRT6</t>
  </si>
  <si>
    <t>RRWUFFLLQ8JII</t>
  </si>
  <si>
    <t>Match Mens Wool Classic Pea Coat Winter Coat (US XL/CN 3XL (Fit 42"-44"), Dark gray-Thick)</t>
  </si>
  <si>
    <t>Asian sizes are waaaaayyyyyy too small but I got the closest to my boyfriends size but he says when he raises his arms the sleeve are just abit short but it's pretty sturdy for cold weather</t>
  </si>
  <si>
    <t>B00QS8DMQW</t>
  </si>
  <si>
    <t>RTWQ0JV1VA1JG</t>
  </si>
  <si>
    <t>Comfort Alley Women's Fashion Zip up Safari Anorak Military Jacket</t>
  </si>
  <si>
    <t>I BOUGHT A SIZE LARGE AND I WEIGH 120 POUNDS, AND THE ARMS ARE TIGHT.</t>
  </si>
  <si>
    <t>B00DOXL66W</t>
  </si>
  <si>
    <t>R2R1QOLF6I3BN4</t>
  </si>
  <si>
    <t>Men's Oblique Zipper Jacket Cosplay Costumes Hoodie II Coat</t>
  </si>
  <si>
    <t>I bet that must of the men reviews on this product are fat and still live with their moms. This fits just perfect on me.</t>
  </si>
  <si>
    <t>B009REO704</t>
  </si>
  <si>
    <t>R309CD3CIVLMKE</t>
  </si>
  <si>
    <t>PattyBoutik Women's Zip Front Stand Collar Military Light Jacket</t>
  </si>
  <si>
    <t>I ordered this in a XL after reading reviews that this fit a little snug. I normally wear M/L. The XL fits great even over a light shirt. I love this jacket, its super cool and fits great.</t>
  </si>
  <si>
    <t>B00CBELC8C</t>
  </si>
  <si>
    <t>R30666GKFEIRDF</t>
  </si>
  <si>
    <t>TheLees (4BS) Mens Buckle Zipper Slim Hoodie Cotton Solid Short sleeve T-shirts</t>
  </si>
  <si>
    <t>Sweet jacket. I wear a large so I got an XL in Asia size and fits a little small. So deffinately 2 sizes up if you like some room in your jackets</t>
  </si>
  <si>
    <t>B004B8OFCQ</t>
  </si>
  <si>
    <t>RGSVIYL1PRE73</t>
  </si>
  <si>
    <t>Doublju Mens Unbalanced Blazer Jacket with China Collar</t>
  </si>
  <si>
    <t>Took the advice and bought a size up.Desired size - MediumBought: Asian Large US Medium.Fits great!</t>
  </si>
  <si>
    <t>B00CXRN960</t>
  </si>
  <si>
    <t>R3SVW70LLWZGP4</t>
  </si>
  <si>
    <t>NI9NE Brand Grey Military Style Jacket Item #A882GY</t>
  </si>
  <si>
    <t>This jacket is great for over a business dress or with dress pants. The fit works great for layering and is of good quality. Just make sure your size matches with the size chart and it will fit just fine. It is a nice sturdy jacket, is even a bit heavy because of the quality. Great purchase!</t>
  </si>
  <si>
    <t>B00CCZT55W</t>
  </si>
  <si>
    <t>R3BUILONL8VGPY</t>
  </si>
  <si>
    <t>VE34 TheLees Mens premium layered style slim vest waist coat</t>
  </si>
  <si>
    <t>Bought this for my husband and he loved this. He's normally a US Large so I got him XL and it fit him well.</t>
  </si>
  <si>
    <t>B004B8S1JO</t>
  </si>
  <si>
    <t>RC8PCAGUA4RH5</t>
  </si>
  <si>
    <t>Bought this for my son, he loves the unbalanced style clothing. Fit great and the fabric is nice. We ordered the L, US m size. His chest is 37-38 and it fit perfect.</t>
  </si>
  <si>
    <t>B005XZXZXG</t>
  </si>
  <si>
    <t>R3CRCH0IT81ZO4</t>
  </si>
  <si>
    <t>Condor Men's Summit Soft Shell Tactical Jacket</t>
  </si>
  <si>
    <t>A little bulky but it still was tight enough to not cause excessive baggyness</t>
  </si>
  <si>
    <t>B00HITK8AS</t>
  </si>
  <si>
    <t>R3QEAXN2QSHPSY</t>
  </si>
  <si>
    <t>WantDo Men's Winter Sweatershirts Jacket Coat Two Sizes Smaller W03 (US Large Slim/ Tag Asia XXXL, Black High Quality)</t>
  </si>
  <si>
    <t>Very comfy. Light cheap fabric, but looks good. Hood is too small.</t>
  </si>
  <si>
    <t>B00OSSHJ8G</t>
  </si>
  <si>
    <t>RQ2TDMXP2OEBL</t>
  </si>
  <si>
    <t>J.TOMSON Womens Trendy Military Cotton Drawstring Anorak Jacket</t>
  </si>
  <si>
    <t>Nice Jacket but it small so make sure you buy larger size</t>
  </si>
  <si>
    <t>B00CXRNA8M</t>
  </si>
  <si>
    <t>R25UU8SKJYXUL2</t>
  </si>
  <si>
    <t>This runs smaller than juniors sizing.  It was more like a little girls jacket.</t>
  </si>
  <si>
    <t>R24L3BOH4G5SLK</t>
  </si>
  <si>
    <t>Great jacket! A must buy! It fits true to size and is lightweight. It is trendy and so cute. One of the buttons pulled off right away, but that doesn't take away from the product for me.</t>
  </si>
  <si>
    <t>R1MLSJLGX90TIB</t>
  </si>
  <si>
    <t>This jacket looks amazing! If you have mild winters like I do in California, then this is the perfect fall/winter jacket. Try not to wash it too much though, the zippers and stitching are cheaply made, and will fall off if not done carefully.</t>
  </si>
  <si>
    <t>B006WFP9EO</t>
  </si>
  <si>
    <t>R17WB32KENO1M3</t>
  </si>
  <si>
    <t>Sleek futuristic sci-fi design. I feel like I stepped out of a fashion magazine.</t>
  </si>
  <si>
    <t>R2RVGVTVO79DFR</t>
  </si>
  <si>
    <t>Awesome Jacket.  I am 5ft6, 140 lbs, and I got Chinese M size.  Initially I got the Chinese L, but the fit was kinda too baggy for my liking.  I returned it and got the Chinese M, which fits really nice, not too baggy, which I feel makes the look of the jacket even better.  It is quite stylish and the craftsmanship is not bad, coming from a China.  The sleeves are slim, but the waist part is a bit baggy for my liking.  Nontheless, I still like it because of how cool it looks.  For the price, you cannot get a better deal.I bought the green, and liked it so much, I also purchased one in black.</t>
  </si>
  <si>
    <t>B00N2NCG7C</t>
  </si>
  <si>
    <t>R15IGWLNHZNAA9</t>
  </si>
  <si>
    <t>Men's 9 Pockets Work Utility Vest Military Photo Safari Travel Vest</t>
  </si>
  <si>
    <t>Like the fabric on this vest bought it for my husband and the fit was perfect like that it has many pockets looks like it would be great for travel</t>
  </si>
  <si>
    <t>B00H4EWJ54</t>
  </si>
  <si>
    <t>R1A547JVOESC8O</t>
  </si>
  <si>
    <t>Amazing jacket! Fit true to size! Matches everything! Great for fall and winter :)</t>
  </si>
  <si>
    <t>B00NTKVF02</t>
  </si>
  <si>
    <t>R27WPRVA8F5EJI</t>
  </si>
  <si>
    <t>Ninimour- Korea Style Women's Blazer Jacket Suit Work Casual (L, white)</t>
  </si>
  <si>
    <t>Jacket is not long enough for me. I would've liked for it to hit at my belt line like the picture shows rather than mid waist. Otherwise the fit is fine.</t>
  </si>
  <si>
    <t>B00EE2UOUG</t>
  </si>
  <si>
    <t>R2VFF3EOW2TJUW</t>
  </si>
  <si>
    <t>Wantdo Men's Cotton Stand Collar Windbreaker Jacket US Medium PLUS Black</t>
  </si>
  <si>
    <t>Nice coat, too small gave to nephew as a gift, would have liked it for myself.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</si>
</sst>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theme="1"/>
      <name val="Arial"/>
    </font>
    <font>
      <b/>
      <sz val="11"/>
      <color rgb="FFFF0000"/>
      <name val="Calibri"/>
    </font>
    <font>
      <b/>
      <sz val="10"/>
      <color rgb="FFFF0000"/>
      <name val="Arial"/>
    </font>
    <font>
      <sz val="10"/>
      <color theme="1"/>
      <name val="Arial"/>
    </font>
    <font>
      <sz val="10"/>
      <color theme="1"/>
      <name val="Arial"/>
      <scheme val="minor"/>
    </font>
    <font>
      <sz val="10"/>
      <color theme="1"/>
      <name val="Arial"/>
    </font>
    <font>
      <sz val="10"/>
      <color rgb="FF1F1F1F"/>
      <name val="Arial"/>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horizontal="right"/>
    </xf>
    <xf numFmtId="0" fontId="4" fillId="0" borderId="0" xfId="0" applyFont="1" applyAlignment="1">
      <alignment wrapText="1"/>
    </xf>
    <xf numFmtId="0" fontId="4" fillId="2" borderId="0" xfId="0" applyFont="1" applyFill="1"/>
    <xf numFmtId="0" fontId="4" fillId="2" borderId="0" xfId="0" applyFont="1" applyFill="1" applyAlignment="1">
      <alignment horizontal="right"/>
    </xf>
    <xf numFmtId="0" fontId="4" fillId="2" borderId="0" xfId="0" applyFont="1" applyFill="1" applyAlignment="1">
      <alignment wrapText="1"/>
    </xf>
    <xf numFmtId="0" fontId="4" fillId="3" borderId="0" xfId="0" applyFont="1" applyFill="1"/>
    <xf numFmtId="0" fontId="5" fillId="0" borderId="0" xfId="0" applyFont="1"/>
    <xf numFmtId="0" fontId="4" fillId="3" borderId="0" xfId="0" applyFont="1" applyFill="1" applyAlignment="1">
      <alignment horizontal="right"/>
    </xf>
    <xf numFmtId="0" fontId="4" fillId="3" borderId="0" xfId="0" applyFont="1" applyFill="1" applyAlignment="1">
      <alignment wrapText="1"/>
    </xf>
    <xf numFmtId="0" fontId="6" fillId="0" borderId="0" xfId="0" applyFont="1" applyAlignment="1">
      <alignment horizontal="left"/>
    </xf>
    <xf numFmtId="0" fontId="6" fillId="0" borderId="0" xfId="0" applyFont="1" applyAlignment="1">
      <alignment horizontal="left" wrapText="1"/>
    </xf>
    <xf numFmtId="0" fontId="6" fillId="2" borderId="0" xfId="0" applyFont="1" applyFill="1" applyAlignment="1">
      <alignment horizontal="left"/>
    </xf>
    <xf numFmtId="0" fontId="6" fillId="2" borderId="0" xfId="0" applyFont="1" applyFill="1" applyAlignment="1">
      <alignment horizontal="left" wrapText="1"/>
    </xf>
    <xf numFmtId="0" fontId="7" fillId="2" borderId="0" xfId="0" applyFont="1" applyFill="1" applyAlignment="1">
      <alignment horizontal="left" wrapText="1"/>
    </xf>
    <xf numFmtId="0" fontId="7" fillId="3" borderId="0" xfId="0" applyFont="1" applyFill="1" applyAlignment="1">
      <alignment horizontal="left" wrapText="1"/>
    </xf>
    <xf numFmtId="0" fontId="4" fillId="4" borderId="0" xfId="0" applyFont="1" applyFill="1"/>
    <xf numFmtId="0" fontId="4" fillId="4" borderId="0" xfId="0" applyFont="1" applyFill="1" applyAlignment="1">
      <alignment horizontal="right"/>
    </xf>
    <xf numFmtId="0" fontId="4" fillId="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43"/>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defaultColWidth="12.6640625" defaultRowHeight="15.75" customHeight="1" x14ac:dyDescent="0.25"/>
  <cols>
    <col min="2" max="2" width="13.77734375" customWidth="1"/>
    <col min="3" max="8" width="12.6640625" hidden="1"/>
    <col min="10" max="10" width="48" customWidth="1"/>
    <col min="12" max="12" width="23.88671875" customWidth="1"/>
  </cols>
  <sheetData>
    <row r="1" spans="1:21"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5"/>
      <c r="S1" s="5"/>
      <c r="T1" s="5"/>
      <c r="U1" s="5"/>
    </row>
    <row r="2" spans="1:21" x14ac:dyDescent="0.25">
      <c r="A2" s="5" t="s">
        <v>17</v>
      </c>
      <c r="B2" s="5" t="s">
        <v>18</v>
      </c>
      <c r="C2" s="6">
        <v>5</v>
      </c>
      <c r="D2" s="6">
        <v>0.111228466</v>
      </c>
      <c r="E2" s="6">
        <v>0.29007213999999998</v>
      </c>
      <c r="F2" s="6">
        <v>0.11122846603393501</v>
      </c>
      <c r="G2" s="6">
        <v>0.184276739456949</v>
      </c>
      <c r="H2" s="6">
        <v>0.184276739456949</v>
      </c>
      <c r="I2" s="7" t="s">
        <v>19</v>
      </c>
      <c r="J2" s="7" t="s">
        <v>20</v>
      </c>
      <c r="K2" s="5" t="s">
        <v>21</v>
      </c>
      <c r="L2" s="7" t="s">
        <v>22</v>
      </c>
      <c r="M2" s="5" t="s">
        <v>23</v>
      </c>
      <c r="N2" s="5" t="s">
        <v>24</v>
      </c>
      <c r="O2" s="6">
        <v>1</v>
      </c>
      <c r="P2" s="6">
        <v>4</v>
      </c>
      <c r="Q2" s="5" t="s">
        <v>25</v>
      </c>
      <c r="R2" s="5"/>
      <c r="S2" s="5"/>
      <c r="T2" s="5"/>
      <c r="U2" s="5"/>
    </row>
    <row r="3" spans="1:21" x14ac:dyDescent="0.25">
      <c r="A3" s="8" t="s">
        <v>26</v>
      </c>
      <c r="B3" s="8" t="s">
        <v>27</v>
      </c>
      <c r="C3" s="9">
        <v>3</v>
      </c>
      <c r="D3" s="9">
        <v>0.11256546000000001</v>
      </c>
      <c r="E3" s="9">
        <v>0.26171280000000002</v>
      </c>
      <c r="F3" s="9">
        <v>0.112565457820892</v>
      </c>
      <c r="G3" s="9">
        <v>0.174471557935854</v>
      </c>
      <c r="H3" s="9">
        <v>0.174471557935854</v>
      </c>
      <c r="I3" s="10" t="s">
        <v>28</v>
      </c>
      <c r="J3" s="10" t="s">
        <v>29</v>
      </c>
      <c r="K3" s="8" t="s">
        <v>21</v>
      </c>
      <c r="L3" s="10" t="s">
        <v>22</v>
      </c>
      <c r="M3" s="8" t="s">
        <v>23</v>
      </c>
      <c r="N3" s="8" t="s">
        <v>24</v>
      </c>
      <c r="O3" s="9">
        <v>1</v>
      </c>
      <c r="P3" s="9">
        <v>2</v>
      </c>
      <c r="Q3" s="8"/>
      <c r="R3" s="5"/>
      <c r="S3" s="5"/>
      <c r="T3" s="5"/>
      <c r="U3" s="5"/>
    </row>
    <row r="4" spans="1:21" x14ac:dyDescent="0.25">
      <c r="A4" s="5" t="s">
        <v>30</v>
      </c>
      <c r="B4" s="5" t="s">
        <v>31</v>
      </c>
      <c r="C4" s="6">
        <v>3</v>
      </c>
      <c r="D4" s="6">
        <v>0.11885589000000001</v>
      </c>
      <c r="E4" s="6">
        <v>0.29429834999999999</v>
      </c>
      <c r="F4" s="6">
        <v>0.118855893611907</v>
      </c>
      <c r="G4" s="6">
        <v>0.12833898974851199</v>
      </c>
      <c r="H4" s="6">
        <v>0.12833898974851199</v>
      </c>
      <c r="I4" s="7" t="s">
        <v>32</v>
      </c>
      <c r="J4" s="7" t="s">
        <v>33</v>
      </c>
      <c r="K4" s="5" t="s">
        <v>21</v>
      </c>
      <c r="L4" s="7" t="s">
        <v>22</v>
      </c>
      <c r="M4" s="5" t="s">
        <v>23</v>
      </c>
      <c r="N4" s="5" t="s">
        <v>24</v>
      </c>
      <c r="O4" s="6">
        <v>1</v>
      </c>
      <c r="P4" s="6">
        <v>2</v>
      </c>
      <c r="Q4" s="5"/>
      <c r="R4" s="5"/>
      <c r="S4" s="5"/>
      <c r="T4" s="5"/>
      <c r="U4" s="5"/>
    </row>
    <row r="5" spans="1:21" x14ac:dyDescent="0.25">
      <c r="A5" s="8" t="s">
        <v>34</v>
      </c>
      <c r="B5" s="8" t="s">
        <v>35</v>
      </c>
      <c r="C5" s="9">
        <v>5</v>
      </c>
      <c r="D5" s="9">
        <v>0.11923313000000001</v>
      </c>
      <c r="E5" s="9">
        <v>0.28946583999999997</v>
      </c>
      <c r="F5" s="9">
        <v>0.119233131408691</v>
      </c>
      <c r="G5" s="9">
        <v>0.125572416976589</v>
      </c>
      <c r="H5" s="9">
        <v>0.125572416976589</v>
      </c>
      <c r="I5" s="10" t="s">
        <v>36</v>
      </c>
      <c r="J5" s="10" t="s">
        <v>37</v>
      </c>
      <c r="K5" s="8" t="s">
        <v>21</v>
      </c>
      <c r="L5" s="10" t="s">
        <v>22</v>
      </c>
      <c r="M5" s="8" t="s">
        <v>23</v>
      </c>
      <c r="N5" s="8" t="s">
        <v>24</v>
      </c>
      <c r="O5" s="9">
        <v>1</v>
      </c>
      <c r="P5" s="9">
        <v>2</v>
      </c>
      <c r="Q5" s="8"/>
      <c r="R5" s="5"/>
      <c r="S5" s="5"/>
      <c r="T5" s="5"/>
      <c r="U5" s="5"/>
    </row>
    <row r="6" spans="1:21" x14ac:dyDescent="0.25">
      <c r="A6" s="5" t="s">
        <v>38</v>
      </c>
      <c r="B6" s="5" t="s">
        <v>39</v>
      </c>
      <c r="C6" s="6">
        <v>5</v>
      </c>
      <c r="D6" s="6">
        <v>0.11253005000000001</v>
      </c>
      <c r="E6" s="6">
        <v>0.28936000000000001</v>
      </c>
      <c r="F6" s="6">
        <v>0.112530052661895</v>
      </c>
      <c r="G6" s="6">
        <v>0.17473121099739899</v>
      </c>
      <c r="H6" s="6">
        <v>0.112858159488177</v>
      </c>
      <c r="I6" s="7" t="s">
        <v>40</v>
      </c>
      <c r="J6" s="7" t="s">
        <v>41</v>
      </c>
      <c r="K6" s="5" t="s">
        <v>21</v>
      </c>
      <c r="L6" s="7" t="s">
        <v>22</v>
      </c>
      <c r="M6" s="5" t="s">
        <v>23</v>
      </c>
      <c r="N6" s="5" t="s">
        <v>24</v>
      </c>
      <c r="O6" s="6">
        <v>1</v>
      </c>
      <c r="P6" s="6">
        <v>4</v>
      </c>
      <c r="Q6" s="5"/>
      <c r="R6" s="5"/>
      <c r="S6" s="5"/>
      <c r="T6" s="5"/>
      <c r="U6" s="5"/>
    </row>
    <row r="7" spans="1:21" x14ac:dyDescent="0.25">
      <c r="A7" s="8" t="s">
        <v>42</v>
      </c>
      <c r="B7" s="8" t="s">
        <v>43</v>
      </c>
      <c r="C7" s="9">
        <v>4</v>
      </c>
      <c r="D7" s="9">
        <v>0.11569071</v>
      </c>
      <c r="E7" s="9">
        <v>0.29177594000000001</v>
      </c>
      <c r="F7" s="9">
        <v>0.1156907081604</v>
      </c>
      <c r="G7" s="9">
        <v>0.15155171117487301</v>
      </c>
      <c r="H7" s="9">
        <v>0.112356775546101</v>
      </c>
      <c r="I7" s="10" t="s">
        <v>44</v>
      </c>
      <c r="J7" s="10" t="s">
        <v>45</v>
      </c>
      <c r="K7" s="8" t="s">
        <v>21</v>
      </c>
      <c r="L7" s="10" t="s">
        <v>22</v>
      </c>
      <c r="M7" s="8" t="s">
        <v>23</v>
      </c>
      <c r="N7" s="8" t="s">
        <v>24</v>
      </c>
      <c r="O7" s="9">
        <v>1</v>
      </c>
      <c r="P7" s="9">
        <v>2</v>
      </c>
      <c r="Q7" s="8"/>
      <c r="R7" s="11"/>
      <c r="S7" s="11"/>
      <c r="T7" s="11"/>
      <c r="U7" s="11"/>
    </row>
    <row r="8" spans="1:21" x14ac:dyDescent="0.25">
      <c r="A8" s="5" t="s">
        <v>46</v>
      </c>
      <c r="B8" s="5" t="s">
        <v>47</v>
      </c>
      <c r="C8" s="6">
        <v>5</v>
      </c>
      <c r="D8" s="6">
        <v>0.12260693</v>
      </c>
      <c r="E8" s="6">
        <v>0.28680778000000001</v>
      </c>
      <c r="F8" s="6">
        <v>0.122606933116912</v>
      </c>
      <c r="G8" s="6">
        <v>0.100829753268393</v>
      </c>
      <c r="H8" s="6">
        <v>0.100829753268393</v>
      </c>
      <c r="I8" s="7" t="s">
        <v>48</v>
      </c>
      <c r="J8" s="7" t="s">
        <v>49</v>
      </c>
      <c r="K8" s="5" t="s">
        <v>21</v>
      </c>
      <c r="L8" s="7" t="s">
        <v>22</v>
      </c>
      <c r="M8" s="5" t="s">
        <v>23</v>
      </c>
      <c r="N8" s="5" t="s">
        <v>24</v>
      </c>
      <c r="O8" s="6">
        <v>1</v>
      </c>
      <c r="P8" s="6">
        <v>3</v>
      </c>
      <c r="Q8" s="5"/>
      <c r="R8" s="5"/>
      <c r="S8" s="5"/>
      <c r="T8" s="5"/>
      <c r="U8" s="5"/>
    </row>
    <row r="9" spans="1:21" x14ac:dyDescent="0.25">
      <c r="A9" s="8" t="s">
        <v>50</v>
      </c>
      <c r="B9" s="8" t="s">
        <v>51</v>
      </c>
      <c r="C9" s="9">
        <v>4</v>
      </c>
      <c r="D9" s="9">
        <v>0.123657346</v>
      </c>
      <c r="E9" s="9">
        <v>0.26880419999999999</v>
      </c>
      <c r="F9" s="9">
        <v>0.123657345771789</v>
      </c>
      <c r="G9" s="9">
        <v>9.3126275316173401E-2</v>
      </c>
      <c r="H9" s="9">
        <v>9.3126275316173401E-2</v>
      </c>
      <c r="I9" s="10" t="s">
        <v>52</v>
      </c>
      <c r="J9" s="10" t="s">
        <v>53</v>
      </c>
      <c r="K9" s="8" t="s">
        <v>21</v>
      </c>
      <c r="L9" s="10" t="s">
        <v>22</v>
      </c>
      <c r="M9" s="8" t="s">
        <v>23</v>
      </c>
      <c r="N9" s="8" t="s">
        <v>24</v>
      </c>
      <c r="O9" s="9">
        <v>1</v>
      </c>
      <c r="P9" s="9">
        <v>3</v>
      </c>
      <c r="Q9" s="8"/>
      <c r="R9" s="5"/>
      <c r="S9" s="5"/>
      <c r="T9" s="5"/>
      <c r="U9" s="5"/>
    </row>
    <row r="10" spans="1:21" x14ac:dyDescent="0.25">
      <c r="A10" s="5" t="s">
        <v>54</v>
      </c>
      <c r="B10" s="5" t="s">
        <v>55</v>
      </c>
      <c r="C10" s="6">
        <v>5</v>
      </c>
      <c r="D10" s="6">
        <v>0.12509029999999999</v>
      </c>
      <c r="E10" s="6">
        <v>0.26757989999999998</v>
      </c>
      <c r="F10" s="6">
        <v>0.125090301036834</v>
      </c>
      <c r="G10" s="6">
        <v>8.2617320345434703E-2</v>
      </c>
      <c r="H10" s="6">
        <v>8.2617320345434703E-2</v>
      </c>
      <c r="I10" s="7" t="s">
        <v>56</v>
      </c>
      <c r="J10" s="7" t="s">
        <v>57</v>
      </c>
      <c r="K10" s="5" t="s">
        <v>21</v>
      </c>
      <c r="L10" s="7" t="s">
        <v>22</v>
      </c>
      <c r="M10" s="5" t="s">
        <v>23</v>
      </c>
      <c r="N10" s="5" t="s">
        <v>24</v>
      </c>
      <c r="O10" s="6">
        <v>1</v>
      </c>
      <c r="P10" s="6">
        <v>2</v>
      </c>
      <c r="Q10" s="5"/>
      <c r="R10" s="5"/>
      <c r="S10" s="5"/>
      <c r="T10" s="5"/>
      <c r="U10" s="5"/>
    </row>
    <row r="11" spans="1:21" x14ac:dyDescent="0.25">
      <c r="A11" s="8" t="s">
        <v>58</v>
      </c>
      <c r="B11" s="8" t="s">
        <v>59</v>
      </c>
      <c r="C11" s="9">
        <v>4</v>
      </c>
      <c r="D11" s="9">
        <v>0.11955112</v>
      </c>
      <c r="E11" s="9">
        <v>0.28378009999999998</v>
      </c>
      <c r="F11" s="9">
        <v>0.119551122188568</v>
      </c>
      <c r="G11" s="9">
        <v>0.123240347812707</v>
      </c>
      <c r="H11" s="9">
        <v>7.8046508496862205E-2</v>
      </c>
      <c r="I11" s="10" t="s">
        <v>60</v>
      </c>
      <c r="J11" s="10" t="s">
        <v>61</v>
      </c>
      <c r="K11" s="8" t="s">
        <v>21</v>
      </c>
      <c r="L11" s="10" t="s">
        <v>22</v>
      </c>
      <c r="M11" s="8" t="s">
        <v>23</v>
      </c>
      <c r="N11" s="8" t="s">
        <v>24</v>
      </c>
      <c r="O11" s="9">
        <v>1</v>
      </c>
      <c r="P11" s="9">
        <v>3</v>
      </c>
      <c r="Q11" s="8"/>
      <c r="R11" s="5"/>
      <c r="S11" s="5"/>
      <c r="T11" s="5"/>
      <c r="U11" s="5"/>
    </row>
    <row r="13" spans="1:21" x14ac:dyDescent="0.25">
      <c r="P13" s="12">
        <f>SUM(P2:P11)</f>
        <v>27</v>
      </c>
    </row>
    <row r="17" spans="1:17" x14ac:dyDescent="0.25">
      <c r="A17" s="5" t="s">
        <v>42</v>
      </c>
      <c r="B17" s="5" t="s">
        <v>43</v>
      </c>
      <c r="C17" s="6">
        <v>4</v>
      </c>
      <c r="D17" s="6">
        <v>0.11569071</v>
      </c>
      <c r="E17" s="6">
        <v>0.29177594000000001</v>
      </c>
      <c r="F17" s="6">
        <v>0.1156907081604</v>
      </c>
      <c r="G17" s="6">
        <v>0.15155171117487301</v>
      </c>
      <c r="H17" s="6">
        <v>0.25956323207738102</v>
      </c>
      <c r="I17" s="7" t="s">
        <v>44</v>
      </c>
      <c r="J17" s="7" t="s">
        <v>45</v>
      </c>
      <c r="K17" s="5" t="s">
        <v>21</v>
      </c>
      <c r="L17" s="7" t="s">
        <v>22</v>
      </c>
      <c r="M17" s="7" t="s">
        <v>62</v>
      </c>
      <c r="N17" s="5" t="s">
        <v>24</v>
      </c>
      <c r="O17" s="6">
        <v>1</v>
      </c>
      <c r="P17" s="6">
        <v>2</v>
      </c>
      <c r="Q17" s="5"/>
    </row>
    <row r="18" spans="1:17" x14ac:dyDescent="0.25">
      <c r="A18" s="8" t="s">
        <v>38</v>
      </c>
      <c r="B18" s="8" t="s">
        <v>39</v>
      </c>
      <c r="C18" s="9">
        <v>5</v>
      </c>
      <c r="D18" s="9">
        <v>0.11253005000000001</v>
      </c>
      <c r="E18" s="9">
        <v>0.28936000000000001</v>
      </c>
      <c r="F18" s="9">
        <v>0.112530052661895</v>
      </c>
      <c r="G18" s="9">
        <v>0.17473121099739899</v>
      </c>
      <c r="H18" s="9">
        <v>0.200223764986877</v>
      </c>
      <c r="I18" s="10" t="s">
        <v>40</v>
      </c>
      <c r="J18" s="10" t="s">
        <v>41</v>
      </c>
      <c r="K18" s="8" t="s">
        <v>21</v>
      </c>
      <c r="L18" s="10" t="s">
        <v>22</v>
      </c>
      <c r="M18" s="10" t="s">
        <v>62</v>
      </c>
      <c r="N18" s="8" t="s">
        <v>24</v>
      </c>
      <c r="O18" s="9">
        <v>1</v>
      </c>
      <c r="P18" s="9">
        <v>4</v>
      </c>
      <c r="Q18" s="8" t="s">
        <v>25</v>
      </c>
    </row>
    <row r="19" spans="1:17" x14ac:dyDescent="0.25">
      <c r="A19" s="11" t="s">
        <v>63</v>
      </c>
      <c r="B19" s="11" t="s">
        <v>64</v>
      </c>
      <c r="C19" s="13">
        <v>4</v>
      </c>
      <c r="D19" s="13">
        <v>0.11786967499999999</v>
      </c>
      <c r="E19" s="13">
        <v>0.28431529999999999</v>
      </c>
      <c r="F19" s="13">
        <v>0.117869675159454</v>
      </c>
      <c r="G19" s="13">
        <v>0.135571682604293</v>
      </c>
      <c r="H19" s="13">
        <v>0.18951149161504199</v>
      </c>
      <c r="I19" s="14" t="s">
        <v>65</v>
      </c>
      <c r="J19" s="14" t="s">
        <v>66</v>
      </c>
      <c r="K19" s="11" t="s">
        <v>21</v>
      </c>
      <c r="L19" s="14" t="s">
        <v>22</v>
      </c>
      <c r="M19" s="14" t="s">
        <v>62</v>
      </c>
      <c r="N19" s="5" t="s">
        <v>24</v>
      </c>
      <c r="O19" s="6">
        <v>1</v>
      </c>
      <c r="P19" s="6">
        <v>3</v>
      </c>
      <c r="Q19" s="5"/>
    </row>
    <row r="20" spans="1:17" x14ac:dyDescent="0.25">
      <c r="A20" s="8" t="s">
        <v>17</v>
      </c>
      <c r="B20" s="8" t="s">
        <v>18</v>
      </c>
      <c r="C20" s="9">
        <v>5</v>
      </c>
      <c r="D20" s="9">
        <v>0.111228466</v>
      </c>
      <c r="E20" s="9">
        <v>0.29007213999999998</v>
      </c>
      <c r="F20" s="9">
        <v>0.11122846603393501</v>
      </c>
      <c r="G20" s="9">
        <v>0.184276739456949</v>
      </c>
      <c r="H20" s="9">
        <v>0.184276739456949</v>
      </c>
      <c r="I20" s="10" t="s">
        <v>19</v>
      </c>
      <c r="J20" s="10" t="s">
        <v>20</v>
      </c>
      <c r="K20" s="8" t="s">
        <v>21</v>
      </c>
      <c r="L20" s="10" t="s">
        <v>22</v>
      </c>
      <c r="M20" s="10" t="s">
        <v>62</v>
      </c>
      <c r="N20" s="8" t="s">
        <v>24</v>
      </c>
      <c r="O20" s="9">
        <v>1</v>
      </c>
      <c r="P20" s="9">
        <v>4</v>
      </c>
      <c r="Q20" s="8"/>
    </row>
    <row r="21" spans="1:17" x14ac:dyDescent="0.25">
      <c r="A21" s="11" t="s">
        <v>26</v>
      </c>
      <c r="B21" s="11" t="s">
        <v>27</v>
      </c>
      <c r="C21" s="13">
        <v>3</v>
      </c>
      <c r="D21" s="13">
        <v>0.11256546000000001</v>
      </c>
      <c r="E21" s="13">
        <v>0.26171280000000002</v>
      </c>
      <c r="F21" s="13">
        <v>0.112565457820892</v>
      </c>
      <c r="G21" s="13">
        <v>0.174471557935854</v>
      </c>
      <c r="H21" s="13">
        <v>0.174471557935854</v>
      </c>
      <c r="I21" s="14" t="s">
        <v>28</v>
      </c>
      <c r="J21" s="14" t="s">
        <v>29</v>
      </c>
      <c r="K21" s="11" t="s">
        <v>21</v>
      </c>
      <c r="L21" s="14" t="s">
        <v>22</v>
      </c>
      <c r="M21" s="14" t="s">
        <v>62</v>
      </c>
      <c r="N21" s="5" t="s">
        <v>24</v>
      </c>
      <c r="O21" s="6">
        <v>1</v>
      </c>
      <c r="P21" s="6">
        <v>2</v>
      </c>
      <c r="Q21" s="5"/>
    </row>
    <row r="22" spans="1:17" x14ac:dyDescent="0.25">
      <c r="A22" s="8" t="s">
        <v>58</v>
      </c>
      <c r="B22" s="8" t="s">
        <v>59</v>
      </c>
      <c r="C22" s="9">
        <v>4</v>
      </c>
      <c r="D22" s="9">
        <v>0.11955112</v>
      </c>
      <c r="E22" s="9">
        <v>0.28378009999999998</v>
      </c>
      <c r="F22" s="9">
        <v>0.119551122188568</v>
      </c>
      <c r="G22" s="9">
        <v>0.123240347812707</v>
      </c>
      <c r="H22" s="9">
        <v>0.139666682403215</v>
      </c>
      <c r="I22" s="10" t="s">
        <v>60</v>
      </c>
      <c r="J22" s="10" t="s">
        <v>61</v>
      </c>
      <c r="K22" s="8" t="s">
        <v>21</v>
      </c>
      <c r="L22" s="10" t="s">
        <v>22</v>
      </c>
      <c r="M22" s="10" t="s">
        <v>62</v>
      </c>
      <c r="N22" s="8" t="s">
        <v>24</v>
      </c>
      <c r="O22" s="9">
        <v>1</v>
      </c>
      <c r="P22" s="9">
        <v>3</v>
      </c>
      <c r="Q22" s="8"/>
    </row>
    <row r="23" spans="1:17" x14ac:dyDescent="0.25">
      <c r="A23" s="11" t="s">
        <v>67</v>
      </c>
      <c r="B23" s="11" t="s">
        <v>68</v>
      </c>
      <c r="C23" s="13">
        <v>5</v>
      </c>
      <c r="D23" s="13">
        <v>0.12451208</v>
      </c>
      <c r="E23" s="13">
        <v>0.28798170000000001</v>
      </c>
      <c r="F23" s="13">
        <v>0.124512076377868</v>
      </c>
      <c r="G23" s="13">
        <v>8.6857883224313898E-2</v>
      </c>
      <c r="H23" s="13">
        <v>0.13350757190291501</v>
      </c>
      <c r="I23" s="14" t="s">
        <v>69</v>
      </c>
      <c r="J23" s="14" t="s">
        <v>70</v>
      </c>
      <c r="K23" s="11" t="s">
        <v>21</v>
      </c>
      <c r="L23" s="14" t="s">
        <v>22</v>
      </c>
      <c r="M23" s="14" t="s">
        <v>62</v>
      </c>
      <c r="N23" s="5" t="s">
        <v>24</v>
      </c>
      <c r="O23" s="6">
        <v>1</v>
      </c>
      <c r="P23" s="6">
        <v>3</v>
      </c>
      <c r="Q23" s="5"/>
    </row>
    <row r="24" spans="1:17" x14ac:dyDescent="0.25">
      <c r="A24" s="8" t="s">
        <v>30</v>
      </c>
      <c r="B24" s="8" t="s">
        <v>31</v>
      </c>
      <c r="C24" s="9">
        <v>3</v>
      </c>
      <c r="D24" s="9">
        <v>0.11885589000000001</v>
      </c>
      <c r="E24" s="9">
        <v>0.29429834999999999</v>
      </c>
      <c r="F24" s="9">
        <v>0.118855893611907</v>
      </c>
      <c r="G24" s="9">
        <v>0.12833898974851199</v>
      </c>
      <c r="H24" s="9">
        <v>0.12833898974851199</v>
      </c>
      <c r="I24" s="10" t="s">
        <v>32</v>
      </c>
      <c r="J24" s="10" t="s">
        <v>33</v>
      </c>
      <c r="K24" s="8" t="s">
        <v>21</v>
      </c>
      <c r="L24" s="10" t="s">
        <v>22</v>
      </c>
      <c r="M24" s="10" t="s">
        <v>62</v>
      </c>
      <c r="N24" s="8" t="s">
        <v>24</v>
      </c>
      <c r="O24" s="9">
        <v>1</v>
      </c>
      <c r="P24" s="9">
        <v>2</v>
      </c>
      <c r="Q24" s="8"/>
    </row>
    <row r="25" spans="1:17" x14ac:dyDescent="0.25">
      <c r="A25" s="5" t="s">
        <v>34</v>
      </c>
      <c r="B25" s="5" t="s">
        <v>35</v>
      </c>
      <c r="C25" s="6">
        <v>5</v>
      </c>
      <c r="D25" s="6">
        <v>0.11923313000000001</v>
      </c>
      <c r="E25" s="6">
        <v>0.28946583999999997</v>
      </c>
      <c r="F25" s="6">
        <v>0.119233131408691</v>
      </c>
      <c r="G25" s="6">
        <v>0.125572416976589</v>
      </c>
      <c r="H25" s="6">
        <v>0.125572416976589</v>
      </c>
      <c r="I25" s="7" t="s">
        <v>36</v>
      </c>
      <c r="J25" s="7" t="s">
        <v>37</v>
      </c>
      <c r="K25" s="5" t="s">
        <v>21</v>
      </c>
      <c r="L25" s="7" t="s">
        <v>22</v>
      </c>
      <c r="M25" s="7" t="s">
        <v>62</v>
      </c>
      <c r="N25" s="5" t="s">
        <v>24</v>
      </c>
      <c r="O25" s="6">
        <v>1</v>
      </c>
      <c r="P25" s="6">
        <v>2</v>
      </c>
      <c r="Q25" s="5"/>
    </row>
    <row r="26" spans="1:17" x14ac:dyDescent="0.25">
      <c r="A26" s="8" t="s">
        <v>71</v>
      </c>
      <c r="B26" s="8" t="s">
        <v>72</v>
      </c>
      <c r="C26" s="9">
        <v>5</v>
      </c>
      <c r="D26" s="9">
        <v>0.123297036</v>
      </c>
      <c r="E26" s="9">
        <v>0.28358929999999999</v>
      </c>
      <c r="F26" s="9">
        <v>0.123297035694122</v>
      </c>
      <c r="G26" s="9">
        <v>9.5768704200084903E-2</v>
      </c>
      <c r="H26" s="9">
        <v>0.11704145881307899</v>
      </c>
      <c r="I26" s="10" t="s">
        <v>73</v>
      </c>
      <c r="J26" s="10" t="s">
        <v>74</v>
      </c>
      <c r="K26" s="8" t="s">
        <v>21</v>
      </c>
      <c r="L26" s="10" t="s">
        <v>22</v>
      </c>
      <c r="M26" s="10" t="s">
        <v>62</v>
      </c>
      <c r="N26" s="8" t="s">
        <v>24</v>
      </c>
      <c r="O26" s="9">
        <v>1</v>
      </c>
      <c r="P26" s="9">
        <v>3</v>
      </c>
      <c r="Q26" s="8"/>
    </row>
    <row r="28" spans="1:17" ht="13.2" x14ac:dyDescent="0.25">
      <c r="P28" s="12">
        <f>SUM(P17:P26)</f>
        <v>28</v>
      </c>
    </row>
    <row r="32" spans="1:17" ht="237.6" x14ac:dyDescent="0.25">
      <c r="A32" s="15" t="s">
        <v>75</v>
      </c>
      <c r="B32" s="15" t="s">
        <v>76</v>
      </c>
      <c r="C32" s="15">
        <v>4</v>
      </c>
      <c r="D32" s="15">
        <v>0.13623732</v>
      </c>
      <c r="E32" s="15">
        <v>0.30346254</v>
      </c>
      <c r="F32" s="15">
        <v>1.78388717160744</v>
      </c>
      <c r="G32" s="15">
        <v>0.16065028859032299</v>
      </c>
      <c r="H32" s="15">
        <v>0.30528711290424299</v>
      </c>
      <c r="I32" s="16" t="s">
        <v>77</v>
      </c>
      <c r="J32" s="16" t="s">
        <v>78</v>
      </c>
      <c r="K32" s="15" t="s">
        <v>21</v>
      </c>
      <c r="L32" s="7" t="s">
        <v>22</v>
      </c>
      <c r="M32" s="16" t="s">
        <v>79</v>
      </c>
      <c r="N32" s="15" t="s">
        <v>24</v>
      </c>
      <c r="O32" s="15">
        <v>1</v>
      </c>
      <c r="P32" s="15">
        <v>4</v>
      </c>
      <c r="Q32" s="15" t="s">
        <v>25</v>
      </c>
    </row>
    <row r="33" spans="1:17" ht="66" x14ac:dyDescent="0.25">
      <c r="A33" s="17" t="s">
        <v>80</v>
      </c>
      <c r="B33" s="17" t="s">
        <v>81</v>
      </c>
      <c r="C33" s="17">
        <v>4</v>
      </c>
      <c r="D33" s="17">
        <v>0.13496995000000001</v>
      </c>
      <c r="E33" s="17">
        <v>0.30346254</v>
      </c>
      <c r="F33" s="17">
        <v>1.78261979804558</v>
      </c>
      <c r="G33" s="17">
        <v>0.16124660973121399</v>
      </c>
      <c r="H33" s="17">
        <v>0.28047511023287902</v>
      </c>
      <c r="I33" s="18" t="s">
        <v>82</v>
      </c>
      <c r="J33" s="18" t="s">
        <v>83</v>
      </c>
      <c r="K33" s="17" t="s">
        <v>21</v>
      </c>
      <c r="L33" s="19" t="s">
        <v>22</v>
      </c>
      <c r="M33" s="18" t="s">
        <v>79</v>
      </c>
      <c r="N33" s="17" t="s">
        <v>24</v>
      </c>
      <c r="O33" s="17">
        <v>1</v>
      </c>
      <c r="P33" s="17">
        <v>2</v>
      </c>
      <c r="Q33" s="17"/>
    </row>
    <row r="34" spans="1:17" ht="52.8" x14ac:dyDescent="0.25">
      <c r="A34" s="15" t="s">
        <v>42</v>
      </c>
      <c r="B34" s="15" t="s">
        <v>84</v>
      </c>
      <c r="C34" s="15">
        <v>5</v>
      </c>
      <c r="D34" s="15">
        <v>0.13218700999999999</v>
      </c>
      <c r="E34" s="15">
        <v>0.30346254</v>
      </c>
      <c r="F34" s="15">
        <v>1.7798368571810199</v>
      </c>
      <c r="G34" s="15">
        <v>0.16255603145290101</v>
      </c>
      <c r="H34" s="15">
        <v>0.279433099519661</v>
      </c>
      <c r="I34" s="16" t="s">
        <v>44</v>
      </c>
      <c r="J34" s="16" t="s">
        <v>85</v>
      </c>
      <c r="K34" s="15" t="s">
        <v>21</v>
      </c>
      <c r="L34" s="20" t="s">
        <v>22</v>
      </c>
      <c r="M34" s="16" t="s">
        <v>79</v>
      </c>
      <c r="N34" s="15" t="s">
        <v>24</v>
      </c>
      <c r="O34" s="15">
        <v>1</v>
      </c>
      <c r="P34" s="15">
        <v>4</v>
      </c>
      <c r="Q34" s="15"/>
    </row>
    <row r="35" spans="1:17" ht="105.6" x14ac:dyDescent="0.25">
      <c r="A35" s="17" t="s">
        <v>86</v>
      </c>
      <c r="B35" s="17" t="s">
        <v>87</v>
      </c>
      <c r="C35" s="17">
        <v>3</v>
      </c>
      <c r="D35" s="17">
        <v>0.13562465000000001</v>
      </c>
      <c r="E35" s="17">
        <v>0.2984774</v>
      </c>
      <c r="F35" s="17">
        <v>1.8107932901285799</v>
      </c>
      <c r="G35" s="17">
        <v>0.14799049531677899</v>
      </c>
      <c r="H35" s="17">
        <v>0.24519426703490399</v>
      </c>
      <c r="I35" s="18" t="s">
        <v>77</v>
      </c>
      <c r="J35" s="18" t="s">
        <v>88</v>
      </c>
      <c r="K35" s="17" t="s">
        <v>21</v>
      </c>
      <c r="L35" s="19" t="s">
        <v>22</v>
      </c>
      <c r="M35" s="18" t="s">
        <v>79</v>
      </c>
      <c r="N35" s="17" t="s">
        <v>24</v>
      </c>
      <c r="O35" s="17">
        <v>1</v>
      </c>
      <c r="P35" s="17">
        <v>3</v>
      </c>
      <c r="Q35" s="17"/>
    </row>
    <row r="36" spans="1:17" ht="79.2" x14ac:dyDescent="0.25">
      <c r="A36" s="15" t="s">
        <v>63</v>
      </c>
      <c r="B36" s="15" t="s">
        <v>89</v>
      </c>
      <c r="C36" s="15">
        <v>4</v>
      </c>
      <c r="D36" s="15">
        <v>0.13190895</v>
      </c>
      <c r="E36" s="15">
        <v>0.29210973000000001</v>
      </c>
      <c r="F36" s="15">
        <v>1.84359450253415</v>
      </c>
      <c r="G36" s="15">
        <v>0.132556958597249</v>
      </c>
      <c r="H36" s="15">
        <v>0.24195384820176299</v>
      </c>
      <c r="I36" s="16" t="s">
        <v>65</v>
      </c>
      <c r="J36" s="16" t="s">
        <v>90</v>
      </c>
      <c r="K36" s="15" t="s">
        <v>21</v>
      </c>
      <c r="L36" s="20" t="s">
        <v>22</v>
      </c>
      <c r="M36" s="16" t="s">
        <v>79</v>
      </c>
      <c r="N36" s="15" t="s">
        <v>24</v>
      </c>
      <c r="O36" s="15">
        <v>1</v>
      </c>
      <c r="P36" s="15">
        <v>3</v>
      </c>
      <c r="Q36" s="15"/>
    </row>
    <row r="37" spans="1:17" ht="66" x14ac:dyDescent="0.25">
      <c r="A37" s="17" t="s">
        <v>91</v>
      </c>
      <c r="B37" s="17" t="s">
        <v>92</v>
      </c>
      <c r="C37" s="17">
        <v>5</v>
      </c>
      <c r="D37" s="17">
        <v>0.13479459999999999</v>
      </c>
      <c r="E37" s="17">
        <v>0.30346254</v>
      </c>
      <c r="F37" s="17">
        <v>1.7824444411806499</v>
      </c>
      <c r="G37" s="17">
        <v>0.16132911816353801</v>
      </c>
      <c r="H37" s="17">
        <v>0.24163172828964</v>
      </c>
      <c r="I37" s="18" t="s">
        <v>32</v>
      </c>
      <c r="J37" s="18" t="s">
        <v>93</v>
      </c>
      <c r="K37" s="17" t="s">
        <v>21</v>
      </c>
      <c r="L37" s="19" t="s">
        <v>22</v>
      </c>
      <c r="M37" s="18" t="s">
        <v>79</v>
      </c>
      <c r="N37" s="17" t="s">
        <v>24</v>
      </c>
      <c r="O37" s="17">
        <v>1</v>
      </c>
      <c r="P37" s="17">
        <v>3</v>
      </c>
      <c r="Q37" s="17"/>
    </row>
    <row r="38" spans="1:17" ht="92.4" x14ac:dyDescent="0.25">
      <c r="A38" s="15" t="s">
        <v>58</v>
      </c>
      <c r="B38" s="15" t="s">
        <v>94</v>
      </c>
      <c r="C38" s="15">
        <v>5</v>
      </c>
      <c r="D38" s="15">
        <v>0.13187599</v>
      </c>
      <c r="E38" s="15">
        <v>0.30346254</v>
      </c>
      <c r="F38" s="15">
        <v>1.7795258401445799</v>
      </c>
      <c r="G38" s="15">
        <v>0.162702370337967</v>
      </c>
      <c r="H38" s="15">
        <v>0.220068249108683</v>
      </c>
      <c r="I38" s="16" t="s">
        <v>60</v>
      </c>
      <c r="J38" s="16" t="s">
        <v>95</v>
      </c>
      <c r="K38" s="15" t="s">
        <v>21</v>
      </c>
      <c r="L38" s="20" t="s">
        <v>22</v>
      </c>
      <c r="M38" s="16" t="s">
        <v>79</v>
      </c>
      <c r="N38" s="15" t="s">
        <v>24</v>
      </c>
      <c r="O38" s="15">
        <v>1</v>
      </c>
      <c r="P38" s="15">
        <v>4</v>
      </c>
      <c r="Q38" s="15"/>
    </row>
    <row r="39" spans="1:17" ht="92.4" x14ac:dyDescent="0.25">
      <c r="A39" s="17" t="s">
        <v>96</v>
      </c>
      <c r="B39" s="17" t="s">
        <v>97</v>
      </c>
      <c r="C39" s="17">
        <v>5</v>
      </c>
      <c r="D39" s="17">
        <v>0.13108438</v>
      </c>
      <c r="E39" s="17">
        <v>0.29625684000000002</v>
      </c>
      <c r="F39" s="17">
        <v>1.8188091270950399</v>
      </c>
      <c r="G39" s="17">
        <v>0.144218905638025</v>
      </c>
      <c r="H39" s="17">
        <v>0.211718715756161</v>
      </c>
      <c r="I39" s="18" t="s">
        <v>77</v>
      </c>
      <c r="J39" s="18" t="s">
        <v>98</v>
      </c>
      <c r="K39" s="17" t="s">
        <v>21</v>
      </c>
      <c r="L39" s="19" t="s">
        <v>22</v>
      </c>
      <c r="M39" s="18" t="s">
        <v>79</v>
      </c>
      <c r="N39" s="17" t="s">
        <v>24</v>
      </c>
      <c r="O39" s="17">
        <v>1</v>
      </c>
      <c r="P39" s="17">
        <v>4</v>
      </c>
      <c r="Q39" s="17"/>
    </row>
    <row r="40" spans="1:17" ht="52.8" x14ac:dyDescent="0.25">
      <c r="A40" s="15" t="s">
        <v>38</v>
      </c>
      <c r="B40" s="15" t="s">
        <v>99</v>
      </c>
      <c r="C40" s="15">
        <v>4</v>
      </c>
      <c r="D40" s="15">
        <v>0.12940352999999999</v>
      </c>
      <c r="E40" s="15">
        <v>0.29599009999999998</v>
      </c>
      <c r="F40" s="15">
        <v>1.81864916526455</v>
      </c>
      <c r="G40" s="15">
        <v>0.14429417044086301</v>
      </c>
      <c r="H40" s="15">
        <v>0.21130501693041401</v>
      </c>
      <c r="I40" s="16" t="s">
        <v>40</v>
      </c>
      <c r="J40" s="16" t="s">
        <v>100</v>
      </c>
      <c r="K40" s="15" t="s">
        <v>21</v>
      </c>
      <c r="L40" s="20" t="s">
        <v>22</v>
      </c>
      <c r="M40" s="16" t="s">
        <v>79</v>
      </c>
      <c r="N40" s="15" t="s">
        <v>24</v>
      </c>
      <c r="O40" s="15">
        <v>1</v>
      </c>
      <c r="P40" s="15">
        <v>3</v>
      </c>
      <c r="Q40" s="15"/>
    </row>
    <row r="41" spans="1:17" ht="92.4" x14ac:dyDescent="0.25">
      <c r="A41" s="17" t="s">
        <v>101</v>
      </c>
      <c r="B41" s="17" t="s">
        <v>102</v>
      </c>
      <c r="C41" s="17">
        <v>3</v>
      </c>
      <c r="D41" s="17">
        <v>0.13541602999999999</v>
      </c>
      <c r="E41" s="17">
        <v>0.29171760000000002</v>
      </c>
      <c r="F41" s="17">
        <v>1.8494024993815501</v>
      </c>
      <c r="G41" s="17">
        <v>0.12982419581083299</v>
      </c>
      <c r="H41" s="17">
        <v>0.207791662791565</v>
      </c>
      <c r="I41" s="18" t="s">
        <v>103</v>
      </c>
      <c r="J41" s="18" t="s">
        <v>104</v>
      </c>
      <c r="K41" s="17" t="s">
        <v>21</v>
      </c>
      <c r="L41" s="19" t="s">
        <v>22</v>
      </c>
      <c r="M41" s="18" t="s">
        <v>79</v>
      </c>
      <c r="N41" s="17" t="s">
        <v>24</v>
      </c>
      <c r="O41" s="17">
        <v>1</v>
      </c>
      <c r="P41" s="17">
        <v>3</v>
      </c>
      <c r="Q41" s="17"/>
    </row>
    <row r="43" spans="1:17" ht="13.2" x14ac:dyDescent="0.25">
      <c r="P43" s="12">
        <f>SUM(P32:P41)</f>
        <v>33</v>
      </c>
    </row>
  </sheetData>
  <dataValidations count="4">
    <dataValidation type="list" allowBlank="1" showErrorMessage="1" sqref="Q2:Q11 Q17:Q26 Q32:Q41" xr:uid="{00000000-0002-0000-0000-000000000000}">
      <formula1>"Most relevant"</formula1>
    </dataValidation>
    <dataValidation type="list" allowBlank="1" showErrorMessage="1" sqref="N2:N11 N17:N26 N32:N41" xr:uid="{00000000-0002-0000-0000-000001000000}">
      <formula1>"U1,U2,U3"</formula1>
    </dataValidation>
    <dataValidation type="list" allowBlank="1" showErrorMessage="1" sqref="P2:P11 P17:P26 P32:P41" xr:uid="{00000000-0002-0000-0000-000002000000}">
      <formula1>"1,2,3,4,5"</formula1>
    </dataValidation>
    <dataValidation type="list" allowBlank="1" showErrorMessage="1" sqref="O2:O11 O17:O26 O32:O41" xr:uid="{00000000-0002-0000-0000-000003000000}">
      <formula1>"0,1"</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43"/>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defaultColWidth="12.6640625" defaultRowHeight="15.75" customHeight="1" x14ac:dyDescent="0.25"/>
  <cols>
    <col min="3" max="8" width="12.6640625" hidden="1"/>
    <col min="10" max="10" width="39.21875" customWidth="1"/>
  </cols>
  <sheetData>
    <row r="1" spans="1:17"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x14ac:dyDescent="0.25">
      <c r="A2" s="5" t="s">
        <v>704</v>
      </c>
      <c r="B2" s="5" t="s">
        <v>705</v>
      </c>
      <c r="C2" s="6">
        <v>5</v>
      </c>
      <c r="D2" s="6">
        <v>0.12519825000000001</v>
      </c>
      <c r="E2" s="6">
        <v>0.26132917</v>
      </c>
      <c r="F2" s="6">
        <v>0.12519824504852201</v>
      </c>
      <c r="G2" s="6">
        <v>0.15245037414835599</v>
      </c>
      <c r="H2" s="6">
        <v>9.5919422425498099E-2</v>
      </c>
      <c r="I2" s="7" t="s">
        <v>706</v>
      </c>
      <c r="J2" s="7" t="s">
        <v>707</v>
      </c>
      <c r="K2" s="5" t="s">
        <v>708</v>
      </c>
      <c r="L2" s="7" t="s">
        <v>709</v>
      </c>
      <c r="M2" s="7" t="s">
        <v>23</v>
      </c>
      <c r="N2" s="5" t="s">
        <v>24</v>
      </c>
      <c r="O2" s="6">
        <v>1</v>
      </c>
      <c r="P2" s="6">
        <v>4</v>
      </c>
      <c r="Q2" s="5" t="s">
        <v>25</v>
      </c>
    </row>
    <row r="3" spans="1:17" x14ac:dyDescent="0.25">
      <c r="A3" s="8" t="s">
        <v>710</v>
      </c>
      <c r="B3" s="8" t="s">
        <v>711</v>
      </c>
      <c r="C3" s="9">
        <v>5</v>
      </c>
      <c r="D3" s="9">
        <v>0.12469536000000001</v>
      </c>
      <c r="E3" s="9">
        <v>0.2908308</v>
      </c>
      <c r="F3" s="9">
        <v>0.12469536066055199</v>
      </c>
      <c r="G3" s="9">
        <v>0.15585473077256701</v>
      </c>
      <c r="H3" s="9">
        <v>8.8542929715792501E-2</v>
      </c>
      <c r="I3" s="10" t="s">
        <v>712</v>
      </c>
      <c r="J3" s="10" t="s">
        <v>713</v>
      </c>
      <c r="K3" s="8" t="s">
        <v>708</v>
      </c>
      <c r="L3" s="10" t="s">
        <v>709</v>
      </c>
      <c r="M3" s="10" t="s">
        <v>23</v>
      </c>
      <c r="N3" s="8" t="s">
        <v>24</v>
      </c>
      <c r="O3" s="9">
        <v>1</v>
      </c>
      <c r="P3" s="9">
        <v>3</v>
      </c>
      <c r="Q3" s="8"/>
    </row>
    <row r="4" spans="1:17" x14ac:dyDescent="0.25">
      <c r="A4" s="5" t="s">
        <v>714</v>
      </c>
      <c r="B4" s="5" t="s">
        <v>715</v>
      </c>
      <c r="C4" s="6">
        <v>4</v>
      </c>
      <c r="D4" s="6">
        <v>0.13475471999999999</v>
      </c>
      <c r="E4" s="6">
        <v>0.2990139</v>
      </c>
      <c r="F4" s="6">
        <v>0.13475471735000599</v>
      </c>
      <c r="G4" s="6">
        <v>8.7756300198321799E-2</v>
      </c>
      <c r="H4" s="6">
        <v>8.7756300198321799E-2</v>
      </c>
      <c r="I4" s="7" t="s">
        <v>716</v>
      </c>
      <c r="J4" s="7" t="s">
        <v>717</v>
      </c>
      <c r="K4" s="5" t="s">
        <v>708</v>
      </c>
      <c r="L4" s="7" t="s">
        <v>709</v>
      </c>
      <c r="M4" s="7" t="s">
        <v>23</v>
      </c>
      <c r="N4" s="5" t="s">
        <v>24</v>
      </c>
      <c r="O4" s="6">
        <v>1</v>
      </c>
      <c r="P4" s="6">
        <v>3</v>
      </c>
      <c r="Q4" s="5"/>
    </row>
    <row r="5" spans="1:17" x14ac:dyDescent="0.25">
      <c r="A5" s="8" t="s">
        <v>718</v>
      </c>
      <c r="B5" s="8" t="s">
        <v>719</v>
      </c>
      <c r="C5" s="9">
        <v>3</v>
      </c>
      <c r="D5" s="9">
        <v>0.13054514</v>
      </c>
      <c r="E5" s="9">
        <v>0.27389616</v>
      </c>
      <c r="F5" s="9">
        <v>0.130545139312744</v>
      </c>
      <c r="G5" s="9">
        <v>0.116253714751472</v>
      </c>
      <c r="H5" s="9">
        <v>6.8749819264184997E-2</v>
      </c>
      <c r="I5" s="10" t="s">
        <v>720</v>
      </c>
      <c r="J5" s="10" t="s">
        <v>721</v>
      </c>
      <c r="K5" s="8" t="s">
        <v>708</v>
      </c>
      <c r="L5" s="10" t="s">
        <v>709</v>
      </c>
      <c r="M5" s="10" t="s">
        <v>23</v>
      </c>
      <c r="N5" s="8" t="s">
        <v>24</v>
      </c>
      <c r="O5" s="9">
        <v>1</v>
      </c>
      <c r="P5" s="9">
        <v>2</v>
      </c>
      <c r="Q5" s="8"/>
    </row>
    <row r="6" spans="1:17" x14ac:dyDescent="0.25">
      <c r="A6" s="5" t="s">
        <v>722</v>
      </c>
      <c r="B6" s="5" t="s">
        <v>723</v>
      </c>
      <c r="C6" s="6">
        <v>5</v>
      </c>
      <c r="D6" s="6">
        <v>0.13798112000000001</v>
      </c>
      <c r="E6" s="6">
        <v>0.28140937999999999</v>
      </c>
      <c r="F6" s="6">
        <v>0.137981116771698</v>
      </c>
      <c r="G6" s="6">
        <v>6.5914671175142603E-2</v>
      </c>
      <c r="H6" s="6">
        <v>6.5914671175142603E-2</v>
      </c>
      <c r="I6" s="7" t="s">
        <v>724</v>
      </c>
      <c r="J6" s="7" t="s">
        <v>725</v>
      </c>
      <c r="K6" s="5" t="s">
        <v>708</v>
      </c>
      <c r="L6" s="7" t="s">
        <v>709</v>
      </c>
      <c r="M6" s="7" t="s">
        <v>23</v>
      </c>
      <c r="N6" s="5" t="s">
        <v>24</v>
      </c>
      <c r="O6" s="6">
        <v>0</v>
      </c>
      <c r="P6" s="6">
        <v>1</v>
      </c>
      <c r="Q6" s="5"/>
    </row>
    <row r="7" spans="1:17" x14ac:dyDescent="0.25">
      <c r="A7" s="21" t="s">
        <v>726</v>
      </c>
      <c r="B7" s="21" t="s">
        <v>727</v>
      </c>
      <c r="C7" s="22">
        <v>5</v>
      </c>
      <c r="D7" s="22">
        <v>0.13819670000000001</v>
      </c>
      <c r="E7" s="22">
        <v>0.29771310000000001</v>
      </c>
      <c r="F7" s="22">
        <v>0.13819670677185</v>
      </c>
      <c r="G7" s="22">
        <v>6.4455200046806299E-2</v>
      </c>
      <c r="H7" s="22">
        <v>6.4455200046806299E-2</v>
      </c>
      <c r="I7" s="23" t="s">
        <v>728</v>
      </c>
      <c r="J7" s="23" t="s">
        <v>729</v>
      </c>
      <c r="K7" s="21" t="s">
        <v>708</v>
      </c>
      <c r="L7" s="23" t="s">
        <v>709</v>
      </c>
      <c r="M7" s="23" t="s">
        <v>23</v>
      </c>
      <c r="N7" s="8" t="s">
        <v>24</v>
      </c>
      <c r="O7" s="22">
        <v>1</v>
      </c>
      <c r="P7" s="22">
        <v>2</v>
      </c>
      <c r="Q7" s="21"/>
    </row>
    <row r="8" spans="1:17" x14ac:dyDescent="0.25">
      <c r="A8" s="5" t="s">
        <v>730</v>
      </c>
      <c r="B8" s="5" t="s">
        <v>731</v>
      </c>
      <c r="C8" s="6">
        <v>4</v>
      </c>
      <c r="D8" s="6">
        <v>0.13914770000000001</v>
      </c>
      <c r="E8" s="6">
        <v>0.28446381999999998</v>
      </c>
      <c r="F8" s="6">
        <v>0.139147698879241</v>
      </c>
      <c r="G8" s="6">
        <v>5.80173062528875E-2</v>
      </c>
      <c r="H8" s="6">
        <v>5.80173062528875E-2</v>
      </c>
      <c r="I8" s="7" t="s">
        <v>732</v>
      </c>
      <c r="J8" s="7" t="s">
        <v>733</v>
      </c>
      <c r="K8" s="5" t="s">
        <v>708</v>
      </c>
      <c r="L8" s="7" t="s">
        <v>709</v>
      </c>
      <c r="M8" s="7" t="s">
        <v>23</v>
      </c>
      <c r="N8" s="5" t="s">
        <v>24</v>
      </c>
      <c r="O8" s="6">
        <v>0</v>
      </c>
      <c r="P8" s="6">
        <v>1</v>
      </c>
      <c r="Q8" s="5"/>
    </row>
    <row r="9" spans="1:17" x14ac:dyDescent="0.25">
      <c r="A9" s="8" t="s">
        <v>734</v>
      </c>
      <c r="B9" s="8" t="s">
        <v>735</v>
      </c>
      <c r="C9" s="9">
        <v>5</v>
      </c>
      <c r="D9" s="9">
        <v>0.13535649</v>
      </c>
      <c r="E9" s="9">
        <v>0.28127943999999999</v>
      </c>
      <c r="F9" s="9">
        <v>0.135356485843658</v>
      </c>
      <c r="G9" s="9">
        <v>8.3682531740571595E-2</v>
      </c>
      <c r="H9" s="9">
        <v>5.5528498423311097E-2</v>
      </c>
      <c r="I9" s="10" t="s">
        <v>736</v>
      </c>
      <c r="J9" s="10" t="s">
        <v>737</v>
      </c>
      <c r="K9" s="8" t="s">
        <v>708</v>
      </c>
      <c r="L9" s="10" t="s">
        <v>709</v>
      </c>
      <c r="M9" s="10" t="s">
        <v>23</v>
      </c>
      <c r="N9" s="8" t="s">
        <v>24</v>
      </c>
      <c r="O9" s="9">
        <v>0</v>
      </c>
      <c r="P9" s="9">
        <v>1</v>
      </c>
      <c r="Q9" s="8"/>
    </row>
    <row r="10" spans="1:17" x14ac:dyDescent="0.25">
      <c r="A10" s="5" t="s">
        <v>738</v>
      </c>
      <c r="B10" s="5" t="s">
        <v>739</v>
      </c>
      <c r="C10" s="6">
        <v>5</v>
      </c>
      <c r="D10" s="6">
        <v>0.13994860000000001</v>
      </c>
      <c r="E10" s="6">
        <v>0.31191993000000001</v>
      </c>
      <c r="F10" s="6">
        <v>0.13994860649108801</v>
      </c>
      <c r="G10" s="6">
        <v>5.2595433554116798E-2</v>
      </c>
      <c r="H10" s="6">
        <v>5.2595433554116798E-2</v>
      </c>
      <c r="I10" s="7" t="s">
        <v>740</v>
      </c>
      <c r="J10" s="7" t="s">
        <v>741</v>
      </c>
      <c r="K10" s="5" t="s">
        <v>708</v>
      </c>
      <c r="L10" s="7" t="s">
        <v>709</v>
      </c>
      <c r="M10" s="7" t="s">
        <v>23</v>
      </c>
      <c r="N10" s="5" t="s">
        <v>24</v>
      </c>
      <c r="O10" s="6">
        <v>1</v>
      </c>
      <c r="P10" s="6">
        <v>2</v>
      </c>
      <c r="Q10" s="5"/>
    </row>
    <row r="11" spans="1:17" x14ac:dyDescent="0.25">
      <c r="A11" s="8" t="s">
        <v>742</v>
      </c>
      <c r="B11" s="8" t="s">
        <v>743</v>
      </c>
      <c r="C11" s="9">
        <v>5</v>
      </c>
      <c r="D11" s="9">
        <v>0.14022803</v>
      </c>
      <c r="E11" s="9">
        <v>0.28273809999999999</v>
      </c>
      <c r="F11" s="9">
        <v>0.14022803306579501</v>
      </c>
      <c r="G11" s="9">
        <v>5.0703810482609898E-2</v>
      </c>
      <c r="H11" s="9">
        <v>5.0703810482609898E-2</v>
      </c>
      <c r="I11" s="10" t="s">
        <v>744</v>
      </c>
      <c r="J11" s="10" t="s">
        <v>745</v>
      </c>
      <c r="K11" s="8" t="s">
        <v>708</v>
      </c>
      <c r="L11" s="10" t="s">
        <v>709</v>
      </c>
      <c r="M11" s="10" t="s">
        <v>23</v>
      </c>
      <c r="N11" s="8" t="s">
        <v>24</v>
      </c>
      <c r="O11" s="9">
        <v>0</v>
      </c>
      <c r="P11" s="9">
        <v>1</v>
      </c>
      <c r="Q11" s="8"/>
    </row>
    <row r="13" spans="1:17" x14ac:dyDescent="0.25">
      <c r="P13" s="12">
        <f>SUM(P2:P11)</f>
        <v>20</v>
      </c>
    </row>
    <row r="17" spans="1:17" x14ac:dyDescent="0.25">
      <c r="A17" s="5" t="s">
        <v>704</v>
      </c>
      <c r="B17" s="5" t="s">
        <v>705</v>
      </c>
      <c r="C17" s="6">
        <v>5</v>
      </c>
      <c r="D17" s="6">
        <v>0.12519825000000001</v>
      </c>
      <c r="E17" s="6">
        <v>0.26132917</v>
      </c>
      <c r="F17" s="6">
        <v>0.12519824504852201</v>
      </c>
      <c r="G17" s="6">
        <v>0.15245037414835599</v>
      </c>
      <c r="H17" s="6">
        <v>0.28902330029314499</v>
      </c>
      <c r="I17" s="7" t="s">
        <v>706</v>
      </c>
      <c r="J17" s="7" t="s">
        <v>707</v>
      </c>
      <c r="K17" s="5" t="s">
        <v>708</v>
      </c>
      <c r="L17" s="7" t="s">
        <v>709</v>
      </c>
      <c r="M17" s="7" t="s">
        <v>62</v>
      </c>
      <c r="N17" s="5" t="s">
        <v>24</v>
      </c>
      <c r="O17" s="6">
        <v>1</v>
      </c>
      <c r="P17" s="6">
        <v>4</v>
      </c>
      <c r="Q17" s="5" t="s">
        <v>25</v>
      </c>
    </row>
    <row r="18" spans="1:17" x14ac:dyDescent="0.25">
      <c r="A18" s="8" t="s">
        <v>710</v>
      </c>
      <c r="B18" s="8" t="s">
        <v>711</v>
      </c>
      <c r="C18" s="9">
        <v>5</v>
      </c>
      <c r="D18" s="9">
        <v>0.12469536000000001</v>
      </c>
      <c r="E18" s="9">
        <v>0.2908308</v>
      </c>
      <c r="F18" s="9">
        <v>0.12469536066055199</v>
      </c>
      <c r="G18" s="9">
        <v>0.15585473077256701</v>
      </c>
      <c r="H18" s="9">
        <v>0.28469086420805401</v>
      </c>
      <c r="I18" s="10" t="s">
        <v>712</v>
      </c>
      <c r="J18" s="10" t="s">
        <v>713</v>
      </c>
      <c r="K18" s="8" t="s">
        <v>708</v>
      </c>
      <c r="L18" s="10" t="s">
        <v>709</v>
      </c>
      <c r="M18" s="10" t="s">
        <v>62</v>
      </c>
      <c r="N18" s="8" t="s">
        <v>24</v>
      </c>
      <c r="O18" s="9">
        <v>1</v>
      </c>
      <c r="P18" s="9">
        <v>3</v>
      </c>
      <c r="Q18" s="8"/>
    </row>
    <row r="19" spans="1:17" x14ac:dyDescent="0.25">
      <c r="A19" s="11" t="s">
        <v>718</v>
      </c>
      <c r="B19" s="11" t="s">
        <v>719</v>
      </c>
      <c r="C19" s="13">
        <v>3</v>
      </c>
      <c r="D19" s="13">
        <v>0.13054514</v>
      </c>
      <c r="E19" s="13">
        <v>0.27389616</v>
      </c>
      <c r="F19" s="13">
        <v>0.130545139312744</v>
      </c>
      <c r="G19" s="13">
        <v>0.116253714751472</v>
      </c>
      <c r="H19" s="13">
        <v>0.186813767126189</v>
      </c>
      <c r="I19" s="14" t="s">
        <v>720</v>
      </c>
      <c r="J19" s="14" t="s">
        <v>721</v>
      </c>
      <c r="K19" s="11" t="s">
        <v>708</v>
      </c>
      <c r="L19" s="14" t="s">
        <v>709</v>
      </c>
      <c r="M19" s="14" t="s">
        <v>62</v>
      </c>
      <c r="N19" s="5" t="s">
        <v>24</v>
      </c>
      <c r="O19" s="13">
        <v>1</v>
      </c>
      <c r="P19" s="13">
        <v>2</v>
      </c>
      <c r="Q19" s="11"/>
    </row>
    <row r="20" spans="1:17" x14ac:dyDescent="0.25">
      <c r="A20" s="8" t="s">
        <v>746</v>
      </c>
      <c r="B20" s="8" t="s">
        <v>747</v>
      </c>
      <c r="C20" s="9">
        <v>4</v>
      </c>
      <c r="D20" s="9">
        <v>0.1359967</v>
      </c>
      <c r="E20" s="9">
        <v>0.27969366000000001</v>
      </c>
      <c r="F20" s="9">
        <v>0.13599669933319</v>
      </c>
      <c r="G20" s="9">
        <v>7.9348503709203294E-2</v>
      </c>
      <c r="H20" s="9">
        <v>0.127979921680026</v>
      </c>
      <c r="I20" s="10" t="s">
        <v>736</v>
      </c>
      <c r="J20" s="10" t="s">
        <v>748</v>
      </c>
      <c r="K20" s="8" t="s">
        <v>708</v>
      </c>
      <c r="L20" s="10" t="s">
        <v>709</v>
      </c>
      <c r="M20" s="10" t="s">
        <v>62</v>
      </c>
      <c r="N20" s="8" t="s">
        <v>24</v>
      </c>
      <c r="O20" s="9">
        <v>0</v>
      </c>
      <c r="P20" s="9">
        <v>1</v>
      </c>
      <c r="Q20" s="8"/>
    </row>
    <row r="21" spans="1:17" x14ac:dyDescent="0.25">
      <c r="A21" s="5" t="s">
        <v>749</v>
      </c>
      <c r="B21" s="5" t="s">
        <v>750</v>
      </c>
      <c r="C21" s="6">
        <v>4</v>
      </c>
      <c r="D21" s="6">
        <v>0.13529241</v>
      </c>
      <c r="E21" s="6">
        <v>0.27628225000000001</v>
      </c>
      <c r="F21" s="6">
        <v>0.13529241085052399</v>
      </c>
      <c r="G21" s="6">
        <v>8.4116297696601894E-2</v>
      </c>
      <c r="H21" s="6">
        <v>0.108834602014691</v>
      </c>
      <c r="I21" s="7" t="s">
        <v>751</v>
      </c>
      <c r="J21" s="7" t="s">
        <v>752</v>
      </c>
      <c r="K21" s="5" t="s">
        <v>708</v>
      </c>
      <c r="L21" s="7" t="s">
        <v>709</v>
      </c>
      <c r="M21" s="7" t="s">
        <v>62</v>
      </c>
      <c r="N21" s="5" t="s">
        <v>24</v>
      </c>
      <c r="O21" s="6">
        <v>1</v>
      </c>
      <c r="P21" s="6">
        <v>4</v>
      </c>
      <c r="Q21" s="5"/>
    </row>
    <row r="22" spans="1:17" x14ac:dyDescent="0.25">
      <c r="A22" s="8" t="s">
        <v>753</v>
      </c>
      <c r="B22" s="8" t="s">
        <v>754</v>
      </c>
      <c r="C22" s="9">
        <v>4</v>
      </c>
      <c r="D22" s="9">
        <v>0.13557369</v>
      </c>
      <c r="E22" s="9">
        <v>0.27546912000000001</v>
      </c>
      <c r="F22" s="9">
        <v>0.135573685169219</v>
      </c>
      <c r="G22" s="9">
        <v>8.2212166025432798E-2</v>
      </c>
      <c r="H22" s="9">
        <v>9.7952725563340906E-2</v>
      </c>
      <c r="I22" s="10" t="s">
        <v>755</v>
      </c>
      <c r="J22" s="10" t="s">
        <v>756</v>
      </c>
      <c r="K22" s="8" t="s">
        <v>708</v>
      </c>
      <c r="L22" s="10" t="s">
        <v>709</v>
      </c>
      <c r="M22" s="10" t="s">
        <v>62</v>
      </c>
      <c r="N22" s="8" t="s">
        <v>24</v>
      </c>
      <c r="O22" s="9">
        <v>1</v>
      </c>
      <c r="P22" s="9">
        <v>2</v>
      </c>
      <c r="Q22" s="8"/>
    </row>
    <row r="23" spans="1:17" x14ac:dyDescent="0.25">
      <c r="A23" s="11" t="s">
        <v>734</v>
      </c>
      <c r="B23" s="11" t="s">
        <v>735</v>
      </c>
      <c r="C23" s="13">
        <v>5</v>
      </c>
      <c r="D23" s="13">
        <v>0.13535649</v>
      </c>
      <c r="E23" s="13">
        <v>0.28127943999999999</v>
      </c>
      <c r="F23" s="13">
        <v>0.135356485843658</v>
      </c>
      <c r="G23" s="13">
        <v>8.3682531740571595E-2</v>
      </c>
      <c r="H23" s="13">
        <v>9.7369764293596894E-2</v>
      </c>
      <c r="I23" s="14" t="s">
        <v>736</v>
      </c>
      <c r="J23" s="14" t="s">
        <v>737</v>
      </c>
      <c r="K23" s="5" t="s">
        <v>708</v>
      </c>
      <c r="L23" s="7" t="s">
        <v>709</v>
      </c>
      <c r="M23" s="7" t="s">
        <v>62</v>
      </c>
      <c r="N23" s="5" t="s">
        <v>24</v>
      </c>
      <c r="O23" s="6">
        <v>0</v>
      </c>
      <c r="P23" s="6">
        <v>1</v>
      </c>
      <c r="Q23" s="5"/>
    </row>
    <row r="24" spans="1:17" x14ac:dyDescent="0.25">
      <c r="A24" s="8" t="s">
        <v>714</v>
      </c>
      <c r="B24" s="8" t="s">
        <v>715</v>
      </c>
      <c r="C24" s="9">
        <v>4</v>
      </c>
      <c r="D24" s="9">
        <v>0.13475471999999999</v>
      </c>
      <c r="E24" s="9">
        <v>0.2990139</v>
      </c>
      <c r="F24" s="9">
        <v>0.13475471735000599</v>
      </c>
      <c r="G24" s="9">
        <v>8.7756300198321799E-2</v>
      </c>
      <c r="H24" s="9">
        <v>8.7756300198321799E-2</v>
      </c>
      <c r="I24" s="10" t="s">
        <v>716</v>
      </c>
      <c r="J24" s="10" t="s">
        <v>717</v>
      </c>
      <c r="K24" s="8" t="s">
        <v>708</v>
      </c>
      <c r="L24" s="10" t="s">
        <v>709</v>
      </c>
      <c r="M24" s="10" t="s">
        <v>62</v>
      </c>
      <c r="N24" s="8" t="s">
        <v>24</v>
      </c>
      <c r="O24" s="9">
        <v>1</v>
      </c>
      <c r="P24" s="9">
        <v>3</v>
      </c>
      <c r="Q24" s="8"/>
    </row>
    <row r="25" spans="1:17" x14ac:dyDescent="0.25">
      <c r="A25" s="11" t="s">
        <v>757</v>
      </c>
      <c r="B25" s="11" t="s">
        <v>758</v>
      </c>
      <c r="C25" s="13">
        <v>5</v>
      </c>
      <c r="D25" s="13">
        <v>0.13867019999999999</v>
      </c>
      <c r="E25" s="13">
        <v>0.30677300000000002</v>
      </c>
      <c r="F25" s="13">
        <v>0.13867020606994601</v>
      </c>
      <c r="G25" s="13">
        <v>6.12497705075465E-2</v>
      </c>
      <c r="H25" s="13">
        <v>8.0479523220601201E-2</v>
      </c>
      <c r="I25" s="14" t="s">
        <v>759</v>
      </c>
      <c r="J25" s="14" t="s">
        <v>760</v>
      </c>
      <c r="K25" s="5" t="s">
        <v>708</v>
      </c>
      <c r="L25" s="7" t="s">
        <v>709</v>
      </c>
      <c r="M25" s="7" t="s">
        <v>62</v>
      </c>
      <c r="N25" s="5" t="s">
        <v>24</v>
      </c>
      <c r="O25" s="6">
        <v>1</v>
      </c>
      <c r="P25" s="6">
        <v>2</v>
      </c>
      <c r="Q25" s="5"/>
    </row>
    <row r="26" spans="1:17" x14ac:dyDescent="0.25">
      <c r="A26" s="8" t="s">
        <v>761</v>
      </c>
      <c r="B26" s="8" t="s">
        <v>762</v>
      </c>
      <c r="C26" s="9">
        <v>1</v>
      </c>
      <c r="D26" s="9">
        <v>0.14050692000000001</v>
      </c>
      <c r="E26" s="9">
        <v>0.3195945</v>
      </c>
      <c r="F26" s="9">
        <v>0.14050692319869901</v>
      </c>
      <c r="G26" s="9">
        <v>4.8815818940037302E-2</v>
      </c>
      <c r="H26" s="9">
        <v>7.7624435347688606E-2</v>
      </c>
      <c r="I26" s="10" t="s">
        <v>740</v>
      </c>
      <c r="J26" s="10" t="s">
        <v>763</v>
      </c>
      <c r="K26" s="8" t="s">
        <v>708</v>
      </c>
      <c r="L26" s="10" t="s">
        <v>709</v>
      </c>
      <c r="M26" s="10" t="s">
        <v>62</v>
      </c>
      <c r="N26" s="8" t="s">
        <v>24</v>
      </c>
      <c r="O26" s="9">
        <v>1</v>
      </c>
      <c r="P26" s="9">
        <v>2</v>
      </c>
      <c r="Q26" s="8"/>
    </row>
    <row r="28" spans="1:17" ht="13.2" x14ac:dyDescent="0.25">
      <c r="P28" s="12">
        <f>SUM(P17:P26)</f>
        <v>24</v>
      </c>
    </row>
    <row r="32" spans="1:17" ht="79.2" x14ac:dyDescent="0.25">
      <c r="A32" s="5" t="s">
        <v>718</v>
      </c>
      <c r="B32" s="5" t="s">
        <v>764</v>
      </c>
      <c r="C32" s="6">
        <v>5</v>
      </c>
      <c r="D32" s="6">
        <v>0.13547814</v>
      </c>
      <c r="E32" s="6">
        <v>0.30709091424941998</v>
      </c>
      <c r="F32" s="6">
        <v>1.76366046799736</v>
      </c>
      <c r="G32" s="6">
        <v>0.15786807773579101</v>
      </c>
      <c r="H32" s="6">
        <v>0.30656224163433299</v>
      </c>
      <c r="I32" s="7" t="s">
        <v>720</v>
      </c>
      <c r="J32" s="7" t="s">
        <v>765</v>
      </c>
      <c r="K32" s="5" t="s">
        <v>708</v>
      </c>
      <c r="L32" s="7" t="s">
        <v>709</v>
      </c>
      <c r="M32" s="7" t="s">
        <v>79</v>
      </c>
      <c r="N32" s="5" t="s">
        <v>24</v>
      </c>
      <c r="O32" s="6">
        <v>1</v>
      </c>
      <c r="P32" s="6">
        <v>2</v>
      </c>
      <c r="Q32" s="5"/>
    </row>
    <row r="33" spans="1:17" ht="79.2" x14ac:dyDescent="0.25">
      <c r="A33" s="8" t="s">
        <v>710</v>
      </c>
      <c r="B33" s="8" t="s">
        <v>766</v>
      </c>
      <c r="C33" s="9">
        <v>4</v>
      </c>
      <c r="D33" s="9">
        <v>0.12735367</v>
      </c>
      <c r="E33" s="9">
        <v>0.305616974830627</v>
      </c>
      <c r="F33" s="9">
        <v>1.7633884476196899</v>
      </c>
      <c r="G33" s="9">
        <v>0.15799796500587701</v>
      </c>
      <c r="H33" s="9">
        <v>0.293419377879443</v>
      </c>
      <c r="I33" s="10" t="s">
        <v>712</v>
      </c>
      <c r="J33" s="10" t="s">
        <v>767</v>
      </c>
      <c r="K33" s="8" t="s">
        <v>708</v>
      </c>
      <c r="L33" s="10" t="s">
        <v>709</v>
      </c>
      <c r="M33" s="10" t="s">
        <v>79</v>
      </c>
      <c r="N33" s="8" t="s">
        <v>24</v>
      </c>
      <c r="O33" s="9">
        <v>1</v>
      </c>
      <c r="P33" s="9">
        <v>4</v>
      </c>
      <c r="Q33" s="8"/>
    </row>
    <row r="34" spans="1:17" ht="79.2" x14ac:dyDescent="0.25">
      <c r="A34" s="5" t="s">
        <v>757</v>
      </c>
      <c r="B34" s="5" t="s">
        <v>758</v>
      </c>
      <c r="C34" s="6">
        <v>5</v>
      </c>
      <c r="D34" s="6">
        <v>0.13867019999999999</v>
      </c>
      <c r="E34" s="6">
        <v>0.30677300691604598</v>
      </c>
      <c r="F34" s="6">
        <v>1.7685398123512801</v>
      </c>
      <c r="G34" s="6">
        <v>0.15553823493740801</v>
      </c>
      <c r="H34" s="6">
        <v>0.281866024133958</v>
      </c>
      <c r="I34" s="7" t="s">
        <v>759</v>
      </c>
      <c r="J34" s="7" t="s">
        <v>760</v>
      </c>
      <c r="K34" s="5" t="s">
        <v>708</v>
      </c>
      <c r="L34" s="7" t="s">
        <v>709</v>
      </c>
      <c r="M34" s="7" t="s">
        <v>79</v>
      </c>
      <c r="N34" s="5" t="s">
        <v>24</v>
      </c>
      <c r="O34" s="6">
        <v>1</v>
      </c>
      <c r="P34" s="6">
        <v>2</v>
      </c>
      <c r="Q34" s="5"/>
    </row>
    <row r="35" spans="1:17" ht="66" x14ac:dyDescent="0.25">
      <c r="A35" s="8" t="s">
        <v>761</v>
      </c>
      <c r="B35" s="8" t="s">
        <v>762</v>
      </c>
      <c r="C35" s="9">
        <v>1</v>
      </c>
      <c r="D35" s="9">
        <v>0.14050692000000001</v>
      </c>
      <c r="E35" s="9">
        <v>0.30709091424941998</v>
      </c>
      <c r="F35" s="9">
        <v>1.76868925227242</v>
      </c>
      <c r="G35" s="9">
        <v>0.15546687872665699</v>
      </c>
      <c r="H35" s="9">
        <v>0.26129762767949999</v>
      </c>
      <c r="I35" s="10" t="s">
        <v>740</v>
      </c>
      <c r="J35" s="10" t="s">
        <v>763</v>
      </c>
      <c r="K35" s="8" t="s">
        <v>708</v>
      </c>
      <c r="L35" s="10" t="s">
        <v>709</v>
      </c>
      <c r="M35" s="10" t="s">
        <v>79</v>
      </c>
      <c r="N35" s="8" t="s">
        <v>24</v>
      </c>
      <c r="O35" s="9">
        <v>1</v>
      </c>
      <c r="P35" s="9">
        <v>2</v>
      </c>
      <c r="Q35" s="8"/>
    </row>
    <row r="36" spans="1:17" ht="66" x14ac:dyDescent="0.25">
      <c r="A36" s="5" t="s">
        <v>768</v>
      </c>
      <c r="B36" s="5" t="s">
        <v>769</v>
      </c>
      <c r="C36" s="6">
        <v>5</v>
      </c>
      <c r="D36" s="6">
        <v>0.14581847000000001</v>
      </c>
      <c r="E36" s="6">
        <v>0.30261909961700401</v>
      </c>
      <c r="F36" s="6">
        <v>1.79806051688458</v>
      </c>
      <c r="G36" s="6">
        <v>0.14144236551904599</v>
      </c>
      <c r="H36" s="6">
        <v>0.23899183869094801</v>
      </c>
      <c r="I36" s="7" t="s">
        <v>736</v>
      </c>
      <c r="J36" s="7" t="s">
        <v>770</v>
      </c>
      <c r="K36" s="5" t="s">
        <v>708</v>
      </c>
      <c r="L36" s="7" t="s">
        <v>709</v>
      </c>
      <c r="M36" s="7" t="s">
        <v>79</v>
      </c>
      <c r="N36" s="5" t="s">
        <v>24</v>
      </c>
      <c r="O36" s="6">
        <v>1</v>
      </c>
      <c r="P36" s="6">
        <v>2</v>
      </c>
      <c r="Q36" s="5"/>
    </row>
    <row r="37" spans="1:17" ht="171.6" x14ac:dyDescent="0.25">
      <c r="A37" s="8" t="s">
        <v>704</v>
      </c>
      <c r="B37" s="8" t="s">
        <v>771</v>
      </c>
      <c r="C37" s="9">
        <v>5</v>
      </c>
      <c r="D37" s="9">
        <v>0.12863933999999999</v>
      </c>
      <c r="E37" s="9">
        <v>0.291053056716918</v>
      </c>
      <c r="F37" s="9">
        <v>1.8465391818935299</v>
      </c>
      <c r="G37" s="9">
        <v>0.118294241436443</v>
      </c>
      <c r="H37" s="9">
        <v>0.21847085207318501</v>
      </c>
      <c r="I37" s="10" t="s">
        <v>706</v>
      </c>
      <c r="J37" s="10" t="s">
        <v>772</v>
      </c>
      <c r="K37" s="8" t="s">
        <v>708</v>
      </c>
      <c r="L37" s="10" t="s">
        <v>709</v>
      </c>
      <c r="M37" s="10" t="s">
        <v>79</v>
      </c>
      <c r="N37" s="8" t="s">
        <v>24</v>
      </c>
      <c r="O37" s="9">
        <v>1</v>
      </c>
      <c r="P37" s="9">
        <v>5</v>
      </c>
      <c r="Q37" s="8" t="s">
        <v>25</v>
      </c>
    </row>
    <row r="38" spans="1:17" ht="79.2" x14ac:dyDescent="0.25">
      <c r="A38" s="5" t="s">
        <v>773</v>
      </c>
      <c r="B38" s="5" t="s">
        <v>774</v>
      </c>
      <c r="C38" s="6">
        <v>5</v>
      </c>
      <c r="D38" s="6">
        <v>0.14388107999999999</v>
      </c>
      <c r="E38" s="6">
        <v>0.29927986860275202</v>
      </c>
      <c r="F38" s="6">
        <v>1.8145581057984901</v>
      </c>
      <c r="G38" s="6">
        <v>0.13356491602301501</v>
      </c>
      <c r="H38" s="6">
        <v>0.218110412947736</v>
      </c>
      <c r="I38" s="7" t="s">
        <v>775</v>
      </c>
      <c r="J38" s="7" t="s">
        <v>776</v>
      </c>
      <c r="K38" s="5" t="s">
        <v>708</v>
      </c>
      <c r="L38" s="7" t="s">
        <v>709</v>
      </c>
      <c r="M38" s="7" t="s">
        <v>79</v>
      </c>
      <c r="N38" s="5" t="s">
        <v>24</v>
      </c>
      <c r="O38" s="6">
        <v>1</v>
      </c>
      <c r="P38" s="6">
        <v>4</v>
      </c>
      <c r="Q38" s="5"/>
    </row>
    <row r="39" spans="1:17" ht="79.2" x14ac:dyDescent="0.25">
      <c r="A39" s="8" t="s">
        <v>777</v>
      </c>
      <c r="B39" s="8" t="s">
        <v>778</v>
      </c>
      <c r="C39" s="9">
        <v>5</v>
      </c>
      <c r="D39" s="9">
        <v>0.14577209999999999</v>
      </c>
      <c r="E39" s="9">
        <v>0.30709091424941998</v>
      </c>
      <c r="F39" s="9">
        <v>1.7739544285686499</v>
      </c>
      <c r="G39" s="9">
        <v>0.15295280466542799</v>
      </c>
      <c r="H39" s="9">
        <v>0.20615475114131801</v>
      </c>
      <c r="I39" s="10" t="s">
        <v>759</v>
      </c>
      <c r="J39" s="10" t="s">
        <v>779</v>
      </c>
      <c r="K39" s="8" t="s">
        <v>708</v>
      </c>
      <c r="L39" s="10" t="s">
        <v>709</v>
      </c>
      <c r="M39" s="10" t="s">
        <v>79</v>
      </c>
      <c r="N39" s="8" t="s">
        <v>24</v>
      </c>
      <c r="O39" s="9">
        <v>1</v>
      </c>
      <c r="P39" s="9">
        <v>2</v>
      </c>
      <c r="Q39" s="8"/>
    </row>
    <row r="40" spans="1:17" ht="92.4" x14ac:dyDescent="0.25">
      <c r="A40" s="5" t="s">
        <v>780</v>
      </c>
      <c r="B40" s="5" t="s">
        <v>781</v>
      </c>
      <c r="C40" s="6">
        <v>3</v>
      </c>
      <c r="D40" s="6">
        <v>0.14593363000000001</v>
      </c>
      <c r="E40" s="6">
        <v>0.30155223608016901</v>
      </c>
      <c r="F40" s="6">
        <v>1.8040211504943799</v>
      </c>
      <c r="G40" s="6">
        <v>0.138596216880565</v>
      </c>
      <c r="H40" s="6">
        <v>0.20176005023208199</v>
      </c>
      <c r="I40" s="7" t="s">
        <v>782</v>
      </c>
      <c r="J40" s="7" t="s">
        <v>783</v>
      </c>
      <c r="K40" s="5" t="s">
        <v>708</v>
      </c>
      <c r="L40" s="7" t="s">
        <v>709</v>
      </c>
      <c r="M40" s="7" t="s">
        <v>79</v>
      </c>
      <c r="N40" s="5" t="s">
        <v>24</v>
      </c>
      <c r="O40" s="6">
        <v>0</v>
      </c>
      <c r="P40" s="6">
        <v>1</v>
      </c>
      <c r="Q40" s="5"/>
    </row>
    <row r="41" spans="1:17" ht="92.4" x14ac:dyDescent="0.25">
      <c r="A41" s="8" t="s">
        <v>784</v>
      </c>
      <c r="B41" s="8" t="s">
        <v>785</v>
      </c>
      <c r="C41" s="9">
        <v>4</v>
      </c>
      <c r="D41" s="9">
        <v>0.14700073</v>
      </c>
      <c r="E41" s="9">
        <v>0.291782855987548</v>
      </c>
      <c r="F41" s="9">
        <v>1.8606038075993601</v>
      </c>
      <c r="G41" s="9">
        <v>0.111578509867637</v>
      </c>
      <c r="H41" s="9">
        <v>0.18910062118018101</v>
      </c>
      <c r="I41" s="10" t="s">
        <v>786</v>
      </c>
      <c r="J41" s="10" t="s">
        <v>787</v>
      </c>
      <c r="K41" s="8" t="s">
        <v>708</v>
      </c>
      <c r="L41" s="10" t="s">
        <v>709</v>
      </c>
      <c r="M41" s="10" t="s">
        <v>79</v>
      </c>
      <c r="N41" s="8" t="s">
        <v>24</v>
      </c>
      <c r="O41" s="9">
        <v>1</v>
      </c>
      <c r="P41" s="9">
        <v>3</v>
      </c>
      <c r="Q41" s="8"/>
    </row>
    <row r="43" spans="1:17" ht="13.2" x14ac:dyDescent="0.25">
      <c r="P43" s="12">
        <f>SUM(P32:P41)</f>
        <v>27</v>
      </c>
    </row>
  </sheetData>
  <dataValidations count="4">
    <dataValidation type="list" allowBlank="1" showErrorMessage="1" sqref="Q2:Q11 Q17:Q26 Q32:Q41" xr:uid="{00000000-0002-0000-0900-000000000000}">
      <formula1>"Most relevant"</formula1>
    </dataValidation>
    <dataValidation type="list" allowBlank="1" showErrorMessage="1" sqref="N2:N11 N17:N26 N32:N41" xr:uid="{00000000-0002-0000-0900-000001000000}">
      <formula1>"U1,U2,U3"</formula1>
    </dataValidation>
    <dataValidation type="list" allowBlank="1" showErrorMessage="1" sqref="P2:P11 P17:P26 P32:P41" xr:uid="{00000000-0002-0000-0900-000002000000}">
      <formula1>"1,2,3,4,5"</formula1>
    </dataValidation>
    <dataValidation type="list" allowBlank="1" showErrorMessage="1" sqref="O2:O11 O17:O26 O32:O41" xr:uid="{00000000-0002-0000-0900-000003000000}">
      <formula1>"0,1"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43"/>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defaultColWidth="12.6640625" defaultRowHeight="15.75" customHeight="1" x14ac:dyDescent="0.25"/>
  <cols>
    <col min="3" max="8" width="12.6640625" hidden="1"/>
    <col min="10" max="10" width="34.21875" customWidth="1"/>
    <col min="12" max="12" width="25.109375" customWidth="1"/>
  </cols>
  <sheetData>
    <row r="1" spans="1:17"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x14ac:dyDescent="0.25">
      <c r="A2" s="5" t="s">
        <v>105</v>
      </c>
      <c r="B2" s="5" t="s">
        <v>106</v>
      </c>
      <c r="C2" s="6">
        <v>5</v>
      </c>
      <c r="D2" s="6">
        <v>0.11382216000000001</v>
      </c>
      <c r="E2" s="6">
        <v>0.29838932000000001</v>
      </c>
      <c r="F2" s="6">
        <v>0.113822162151336</v>
      </c>
      <c r="G2" s="6">
        <v>0.14780842659850099</v>
      </c>
      <c r="H2" s="6">
        <v>0.105673113525193</v>
      </c>
      <c r="I2" s="7" t="s">
        <v>107</v>
      </c>
      <c r="J2" s="7" t="s">
        <v>108</v>
      </c>
      <c r="K2" s="5" t="s">
        <v>109</v>
      </c>
      <c r="L2" s="7" t="s">
        <v>110</v>
      </c>
      <c r="M2" s="5" t="s">
        <v>23</v>
      </c>
      <c r="N2" s="5" t="s">
        <v>24</v>
      </c>
      <c r="O2" s="6">
        <v>1</v>
      </c>
      <c r="P2" s="6">
        <v>3</v>
      </c>
      <c r="Q2" s="5"/>
    </row>
    <row r="3" spans="1:17" x14ac:dyDescent="0.25">
      <c r="A3" s="8" t="s">
        <v>111</v>
      </c>
      <c r="B3" s="8" t="s">
        <v>112</v>
      </c>
      <c r="C3" s="9">
        <v>5</v>
      </c>
      <c r="D3" s="9">
        <v>0.11681490999999999</v>
      </c>
      <c r="E3" s="9">
        <v>0.29799967999999999</v>
      </c>
      <c r="F3" s="9">
        <v>0.11681491136550901</v>
      </c>
      <c r="G3" s="9">
        <v>0.12540158057293799</v>
      </c>
      <c r="H3" s="9">
        <v>9.6117306971708005E-2</v>
      </c>
      <c r="I3" s="10" t="s">
        <v>107</v>
      </c>
      <c r="J3" s="10" t="s">
        <v>113</v>
      </c>
      <c r="K3" s="8" t="s">
        <v>109</v>
      </c>
      <c r="L3" s="10" t="s">
        <v>110</v>
      </c>
      <c r="M3" s="8" t="s">
        <v>23</v>
      </c>
      <c r="N3" s="8" t="s">
        <v>24</v>
      </c>
      <c r="O3" s="9">
        <v>1</v>
      </c>
      <c r="P3" s="9">
        <v>3</v>
      </c>
      <c r="Q3" s="8"/>
    </row>
    <row r="4" spans="1:17" x14ac:dyDescent="0.25">
      <c r="A4" s="5" t="s">
        <v>114</v>
      </c>
      <c r="B4" s="5" t="s">
        <v>115</v>
      </c>
      <c r="C4" s="6">
        <v>3</v>
      </c>
      <c r="D4" s="6">
        <v>9.83628E-2</v>
      </c>
      <c r="E4" s="6">
        <v>0.26709126999999999</v>
      </c>
      <c r="F4" s="6">
        <v>9.8362803459167397E-2</v>
      </c>
      <c r="G4" s="6">
        <v>0.263553330390975</v>
      </c>
      <c r="H4" s="6">
        <v>9.5213625171234606E-2</v>
      </c>
      <c r="I4" s="7" t="s">
        <v>116</v>
      </c>
      <c r="J4" s="7" t="s">
        <v>117</v>
      </c>
      <c r="K4" s="5" t="s">
        <v>109</v>
      </c>
      <c r="L4" s="7" t="s">
        <v>110</v>
      </c>
      <c r="M4" s="5" t="s">
        <v>23</v>
      </c>
      <c r="N4" s="5" t="s">
        <v>24</v>
      </c>
      <c r="O4" s="6">
        <v>1</v>
      </c>
      <c r="P4" s="6">
        <v>2</v>
      </c>
      <c r="Q4" s="5"/>
    </row>
    <row r="5" spans="1:17" x14ac:dyDescent="0.25">
      <c r="A5" s="8" t="s">
        <v>118</v>
      </c>
      <c r="B5" s="8" t="s">
        <v>119</v>
      </c>
      <c r="C5" s="9">
        <v>4</v>
      </c>
      <c r="D5" s="9">
        <v>0.11142336999999999</v>
      </c>
      <c r="E5" s="9">
        <v>0.23776913</v>
      </c>
      <c r="F5" s="9">
        <v>0.111423373222351</v>
      </c>
      <c r="G5" s="9">
        <v>0.16576826564050001</v>
      </c>
      <c r="H5" s="9">
        <v>8.8093133223225401E-2</v>
      </c>
      <c r="I5" s="10" t="s">
        <v>120</v>
      </c>
      <c r="J5" s="10" t="s">
        <v>121</v>
      </c>
      <c r="K5" s="8" t="s">
        <v>109</v>
      </c>
      <c r="L5" s="10" t="s">
        <v>110</v>
      </c>
      <c r="M5" s="8" t="s">
        <v>23</v>
      </c>
      <c r="N5" s="8" t="s">
        <v>24</v>
      </c>
      <c r="O5" s="9">
        <v>1</v>
      </c>
      <c r="P5" s="9">
        <v>2</v>
      </c>
      <c r="Q5" s="8"/>
    </row>
    <row r="6" spans="1:17" x14ac:dyDescent="0.25">
      <c r="A6" s="5" t="s">
        <v>122</v>
      </c>
      <c r="B6" s="5" t="s">
        <v>123</v>
      </c>
      <c r="C6" s="6">
        <v>5</v>
      </c>
      <c r="D6" s="6">
        <v>0.12259787</v>
      </c>
      <c r="E6" s="6">
        <v>0.27990162000000002</v>
      </c>
      <c r="F6" s="6">
        <v>0.122597873210906</v>
      </c>
      <c r="G6" s="6">
        <v>8.2104288896138106E-2</v>
      </c>
      <c r="H6" s="6">
        <v>8.2104288896138106E-2</v>
      </c>
      <c r="I6" s="7" t="s">
        <v>124</v>
      </c>
      <c r="J6" s="7" t="s">
        <v>125</v>
      </c>
      <c r="K6" s="5" t="s">
        <v>109</v>
      </c>
      <c r="L6" s="7" t="s">
        <v>110</v>
      </c>
      <c r="M6" s="5" t="s">
        <v>23</v>
      </c>
      <c r="N6" s="5" t="s">
        <v>24</v>
      </c>
      <c r="O6" s="6">
        <v>1</v>
      </c>
      <c r="P6" s="6">
        <v>4</v>
      </c>
      <c r="Q6" s="5" t="s">
        <v>25</v>
      </c>
    </row>
    <row r="7" spans="1:17" x14ac:dyDescent="0.25">
      <c r="A7" s="8" t="s">
        <v>126</v>
      </c>
      <c r="B7" s="8" t="s">
        <v>127</v>
      </c>
      <c r="C7" s="9">
        <v>5</v>
      </c>
      <c r="D7" s="9">
        <v>0.12298989</v>
      </c>
      <c r="E7" s="9">
        <v>0.28787279999999998</v>
      </c>
      <c r="F7" s="9">
        <v>0.122989892959594</v>
      </c>
      <c r="G7" s="9">
        <v>7.9169219660724405E-2</v>
      </c>
      <c r="H7" s="9">
        <v>7.9169219660724405E-2</v>
      </c>
      <c r="I7" s="10" t="s">
        <v>128</v>
      </c>
      <c r="J7" s="10" t="s">
        <v>129</v>
      </c>
      <c r="K7" s="8" t="s">
        <v>109</v>
      </c>
      <c r="L7" s="10" t="s">
        <v>110</v>
      </c>
      <c r="M7" s="8" t="s">
        <v>23</v>
      </c>
      <c r="N7" s="8" t="s">
        <v>24</v>
      </c>
      <c r="O7" s="9">
        <v>1</v>
      </c>
      <c r="P7" s="9">
        <v>4</v>
      </c>
      <c r="Q7" s="8"/>
    </row>
    <row r="8" spans="1:17" x14ac:dyDescent="0.25">
      <c r="A8" s="5" t="s">
        <v>130</v>
      </c>
      <c r="B8" s="5" t="s">
        <v>131</v>
      </c>
      <c r="C8" s="6">
        <v>5</v>
      </c>
      <c r="D8" s="6">
        <v>0.11557102</v>
      </c>
      <c r="E8" s="6">
        <v>0.29794973000000002</v>
      </c>
      <c r="F8" s="6">
        <v>0.115571022033691</v>
      </c>
      <c r="G8" s="6">
        <v>0.13471463513791501</v>
      </c>
      <c r="H8" s="6">
        <v>7.6080859216193203E-2</v>
      </c>
      <c r="I8" s="7" t="s">
        <v>132</v>
      </c>
      <c r="J8" s="7" t="s">
        <v>133</v>
      </c>
      <c r="K8" s="5" t="s">
        <v>109</v>
      </c>
      <c r="L8" s="7" t="s">
        <v>110</v>
      </c>
      <c r="M8" s="5" t="s">
        <v>23</v>
      </c>
      <c r="N8" s="5" t="s">
        <v>24</v>
      </c>
      <c r="O8" s="6">
        <v>1</v>
      </c>
      <c r="P8" s="6">
        <v>3</v>
      </c>
      <c r="Q8" s="5"/>
    </row>
    <row r="9" spans="1:17" x14ac:dyDescent="0.25">
      <c r="A9" s="8" t="s">
        <v>134</v>
      </c>
      <c r="B9" s="8" t="s">
        <v>135</v>
      </c>
      <c r="C9" s="9">
        <v>4</v>
      </c>
      <c r="D9" s="9">
        <v>0.12363267</v>
      </c>
      <c r="E9" s="9">
        <v>0.26249855999999999</v>
      </c>
      <c r="F9" s="9">
        <v>0.123632669448852</v>
      </c>
      <c r="G9" s="9">
        <v>7.4356723593413707E-2</v>
      </c>
      <c r="H9" s="9">
        <v>7.4356723593413707E-2</v>
      </c>
      <c r="I9" s="10" t="s">
        <v>136</v>
      </c>
      <c r="J9" s="10" t="s">
        <v>137</v>
      </c>
      <c r="K9" s="8" t="s">
        <v>109</v>
      </c>
      <c r="L9" s="10" t="s">
        <v>110</v>
      </c>
      <c r="M9" s="8" t="s">
        <v>23</v>
      </c>
      <c r="N9" s="8" t="s">
        <v>24</v>
      </c>
      <c r="O9" s="9">
        <v>1</v>
      </c>
      <c r="P9" s="9">
        <v>2</v>
      </c>
      <c r="Q9" s="8"/>
    </row>
    <row r="10" spans="1:17" x14ac:dyDescent="0.25">
      <c r="A10" s="5" t="s">
        <v>138</v>
      </c>
      <c r="B10" s="5" t="s">
        <v>139</v>
      </c>
      <c r="C10" s="6">
        <v>5</v>
      </c>
      <c r="D10" s="6">
        <v>0.12197816</v>
      </c>
      <c r="E10" s="6">
        <v>0.27372200000000002</v>
      </c>
      <c r="F10" s="6">
        <v>0.121978163719177</v>
      </c>
      <c r="G10" s="6">
        <v>8.67440813304695E-2</v>
      </c>
      <c r="H10" s="6">
        <v>6.7045826261930203E-2</v>
      </c>
      <c r="I10" s="7" t="s">
        <v>140</v>
      </c>
      <c r="J10" s="7" t="s">
        <v>141</v>
      </c>
      <c r="K10" s="5" t="s">
        <v>109</v>
      </c>
      <c r="L10" s="7" t="s">
        <v>110</v>
      </c>
      <c r="M10" s="5" t="s">
        <v>23</v>
      </c>
      <c r="N10" s="5" t="s">
        <v>24</v>
      </c>
      <c r="O10" s="6">
        <v>1</v>
      </c>
      <c r="P10" s="6">
        <v>3</v>
      </c>
      <c r="Q10" s="5"/>
    </row>
    <row r="11" spans="1:17" x14ac:dyDescent="0.25">
      <c r="A11" s="8" t="s">
        <v>142</v>
      </c>
      <c r="B11" s="8" t="s">
        <v>143</v>
      </c>
      <c r="C11" s="9">
        <v>5</v>
      </c>
      <c r="D11" s="9">
        <v>0.12211627</v>
      </c>
      <c r="E11" s="9">
        <v>0.29558635</v>
      </c>
      <c r="F11" s="9">
        <v>0.12211626768112099</v>
      </c>
      <c r="G11" s="9">
        <v>8.5710090845681E-2</v>
      </c>
      <c r="H11" s="9">
        <v>6.4927640747882598E-2</v>
      </c>
      <c r="I11" s="10" t="s">
        <v>144</v>
      </c>
      <c r="J11" s="10" t="s">
        <v>145</v>
      </c>
      <c r="K11" s="8" t="s">
        <v>109</v>
      </c>
      <c r="L11" s="10" t="s">
        <v>110</v>
      </c>
      <c r="M11" s="8" t="s">
        <v>23</v>
      </c>
      <c r="N11" s="8" t="s">
        <v>24</v>
      </c>
      <c r="O11" s="9">
        <v>1</v>
      </c>
      <c r="P11" s="9">
        <v>3</v>
      </c>
      <c r="Q11" s="8"/>
    </row>
    <row r="13" spans="1:17" x14ac:dyDescent="0.25">
      <c r="P13" s="12">
        <f>SUM(P2:P11)</f>
        <v>29</v>
      </c>
    </row>
    <row r="17" spans="1:17" x14ac:dyDescent="0.25">
      <c r="A17" s="5" t="s">
        <v>114</v>
      </c>
      <c r="B17" s="5" t="s">
        <v>115</v>
      </c>
      <c r="C17" s="6">
        <v>3</v>
      </c>
      <c r="D17" s="6">
        <v>9.83628E-2</v>
      </c>
      <c r="E17" s="6">
        <v>0.26709126999999999</v>
      </c>
      <c r="F17" s="6">
        <v>9.8362803459167397E-2</v>
      </c>
      <c r="G17" s="6">
        <v>0.263553330390975</v>
      </c>
      <c r="H17" s="6">
        <v>0.34896828824370202</v>
      </c>
      <c r="I17" s="7" t="s">
        <v>116</v>
      </c>
      <c r="J17" s="7" t="s">
        <v>117</v>
      </c>
      <c r="K17" s="5" t="s">
        <v>109</v>
      </c>
      <c r="L17" s="7" t="s">
        <v>110</v>
      </c>
      <c r="M17" s="7" t="s">
        <v>62</v>
      </c>
      <c r="N17" s="5" t="s">
        <v>24</v>
      </c>
      <c r="O17" s="6">
        <v>1</v>
      </c>
      <c r="P17" s="6">
        <v>2</v>
      </c>
      <c r="Q17" s="5"/>
    </row>
    <row r="18" spans="1:17" x14ac:dyDescent="0.25">
      <c r="A18" s="8" t="s">
        <v>105</v>
      </c>
      <c r="B18" s="8" t="s">
        <v>106</v>
      </c>
      <c r="C18" s="9">
        <v>5</v>
      </c>
      <c r="D18" s="9">
        <v>0.11382216000000001</v>
      </c>
      <c r="E18" s="9">
        <v>0.29838932000000001</v>
      </c>
      <c r="F18" s="9">
        <v>0.113822162151336</v>
      </c>
      <c r="G18" s="9">
        <v>0.14780842659850099</v>
      </c>
      <c r="H18" s="9">
        <v>0.25773183454545701</v>
      </c>
      <c r="I18" s="10" t="s">
        <v>107</v>
      </c>
      <c r="J18" s="10" t="s">
        <v>108</v>
      </c>
      <c r="K18" s="8" t="s">
        <v>109</v>
      </c>
      <c r="L18" s="10" t="s">
        <v>110</v>
      </c>
      <c r="M18" s="10" t="s">
        <v>62</v>
      </c>
      <c r="N18" s="8" t="s">
        <v>24</v>
      </c>
      <c r="O18" s="9">
        <v>1</v>
      </c>
      <c r="P18" s="9">
        <v>3</v>
      </c>
      <c r="Q18" s="8"/>
    </row>
    <row r="19" spans="1:17" x14ac:dyDescent="0.25">
      <c r="A19" s="5" t="s">
        <v>111</v>
      </c>
      <c r="B19" s="5" t="s">
        <v>112</v>
      </c>
      <c r="C19" s="6">
        <v>5</v>
      </c>
      <c r="D19" s="6">
        <v>0.11681490999999999</v>
      </c>
      <c r="E19" s="6">
        <v>0.29799967999999999</v>
      </c>
      <c r="F19" s="6">
        <v>0.11681491136550901</v>
      </c>
      <c r="G19" s="6">
        <v>0.12540158057293799</v>
      </c>
      <c r="H19" s="6">
        <v>0.223255049015254</v>
      </c>
      <c r="I19" s="7" t="s">
        <v>107</v>
      </c>
      <c r="J19" s="7" t="s">
        <v>113</v>
      </c>
      <c r="K19" s="5" t="s">
        <v>109</v>
      </c>
      <c r="L19" s="7" t="s">
        <v>110</v>
      </c>
      <c r="M19" s="7" t="s">
        <v>62</v>
      </c>
      <c r="N19" s="5" t="s">
        <v>24</v>
      </c>
      <c r="O19" s="6">
        <v>1</v>
      </c>
      <c r="P19" s="6">
        <v>4</v>
      </c>
      <c r="Q19" s="5" t="s">
        <v>25</v>
      </c>
    </row>
    <row r="20" spans="1:17" x14ac:dyDescent="0.25">
      <c r="A20" s="8" t="s">
        <v>118</v>
      </c>
      <c r="B20" s="8" t="s">
        <v>119</v>
      </c>
      <c r="C20" s="9">
        <v>4</v>
      </c>
      <c r="D20" s="9">
        <v>0.11142336999999999</v>
      </c>
      <c r="E20" s="9">
        <v>0.23776913</v>
      </c>
      <c r="F20" s="9">
        <v>0.111423373222351</v>
      </c>
      <c r="G20" s="9">
        <v>0.16576826564050001</v>
      </c>
      <c r="H20" s="9">
        <v>0.17097726604347499</v>
      </c>
      <c r="I20" s="10" t="s">
        <v>120</v>
      </c>
      <c r="J20" s="10" t="s">
        <v>121</v>
      </c>
      <c r="K20" s="8" t="s">
        <v>109</v>
      </c>
      <c r="L20" s="10" t="s">
        <v>110</v>
      </c>
      <c r="M20" s="10" t="s">
        <v>62</v>
      </c>
      <c r="N20" s="8" t="s">
        <v>24</v>
      </c>
      <c r="O20" s="9">
        <v>1</v>
      </c>
      <c r="P20" s="9">
        <v>2</v>
      </c>
      <c r="Q20" s="8"/>
    </row>
    <row r="21" spans="1:17" x14ac:dyDescent="0.25">
      <c r="A21" s="5" t="s">
        <v>130</v>
      </c>
      <c r="B21" s="5" t="s">
        <v>131</v>
      </c>
      <c r="C21" s="6">
        <v>5</v>
      </c>
      <c r="D21" s="6">
        <v>0.11557102</v>
      </c>
      <c r="E21" s="6">
        <v>0.29794973000000002</v>
      </c>
      <c r="F21" s="6">
        <v>0.115571022033691</v>
      </c>
      <c r="G21" s="6">
        <v>0.13471463513791501</v>
      </c>
      <c r="H21" s="6">
        <v>0.14343817678515</v>
      </c>
      <c r="I21" s="7" t="s">
        <v>132</v>
      </c>
      <c r="J21" s="7" t="s">
        <v>133</v>
      </c>
      <c r="K21" s="5" t="s">
        <v>109</v>
      </c>
      <c r="L21" s="7" t="s">
        <v>110</v>
      </c>
      <c r="M21" s="7" t="s">
        <v>62</v>
      </c>
      <c r="N21" s="5" t="s">
        <v>24</v>
      </c>
      <c r="O21" s="6">
        <v>1</v>
      </c>
      <c r="P21" s="6">
        <v>4</v>
      </c>
      <c r="Q21" s="5"/>
    </row>
    <row r="22" spans="1:17" x14ac:dyDescent="0.25">
      <c r="A22" s="8" t="s">
        <v>138</v>
      </c>
      <c r="B22" s="8" t="s">
        <v>139</v>
      </c>
      <c r="C22" s="9">
        <v>5</v>
      </c>
      <c r="D22" s="9">
        <v>0.12197816</v>
      </c>
      <c r="E22" s="9">
        <v>0.27372200000000002</v>
      </c>
      <c r="F22" s="9">
        <v>0.121978163719177</v>
      </c>
      <c r="G22" s="9">
        <v>8.67440813304695E-2</v>
      </c>
      <c r="H22" s="9">
        <v>0.110417866927165</v>
      </c>
      <c r="I22" s="10" t="s">
        <v>140</v>
      </c>
      <c r="J22" s="10" t="s">
        <v>141</v>
      </c>
      <c r="K22" s="8" t="s">
        <v>109</v>
      </c>
      <c r="L22" s="10" t="s">
        <v>110</v>
      </c>
      <c r="M22" s="10" t="s">
        <v>62</v>
      </c>
      <c r="N22" s="8" t="s">
        <v>24</v>
      </c>
      <c r="O22" s="9">
        <v>1</v>
      </c>
      <c r="P22" s="9">
        <v>3</v>
      </c>
      <c r="Q22" s="8"/>
    </row>
    <row r="23" spans="1:17" x14ac:dyDescent="0.25">
      <c r="A23" s="5" t="s">
        <v>142</v>
      </c>
      <c r="B23" s="5" t="s">
        <v>143</v>
      </c>
      <c r="C23" s="6">
        <v>5</v>
      </c>
      <c r="D23" s="6">
        <v>0.12211627</v>
      </c>
      <c r="E23" s="6">
        <v>0.29558635</v>
      </c>
      <c r="F23" s="6">
        <v>0.12211626768112099</v>
      </c>
      <c r="G23" s="6">
        <v>8.5710090845681E-2</v>
      </c>
      <c r="H23" s="6">
        <v>0.10778268617072299</v>
      </c>
      <c r="I23" s="7" t="s">
        <v>144</v>
      </c>
      <c r="J23" s="7" t="s">
        <v>145</v>
      </c>
      <c r="K23" s="5" t="s">
        <v>109</v>
      </c>
      <c r="L23" s="7" t="s">
        <v>110</v>
      </c>
      <c r="M23" s="7" t="s">
        <v>62</v>
      </c>
      <c r="N23" s="5" t="s">
        <v>24</v>
      </c>
      <c r="O23" s="6">
        <v>1</v>
      </c>
      <c r="P23" s="6">
        <v>3</v>
      </c>
      <c r="Q23" s="5"/>
    </row>
    <row r="24" spans="1:17" x14ac:dyDescent="0.25">
      <c r="A24" s="8" t="s">
        <v>146</v>
      </c>
      <c r="B24" s="8" t="s">
        <v>147</v>
      </c>
      <c r="C24" s="9">
        <v>5</v>
      </c>
      <c r="D24" s="9">
        <v>0.12486839</v>
      </c>
      <c r="E24" s="9">
        <v>0.28087955999999997</v>
      </c>
      <c r="F24" s="9">
        <v>0.12486839294433499</v>
      </c>
      <c r="G24" s="9">
        <v>6.5104807007037094E-2</v>
      </c>
      <c r="H24" s="9">
        <v>9.6407452050197406E-2</v>
      </c>
      <c r="I24" s="10" t="s">
        <v>148</v>
      </c>
      <c r="J24" s="10" t="s">
        <v>149</v>
      </c>
      <c r="K24" s="8" t="s">
        <v>109</v>
      </c>
      <c r="L24" s="10" t="s">
        <v>110</v>
      </c>
      <c r="M24" s="10" t="s">
        <v>62</v>
      </c>
      <c r="N24" s="8" t="s">
        <v>24</v>
      </c>
      <c r="O24" s="9">
        <v>1</v>
      </c>
      <c r="P24" s="9">
        <v>3</v>
      </c>
      <c r="Q24" s="8"/>
    </row>
    <row r="25" spans="1:17" x14ac:dyDescent="0.25">
      <c r="A25" s="5" t="s">
        <v>150</v>
      </c>
      <c r="B25" s="5" t="s">
        <v>151</v>
      </c>
      <c r="C25" s="6">
        <v>5</v>
      </c>
      <c r="D25" s="6">
        <v>0.124760866</v>
      </c>
      <c r="E25" s="6">
        <v>0.30063432000000001</v>
      </c>
      <c r="F25" s="6">
        <v>0.12476086616516099</v>
      </c>
      <c r="G25" s="6">
        <v>6.5909864769038998E-2</v>
      </c>
      <c r="H25" s="6">
        <v>9.3827161595710196E-2</v>
      </c>
      <c r="I25" s="7" t="s">
        <v>152</v>
      </c>
      <c r="J25" s="7" t="s">
        <v>153</v>
      </c>
      <c r="K25" s="5" t="s">
        <v>109</v>
      </c>
      <c r="L25" s="7" t="s">
        <v>110</v>
      </c>
      <c r="M25" s="7" t="s">
        <v>62</v>
      </c>
      <c r="N25" s="5" t="s">
        <v>24</v>
      </c>
      <c r="O25" s="6">
        <v>1</v>
      </c>
      <c r="P25" s="6">
        <v>3</v>
      </c>
      <c r="Q25" s="5"/>
    </row>
    <row r="26" spans="1:17" x14ac:dyDescent="0.25">
      <c r="A26" s="8" t="s">
        <v>154</v>
      </c>
      <c r="B26" s="8" t="s">
        <v>155</v>
      </c>
      <c r="C26" s="9">
        <v>5</v>
      </c>
      <c r="D26" s="9">
        <v>0.12266636</v>
      </c>
      <c r="E26" s="9">
        <v>0.28324163000000002</v>
      </c>
      <c r="F26" s="9">
        <v>0.122666358947753</v>
      </c>
      <c r="G26" s="9">
        <v>8.1591533148610298E-2</v>
      </c>
      <c r="H26" s="9">
        <v>8.8925189873587093E-2</v>
      </c>
      <c r="I26" s="10" t="s">
        <v>156</v>
      </c>
      <c r="J26" s="10" t="s">
        <v>157</v>
      </c>
      <c r="K26" s="8" t="s">
        <v>109</v>
      </c>
      <c r="L26" s="10" t="s">
        <v>110</v>
      </c>
      <c r="M26" s="10" t="s">
        <v>62</v>
      </c>
      <c r="N26" s="8" t="s">
        <v>24</v>
      </c>
      <c r="O26" s="9">
        <v>1</v>
      </c>
      <c r="P26" s="9">
        <v>3</v>
      </c>
      <c r="Q26" s="8"/>
    </row>
    <row r="27" spans="1:17" ht="13.2" x14ac:dyDescent="0.25">
      <c r="N27" s="5"/>
    </row>
    <row r="28" spans="1:17" ht="13.2" x14ac:dyDescent="0.25">
      <c r="P28" s="12">
        <f>SUM(P17:P26)</f>
        <v>30</v>
      </c>
    </row>
    <row r="32" spans="1:17" ht="79.2" x14ac:dyDescent="0.25">
      <c r="A32" s="5" t="s">
        <v>111</v>
      </c>
      <c r="B32" s="5" t="s">
        <v>158</v>
      </c>
      <c r="C32" s="6">
        <v>5</v>
      </c>
      <c r="D32" s="6">
        <v>0.11951756500000001</v>
      </c>
      <c r="E32" s="6">
        <v>0.30332134962081903</v>
      </c>
      <c r="F32" s="6">
        <v>1.76793433670553</v>
      </c>
      <c r="G32" s="6">
        <v>0.20776044072767</v>
      </c>
      <c r="H32" s="6">
        <v>0.39541395606106899</v>
      </c>
      <c r="I32" s="7" t="s">
        <v>107</v>
      </c>
      <c r="J32" s="7" t="s">
        <v>159</v>
      </c>
      <c r="K32" s="5" t="s">
        <v>109</v>
      </c>
      <c r="L32" s="7" t="s">
        <v>110</v>
      </c>
      <c r="M32" s="7" t="s">
        <v>79</v>
      </c>
      <c r="N32" s="5" t="s">
        <v>24</v>
      </c>
      <c r="O32" s="6">
        <v>1</v>
      </c>
      <c r="P32" s="6">
        <v>2</v>
      </c>
      <c r="Q32" s="5"/>
    </row>
    <row r="33" spans="1:17" ht="79.2" x14ac:dyDescent="0.25">
      <c r="A33" s="8" t="s">
        <v>105</v>
      </c>
      <c r="B33" s="8" t="s">
        <v>160</v>
      </c>
      <c r="C33" s="9">
        <v>5</v>
      </c>
      <c r="D33" s="9">
        <v>0.12244052</v>
      </c>
      <c r="E33" s="9">
        <v>0.30332134962081903</v>
      </c>
      <c r="F33" s="9">
        <v>1.77085728888067</v>
      </c>
      <c r="G33" s="9">
        <v>0.20645061926262501</v>
      </c>
      <c r="H33" s="9">
        <v>0.391741104815713</v>
      </c>
      <c r="I33" s="10" t="s">
        <v>107</v>
      </c>
      <c r="J33" s="10" t="s">
        <v>161</v>
      </c>
      <c r="K33" s="8" t="s">
        <v>109</v>
      </c>
      <c r="L33" s="10" t="s">
        <v>110</v>
      </c>
      <c r="M33" s="10" t="s">
        <v>79</v>
      </c>
      <c r="N33" s="8" t="s">
        <v>24</v>
      </c>
      <c r="O33" s="9">
        <v>1</v>
      </c>
      <c r="P33" s="9">
        <v>3</v>
      </c>
      <c r="Q33" s="8"/>
    </row>
    <row r="34" spans="1:17" ht="198" x14ac:dyDescent="0.25">
      <c r="A34" s="5" t="s">
        <v>162</v>
      </c>
      <c r="B34" s="5" t="s">
        <v>163</v>
      </c>
      <c r="C34" s="6">
        <v>5</v>
      </c>
      <c r="D34" s="6">
        <v>0.12871677000000001</v>
      </c>
      <c r="E34" s="6">
        <v>0.30332134962081903</v>
      </c>
      <c r="F34" s="6">
        <v>1.7771335387662299</v>
      </c>
      <c r="G34" s="6">
        <v>0.203638131637952</v>
      </c>
      <c r="H34" s="6">
        <v>0.38039900762123802</v>
      </c>
      <c r="I34" s="7" t="s">
        <v>164</v>
      </c>
      <c r="J34" s="7" t="s">
        <v>165</v>
      </c>
      <c r="K34" s="5" t="s">
        <v>109</v>
      </c>
      <c r="L34" s="7" t="s">
        <v>110</v>
      </c>
      <c r="M34" s="7" t="s">
        <v>79</v>
      </c>
      <c r="N34" s="5" t="s">
        <v>24</v>
      </c>
      <c r="O34" s="6">
        <v>1</v>
      </c>
      <c r="P34" s="6">
        <v>3</v>
      </c>
      <c r="Q34" s="5"/>
    </row>
    <row r="35" spans="1:17" ht="79.2" x14ac:dyDescent="0.25">
      <c r="A35" s="8" t="s">
        <v>114</v>
      </c>
      <c r="B35" s="8" t="s">
        <v>166</v>
      </c>
      <c r="C35" s="9">
        <v>5</v>
      </c>
      <c r="D35" s="9">
        <v>0.12359845999999999</v>
      </c>
      <c r="E35" s="9">
        <v>0.29128670692443798</v>
      </c>
      <c r="F35" s="9">
        <v>1.8401203165090401</v>
      </c>
      <c r="G35" s="9">
        <v>0.175412752446586</v>
      </c>
      <c r="H35" s="9">
        <v>0.31674586756606898</v>
      </c>
      <c r="I35" s="10" t="s">
        <v>116</v>
      </c>
      <c r="J35" s="10" t="s">
        <v>167</v>
      </c>
      <c r="K35" s="8" t="s">
        <v>109</v>
      </c>
      <c r="L35" s="10" t="s">
        <v>110</v>
      </c>
      <c r="M35" s="10" t="s">
        <v>79</v>
      </c>
      <c r="N35" s="8" t="s">
        <v>24</v>
      </c>
      <c r="O35" s="9">
        <v>1</v>
      </c>
      <c r="P35" s="9">
        <v>3</v>
      </c>
      <c r="Q35" s="8"/>
    </row>
    <row r="36" spans="1:17" ht="105.6" x14ac:dyDescent="0.25">
      <c r="A36" s="5" t="s">
        <v>168</v>
      </c>
      <c r="B36" s="5" t="s">
        <v>169</v>
      </c>
      <c r="C36" s="6">
        <v>5</v>
      </c>
      <c r="D36" s="6">
        <v>0.12796210999999999</v>
      </c>
      <c r="E36" s="6">
        <v>0.30332134962081903</v>
      </c>
      <c r="F36" s="6">
        <v>1.77637888435873</v>
      </c>
      <c r="G36" s="6">
        <v>0.20397630430805</v>
      </c>
      <c r="H36" s="6">
        <v>0.305592228807824</v>
      </c>
      <c r="I36" s="7" t="s">
        <v>170</v>
      </c>
      <c r="J36" s="7" t="s">
        <v>171</v>
      </c>
      <c r="K36" s="5" t="s">
        <v>109</v>
      </c>
      <c r="L36" s="7" t="s">
        <v>110</v>
      </c>
      <c r="M36" s="7" t="s">
        <v>79</v>
      </c>
      <c r="N36" s="5" t="s">
        <v>24</v>
      </c>
      <c r="O36" s="6">
        <v>1</v>
      </c>
      <c r="P36" s="6">
        <v>3</v>
      </c>
      <c r="Q36" s="5"/>
    </row>
    <row r="37" spans="1:17" ht="92.4" x14ac:dyDescent="0.25">
      <c r="A37" s="8" t="s">
        <v>150</v>
      </c>
      <c r="B37" s="8" t="s">
        <v>172</v>
      </c>
      <c r="C37" s="9">
        <v>5</v>
      </c>
      <c r="D37" s="9">
        <v>0.12610656000000001</v>
      </c>
      <c r="E37" s="9">
        <v>0.301716148853302</v>
      </c>
      <c r="F37" s="9">
        <v>1.7832932965063599</v>
      </c>
      <c r="G37" s="9">
        <v>0.20087784600067099</v>
      </c>
      <c r="H37" s="9">
        <v>0.30028214848048501</v>
      </c>
      <c r="I37" s="10" t="s">
        <v>152</v>
      </c>
      <c r="J37" s="10" t="s">
        <v>173</v>
      </c>
      <c r="K37" s="8" t="s">
        <v>109</v>
      </c>
      <c r="L37" s="10" t="s">
        <v>110</v>
      </c>
      <c r="M37" s="10" t="s">
        <v>79</v>
      </c>
      <c r="N37" s="8" t="s">
        <v>24</v>
      </c>
      <c r="O37" s="9">
        <v>1</v>
      </c>
      <c r="P37" s="9">
        <v>3</v>
      </c>
      <c r="Q37" s="8"/>
    </row>
    <row r="38" spans="1:17" ht="92.4" x14ac:dyDescent="0.25">
      <c r="A38" s="5" t="s">
        <v>142</v>
      </c>
      <c r="B38" s="5" t="s">
        <v>174</v>
      </c>
      <c r="C38" s="6">
        <v>5</v>
      </c>
      <c r="D38" s="6">
        <v>0.12766784</v>
      </c>
      <c r="E38" s="6">
        <v>0.30122011899948098</v>
      </c>
      <c r="F38" s="6">
        <v>1.7875835287483699</v>
      </c>
      <c r="G38" s="6">
        <v>0.198955324541575</v>
      </c>
      <c r="H38" s="6">
        <v>0.29258824862517302</v>
      </c>
      <c r="I38" s="7" t="s">
        <v>144</v>
      </c>
      <c r="J38" s="7" t="s">
        <v>175</v>
      </c>
      <c r="K38" s="5" t="s">
        <v>109</v>
      </c>
      <c r="L38" s="7" t="s">
        <v>110</v>
      </c>
      <c r="M38" s="7" t="s">
        <v>79</v>
      </c>
      <c r="N38" s="5" t="s">
        <v>24</v>
      </c>
      <c r="O38" s="6">
        <v>1</v>
      </c>
      <c r="P38" s="6">
        <v>3</v>
      </c>
      <c r="Q38" s="5"/>
    </row>
    <row r="39" spans="1:17" ht="79.2" x14ac:dyDescent="0.25">
      <c r="A39" s="8" t="s">
        <v>176</v>
      </c>
      <c r="B39" s="8" t="s">
        <v>177</v>
      </c>
      <c r="C39" s="9">
        <v>5</v>
      </c>
      <c r="D39" s="9">
        <v>0.12680662000000001</v>
      </c>
      <c r="E39" s="9">
        <v>0.30332134962081903</v>
      </c>
      <c r="F39" s="9">
        <v>1.7752233887151101</v>
      </c>
      <c r="G39" s="9">
        <v>0.20449410032594201</v>
      </c>
      <c r="H39" s="9">
        <v>0.29099649597441801</v>
      </c>
      <c r="I39" s="10" t="s">
        <v>178</v>
      </c>
      <c r="J39" s="10" t="s">
        <v>179</v>
      </c>
      <c r="K39" s="8" t="s">
        <v>109</v>
      </c>
      <c r="L39" s="10" t="s">
        <v>110</v>
      </c>
      <c r="M39" s="10" t="s">
        <v>79</v>
      </c>
      <c r="N39" s="8" t="s">
        <v>24</v>
      </c>
      <c r="O39" s="9">
        <v>1</v>
      </c>
      <c r="P39" s="9">
        <v>4</v>
      </c>
      <c r="Q39" s="8"/>
    </row>
    <row r="40" spans="1:17" ht="92.4" x14ac:dyDescent="0.25">
      <c r="A40" s="11" t="s">
        <v>180</v>
      </c>
      <c r="B40" s="11" t="s">
        <v>181</v>
      </c>
      <c r="C40" s="13">
        <v>4</v>
      </c>
      <c r="D40" s="13">
        <v>0.13217950000000001</v>
      </c>
      <c r="E40" s="13">
        <v>0.29952007532119701</v>
      </c>
      <c r="F40" s="13">
        <v>1.8015166857168301</v>
      </c>
      <c r="G40" s="13">
        <v>0.192711654792768</v>
      </c>
      <c r="H40" s="13">
        <v>0.28666737987471302</v>
      </c>
      <c r="I40" s="14" t="s">
        <v>182</v>
      </c>
      <c r="J40" s="14" t="s">
        <v>183</v>
      </c>
      <c r="K40" s="5" t="s">
        <v>109</v>
      </c>
      <c r="L40" s="7" t="s">
        <v>110</v>
      </c>
      <c r="M40" s="7" t="s">
        <v>79</v>
      </c>
      <c r="N40" s="5" t="s">
        <v>24</v>
      </c>
      <c r="O40" s="6">
        <v>1</v>
      </c>
      <c r="P40" s="6">
        <v>3</v>
      </c>
      <c r="Q40" s="5"/>
    </row>
    <row r="41" spans="1:17" ht="92.4" x14ac:dyDescent="0.25">
      <c r="A41" s="8" t="s">
        <v>130</v>
      </c>
      <c r="B41" s="8" t="s">
        <v>131</v>
      </c>
      <c r="C41" s="9">
        <v>5</v>
      </c>
      <c r="D41" s="9">
        <v>0.11557102</v>
      </c>
      <c r="E41" s="9">
        <v>0.29794973134994501</v>
      </c>
      <c r="F41" s="9">
        <v>1.79370645023028</v>
      </c>
      <c r="G41" s="9">
        <v>0.196211545818817</v>
      </c>
      <c r="H41" s="9">
        <v>0.28658046428621797</v>
      </c>
      <c r="I41" s="10" t="s">
        <v>132</v>
      </c>
      <c r="J41" s="10" t="s">
        <v>133</v>
      </c>
      <c r="K41" s="8" t="s">
        <v>109</v>
      </c>
      <c r="L41" s="10" t="s">
        <v>110</v>
      </c>
      <c r="M41" s="10" t="s">
        <v>79</v>
      </c>
      <c r="N41" s="8" t="s">
        <v>24</v>
      </c>
      <c r="O41" s="9">
        <v>1</v>
      </c>
      <c r="P41" s="9">
        <v>4</v>
      </c>
      <c r="Q41" s="8" t="s">
        <v>25</v>
      </c>
    </row>
    <row r="43" spans="1:17" ht="13.2" x14ac:dyDescent="0.25">
      <c r="P43" s="12">
        <f>SUM(P32:P41)</f>
        <v>31</v>
      </c>
    </row>
  </sheetData>
  <dataValidations count="4">
    <dataValidation type="list" allowBlank="1" showErrorMessage="1" sqref="Q2:Q11 Q17:Q26 Q32:Q41" xr:uid="{00000000-0002-0000-0100-000000000000}">
      <formula1>"Most relevant"</formula1>
    </dataValidation>
    <dataValidation type="list" allowBlank="1" showErrorMessage="1" sqref="N2:N11 N17:N26 N32:N41" xr:uid="{00000000-0002-0000-0100-000001000000}">
      <formula1>"U1,U2,U3"</formula1>
    </dataValidation>
    <dataValidation type="list" allowBlank="1" showErrorMessage="1" sqref="P2:P11 P17:P26 P32:P41" xr:uid="{00000000-0002-0000-0100-000002000000}">
      <formula1>"1,2,3,4,5"</formula1>
    </dataValidation>
    <dataValidation type="list" allowBlank="1" showErrorMessage="1" sqref="O2:O11 O17:O26 O32:O41" xr:uid="{00000000-0002-0000-0100-000003000000}">
      <formula1>"0,1"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43"/>
  <sheetViews>
    <sheetView workbookViewId="0">
      <pane xSplit="10" ySplit="1" topLeftCell="K26" activePane="bottomRight" state="frozen"/>
      <selection pane="topRight" activeCell="K1" sqref="K1"/>
      <selection pane="bottomLeft" activeCell="A2" sqref="A2"/>
      <selection pane="bottomRight" activeCell="M32" sqref="M32"/>
    </sheetView>
  </sheetViews>
  <sheetFormatPr defaultColWidth="12.6640625" defaultRowHeight="15.75" customHeight="1" x14ac:dyDescent="0.25"/>
  <cols>
    <col min="3" max="8" width="12.6640625" hidden="1"/>
    <col min="10" max="10" width="76.109375" customWidth="1"/>
    <col min="11" max="11" width="36.109375" customWidth="1"/>
    <col min="12" max="12" width="21.77734375" customWidth="1"/>
  </cols>
  <sheetData>
    <row r="1" spans="1:17"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x14ac:dyDescent="0.25">
      <c r="A2" s="5" t="s">
        <v>184</v>
      </c>
      <c r="B2" s="5" t="s">
        <v>185</v>
      </c>
      <c r="C2" s="6">
        <v>4</v>
      </c>
      <c r="D2" s="6">
        <v>0.11489326</v>
      </c>
      <c r="E2" s="6">
        <v>0.29635894000000002</v>
      </c>
      <c r="F2" s="6">
        <v>0.11489325761795</v>
      </c>
      <c r="G2" s="6">
        <v>0.25323139266399097</v>
      </c>
      <c r="H2" s="6">
        <v>0.16733264411124599</v>
      </c>
      <c r="I2" s="7" t="s">
        <v>186</v>
      </c>
      <c r="J2" s="7" t="s">
        <v>187</v>
      </c>
      <c r="K2" s="5" t="s">
        <v>188</v>
      </c>
      <c r="L2" s="7" t="s">
        <v>189</v>
      </c>
      <c r="M2" s="5" t="s">
        <v>23</v>
      </c>
      <c r="N2" s="5" t="s">
        <v>24</v>
      </c>
      <c r="O2" s="6">
        <v>1</v>
      </c>
      <c r="P2" s="6">
        <v>3</v>
      </c>
      <c r="Q2" s="5"/>
    </row>
    <row r="3" spans="1:17" x14ac:dyDescent="0.25">
      <c r="A3" s="8" t="s">
        <v>190</v>
      </c>
      <c r="B3" s="8" t="s">
        <v>191</v>
      </c>
      <c r="C3" s="9">
        <v>5</v>
      </c>
      <c r="D3" s="9">
        <v>0.11732441</v>
      </c>
      <c r="E3" s="9">
        <v>0.29397649999999997</v>
      </c>
      <c r="F3" s="9">
        <v>0.117324411869049</v>
      </c>
      <c r="G3" s="9">
        <v>0.23742968495761699</v>
      </c>
      <c r="H3" s="9">
        <v>0.13935356650292099</v>
      </c>
      <c r="I3" s="10" t="s">
        <v>192</v>
      </c>
      <c r="J3" s="10" t="s">
        <v>193</v>
      </c>
      <c r="K3" s="8" t="s">
        <v>188</v>
      </c>
      <c r="L3" s="10" t="s">
        <v>189</v>
      </c>
      <c r="M3" s="8" t="s">
        <v>23</v>
      </c>
      <c r="N3" s="8" t="s">
        <v>24</v>
      </c>
      <c r="O3" s="9">
        <v>1</v>
      </c>
      <c r="P3" s="9">
        <v>3</v>
      </c>
      <c r="Q3" s="8"/>
    </row>
    <row r="4" spans="1:17" x14ac:dyDescent="0.25">
      <c r="A4" s="5" t="s">
        <v>194</v>
      </c>
      <c r="B4" s="5" t="s">
        <v>195</v>
      </c>
      <c r="C4" s="6">
        <v>4</v>
      </c>
      <c r="D4" s="6">
        <v>0.12440312000000001</v>
      </c>
      <c r="E4" s="6">
        <v>0.29673785000000003</v>
      </c>
      <c r="F4" s="6">
        <v>0.124403119087219</v>
      </c>
      <c r="G4" s="6">
        <v>0.191420402597201</v>
      </c>
      <c r="H4" s="6">
        <v>0.13534179954853701</v>
      </c>
      <c r="I4" s="7" t="s">
        <v>196</v>
      </c>
      <c r="J4" s="7" t="s">
        <v>197</v>
      </c>
      <c r="K4" s="5" t="s">
        <v>188</v>
      </c>
      <c r="L4" s="7" t="s">
        <v>189</v>
      </c>
      <c r="M4" s="5" t="s">
        <v>23</v>
      </c>
      <c r="N4" s="5" t="s">
        <v>24</v>
      </c>
      <c r="O4" s="6">
        <v>1</v>
      </c>
      <c r="P4" s="6">
        <v>3</v>
      </c>
      <c r="Q4" s="5"/>
    </row>
    <row r="5" spans="1:17" x14ac:dyDescent="0.25">
      <c r="A5" s="8" t="s">
        <v>198</v>
      </c>
      <c r="B5" s="8" t="s">
        <v>199</v>
      </c>
      <c r="C5" s="9">
        <v>5</v>
      </c>
      <c r="D5" s="9">
        <v>0.12688326999999999</v>
      </c>
      <c r="E5" s="9">
        <v>0.31697976999999999</v>
      </c>
      <c r="F5" s="9">
        <v>0.12688326835632299</v>
      </c>
      <c r="G5" s="9">
        <v>0.17530024329391999</v>
      </c>
      <c r="H5" s="9">
        <v>0.133787443244332</v>
      </c>
      <c r="I5" s="10" t="s">
        <v>200</v>
      </c>
      <c r="J5" s="10" t="s">
        <v>201</v>
      </c>
      <c r="K5" s="8" t="s">
        <v>188</v>
      </c>
      <c r="L5" s="10" t="s">
        <v>189</v>
      </c>
      <c r="M5" s="8" t="s">
        <v>23</v>
      </c>
      <c r="N5" s="8" t="s">
        <v>24</v>
      </c>
      <c r="O5" s="9">
        <v>1</v>
      </c>
      <c r="P5" s="9">
        <v>4</v>
      </c>
      <c r="Q5" s="8" t="s">
        <v>25</v>
      </c>
    </row>
    <row r="6" spans="1:17" x14ac:dyDescent="0.25">
      <c r="A6" s="5" t="s">
        <v>202</v>
      </c>
      <c r="B6" s="5" t="s">
        <v>203</v>
      </c>
      <c r="C6" s="6">
        <v>5</v>
      </c>
      <c r="D6" s="6">
        <v>0.13467354000000001</v>
      </c>
      <c r="E6" s="6">
        <v>0.31520664999999998</v>
      </c>
      <c r="F6" s="6">
        <v>0.13467353582382199</v>
      </c>
      <c r="G6" s="6">
        <v>0.124666051975019</v>
      </c>
      <c r="H6" s="6">
        <v>0.124666051975019</v>
      </c>
      <c r="I6" s="7" t="s">
        <v>204</v>
      </c>
      <c r="J6" s="7" t="s">
        <v>205</v>
      </c>
      <c r="K6" s="5" t="s">
        <v>188</v>
      </c>
      <c r="L6" s="7" t="s">
        <v>189</v>
      </c>
      <c r="M6" s="5" t="s">
        <v>23</v>
      </c>
      <c r="N6" s="5" t="s">
        <v>24</v>
      </c>
      <c r="O6" s="6">
        <v>1</v>
      </c>
      <c r="P6" s="6">
        <v>2</v>
      </c>
      <c r="Q6" s="5"/>
    </row>
    <row r="7" spans="1:17" x14ac:dyDescent="0.25">
      <c r="A7" s="8" t="s">
        <v>206</v>
      </c>
      <c r="B7" s="8" t="s">
        <v>207</v>
      </c>
      <c r="C7" s="9">
        <v>5</v>
      </c>
      <c r="D7" s="9">
        <v>0.12337613</v>
      </c>
      <c r="E7" s="9">
        <v>0.31016677999999998</v>
      </c>
      <c r="F7" s="9">
        <v>0.12337613105773899</v>
      </c>
      <c r="G7" s="9">
        <v>0.19809548898978699</v>
      </c>
      <c r="H7" s="9">
        <v>0.11477197006090099</v>
      </c>
      <c r="I7" s="10" t="s">
        <v>208</v>
      </c>
      <c r="J7" s="10" t="s">
        <v>209</v>
      </c>
      <c r="K7" s="8" t="s">
        <v>188</v>
      </c>
      <c r="L7" s="10" t="s">
        <v>189</v>
      </c>
      <c r="M7" s="8" t="s">
        <v>23</v>
      </c>
      <c r="N7" s="8" t="s">
        <v>24</v>
      </c>
      <c r="O7" s="9">
        <v>1</v>
      </c>
      <c r="P7" s="9">
        <v>3</v>
      </c>
      <c r="Q7" s="8"/>
    </row>
    <row r="8" spans="1:17" x14ac:dyDescent="0.25">
      <c r="A8" s="5" t="s">
        <v>210</v>
      </c>
      <c r="B8" s="5" t="s">
        <v>211</v>
      </c>
      <c r="C8" s="6">
        <v>5</v>
      </c>
      <c r="D8" s="6">
        <v>0.13925104999999999</v>
      </c>
      <c r="E8" s="6">
        <v>0.27306908000000002</v>
      </c>
      <c r="F8" s="6">
        <v>0.139251053333282</v>
      </c>
      <c r="G8" s="6">
        <v>9.4913684895631498E-2</v>
      </c>
      <c r="H8" s="6">
        <v>9.4913684895631498E-2</v>
      </c>
      <c r="I8" s="7" t="s">
        <v>212</v>
      </c>
      <c r="J8" s="7" t="s">
        <v>213</v>
      </c>
      <c r="K8" s="5" t="s">
        <v>188</v>
      </c>
      <c r="L8" s="7" t="s">
        <v>189</v>
      </c>
      <c r="M8" s="5" t="s">
        <v>23</v>
      </c>
      <c r="N8" s="5" t="s">
        <v>24</v>
      </c>
      <c r="O8" s="6">
        <v>1</v>
      </c>
      <c r="P8" s="6">
        <v>2</v>
      </c>
      <c r="Q8" s="5"/>
    </row>
    <row r="9" spans="1:17" x14ac:dyDescent="0.25">
      <c r="A9" s="8" t="s">
        <v>214</v>
      </c>
      <c r="B9" s="8" t="s">
        <v>215</v>
      </c>
      <c r="C9" s="9">
        <v>5</v>
      </c>
      <c r="D9" s="9">
        <v>0.12525922</v>
      </c>
      <c r="E9" s="9">
        <v>0.28129999999999999</v>
      </c>
      <c r="F9" s="9">
        <v>0.12525922060012801</v>
      </c>
      <c r="G9" s="9">
        <v>0.18585602268677001</v>
      </c>
      <c r="H9" s="9">
        <v>9.45217027475167E-2</v>
      </c>
      <c r="I9" s="10" t="s">
        <v>216</v>
      </c>
      <c r="J9" s="10" t="s">
        <v>217</v>
      </c>
      <c r="K9" s="8" t="s">
        <v>188</v>
      </c>
      <c r="L9" s="10" t="s">
        <v>189</v>
      </c>
      <c r="M9" s="8" t="s">
        <v>23</v>
      </c>
      <c r="N9" s="8" t="s">
        <v>24</v>
      </c>
      <c r="O9" s="9">
        <v>1</v>
      </c>
      <c r="P9" s="9">
        <v>2</v>
      </c>
      <c r="Q9" s="8"/>
    </row>
    <row r="10" spans="1:17" x14ac:dyDescent="0.25">
      <c r="A10" s="5" t="s">
        <v>218</v>
      </c>
      <c r="B10" s="5" t="s">
        <v>219</v>
      </c>
      <c r="C10" s="6">
        <v>4</v>
      </c>
      <c r="D10" s="6">
        <v>0.12767087999999999</v>
      </c>
      <c r="E10" s="6">
        <v>0.30694169999999998</v>
      </c>
      <c r="F10" s="6">
        <v>0.127670884132385</v>
      </c>
      <c r="G10" s="6">
        <v>0.170180998279896</v>
      </c>
      <c r="H10" s="6">
        <v>8.9655892129364104E-2</v>
      </c>
      <c r="I10" s="7" t="s">
        <v>220</v>
      </c>
      <c r="J10" s="7" t="s">
        <v>221</v>
      </c>
      <c r="K10" s="5" t="s">
        <v>188</v>
      </c>
      <c r="L10" s="7" t="s">
        <v>189</v>
      </c>
      <c r="M10" s="5" t="s">
        <v>23</v>
      </c>
      <c r="N10" s="5" t="s">
        <v>24</v>
      </c>
      <c r="O10" s="6">
        <v>1</v>
      </c>
      <c r="P10" s="6">
        <v>3</v>
      </c>
      <c r="Q10" s="5"/>
    </row>
    <row r="11" spans="1:17" x14ac:dyDescent="0.25">
      <c r="A11" s="8" t="s">
        <v>222</v>
      </c>
      <c r="B11" s="8" t="s">
        <v>223</v>
      </c>
      <c r="C11" s="9">
        <v>5</v>
      </c>
      <c r="D11" s="9">
        <v>0.12766247999999999</v>
      </c>
      <c r="E11" s="9">
        <v>0.30807155000000003</v>
      </c>
      <c r="F11" s="9">
        <v>0.12766247987747101</v>
      </c>
      <c r="G11" s="9">
        <v>0.17023562318885499</v>
      </c>
      <c r="H11" s="9">
        <v>8.8000276352967297E-2</v>
      </c>
      <c r="I11" s="10" t="s">
        <v>224</v>
      </c>
      <c r="J11" s="10" t="s">
        <v>225</v>
      </c>
      <c r="K11" s="8" t="s">
        <v>188</v>
      </c>
      <c r="L11" s="10" t="s">
        <v>189</v>
      </c>
      <c r="M11" s="8" t="s">
        <v>23</v>
      </c>
      <c r="N11" s="8" t="s">
        <v>24</v>
      </c>
      <c r="O11" s="9">
        <v>1</v>
      </c>
      <c r="P11" s="9">
        <v>3</v>
      </c>
      <c r="Q11" s="8"/>
    </row>
    <row r="13" spans="1:17" x14ac:dyDescent="0.25">
      <c r="P13" s="12">
        <f>SUM(P2:P11)</f>
        <v>28</v>
      </c>
    </row>
    <row r="17" spans="1:25" ht="79.2" x14ac:dyDescent="0.25">
      <c r="A17" s="5" t="s">
        <v>184</v>
      </c>
      <c r="B17" s="5" t="s">
        <v>185</v>
      </c>
      <c r="C17" s="6">
        <v>4</v>
      </c>
      <c r="D17" s="6">
        <v>0.11489326</v>
      </c>
      <c r="E17" s="6">
        <v>0.29635894000000002</v>
      </c>
      <c r="F17" s="6">
        <v>0.11489325761795</v>
      </c>
      <c r="G17" s="6">
        <v>0.25323139266399097</v>
      </c>
      <c r="H17" s="6">
        <v>0.44406326392547701</v>
      </c>
      <c r="I17" s="7" t="s">
        <v>186</v>
      </c>
      <c r="J17" s="7" t="s">
        <v>187</v>
      </c>
      <c r="K17" s="5" t="s">
        <v>188</v>
      </c>
      <c r="L17" s="7" t="s">
        <v>189</v>
      </c>
      <c r="M17" s="7" t="s">
        <v>62</v>
      </c>
      <c r="N17" s="5" t="s">
        <v>24</v>
      </c>
      <c r="O17" s="6">
        <v>1</v>
      </c>
      <c r="P17" s="6">
        <v>3</v>
      </c>
      <c r="Q17" s="5"/>
      <c r="R17" s="5"/>
      <c r="S17" s="5"/>
      <c r="T17" s="5"/>
      <c r="U17" s="5"/>
      <c r="V17" s="5"/>
      <c r="W17" s="5"/>
      <c r="X17" s="5"/>
      <c r="Y17" s="5"/>
    </row>
    <row r="18" spans="1:25" ht="79.2" x14ac:dyDescent="0.25">
      <c r="A18" s="8" t="s">
        <v>190</v>
      </c>
      <c r="B18" s="8" t="s">
        <v>191</v>
      </c>
      <c r="C18" s="9">
        <v>5</v>
      </c>
      <c r="D18" s="9">
        <v>0.11732441</v>
      </c>
      <c r="E18" s="9">
        <v>0.29397649999999997</v>
      </c>
      <c r="F18" s="9">
        <v>0.117324411869049</v>
      </c>
      <c r="G18" s="9">
        <v>0.23742968495761699</v>
      </c>
      <c r="H18" s="9">
        <v>0.35525299855883202</v>
      </c>
      <c r="I18" s="10" t="s">
        <v>192</v>
      </c>
      <c r="J18" s="10" t="s">
        <v>193</v>
      </c>
      <c r="K18" s="8" t="s">
        <v>188</v>
      </c>
      <c r="L18" s="10" t="s">
        <v>189</v>
      </c>
      <c r="M18" s="7" t="s">
        <v>62</v>
      </c>
      <c r="N18" s="8" t="s">
        <v>24</v>
      </c>
      <c r="O18" s="9">
        <v>1</v>
      </c>
      <c r="P18" s="9">
        <v>3</v>
      </c>
      <c r="Q18" s="8"/>
      <c r="R18" s="8"/>
      <c r="S18" s="8"/>
      <c r="T18" s="8"/>
      <c r="U18" s="8"/>
      <c r="V18" s="8"/>
      <c r="W18" s="8"/>
      <c r="X18" s="8"/>
      <c r="Y18" s="8"/>
    </row>
    <row r="19" spans="1:25" ht="79.2" x14ac:dyDescent="0.25">
      <c r="A19" s="5" t="s">
        <v>194</v>
      </c>
      <c r="B19" s="5" t="s">
        <v>195</v>
      </c>
      <c r="C19" s="6">
        <v>4</v>
      </c>
      <c r="D19" s="6">
        <v>0.12440312000000001</v>
      </c>
      <c r="E19" s="6">
        <v>0.29673785000000003</v>
      </c>
      <c r="F19" s="6">
        <v>0.124403119087219</v>
      </c>
      <c r="G19" s="6">
        <v>0.191420402597201</v>
      </c>
      <c r="H19" s="6">
        <v>0.33435930986657503</v>
      </c>
      <c r="I19" s="7" t="s">
        <v>196</v>
      </c>
      <c r="J19" s="7" t="s">
        <v>197</v>
      </c>
      <c r="K19" s="5" t="s">
        <v>188</v>
      </c>
      <c r="L19" s="7" t="s">
        <v>189</v>
      </c>
      <c r="M19" s="7" t="s">
        <v>62</v>
      </c>
      <c r="N19" s="5" t="s">
        <v>24</v>
      </c>
      <c r="O19" s="6">
        <v>1</v>
      </c>
      <c r="P19" s="6">
        <v>3</v>
      </c>
      <c r="Q19" s="5"/>
      <c r="R19" s="5"/>
      <c r="S19" s="5"/>
      <c r="T19" s="5"/>
      <c r="U19" s="5"/>
      <c r="V19" s="5"/>
      <c r="W19" s="5"/>
      <c r="X19" s="5"/>
      <c r="Y19" s="5"/>
    </row>
    <row r="20" spans="1:25" ht="92.4" x14ac:dyDescent="0.25">
      <c r="A20" s="8" t="s">
        <v>218</v>
      </c>
      <c r="B20" s="8" t="s">
        <v>219</v>
      </c>
      <c r="C20" s="9">
        <v>4</v>
      </c>
      <c r="D20" s="9">
        <v>0.12767087999999999</v>
      </c>
      <c r="E20" s="9">
        <v>0.30694169999999998</v>
      </c>
      <c r="F20" s="9">
        <v>0.127670884132385</v>
      </c>
      <c r="G20" s="9">
        <v>0.170180998279896</v>
      </c>
      <c r="H20" s="9">
        <v>0.29748611616897302</v>
      </c>
      <c r="I20" s="10" t="s">
        <v>220</v>
      </c>
      <c r="J20" s="10" t="s">
        <v>221</v>
      </c>
      <c r="K20" s="8" t="s">
        <v>188</v>
      </c>
      <c r="L20" s="10" t="s">
        <v>189</v>
      </c>
      <c r="M20" s="7" t="s">
        <v>62</v>
      </c>
      <c r="N20" s="8" t="s">
        <v>24</v>
      </c>
      <c r="O20" s="9">
        <v>1</v>
      </c>
      <c r="P20" s="9">
        <v>3</v>
      </c>
      <c r="Q20" s="8"/>
      <c r="R20" s="8"/>
      <c r="S20" s="8"/>
      <c r="T20" s="8"/>
      <c r="U20" s="8"/>
      <c r="V20" s="8"/>
      <c r="W20" s="8"/>
      <c r="X20" s="8"/>
      <c r="Y20" s="8"/>
    </row>
    <row r="21" spans="1:25" ht="79.2" x14ac:dyDescent="0.25">
      <c r="A21" s="5" t="s">
        <v>198</v>
      </c>
      <c r="B21" s="5" t="s">
        <v>199</v>
      </c>
      <c r="C21" s="6">
        <v>5</v>
      </c>
      <c r="D21" s="6">
        <v>0.12688326999999999</v>
      </c>
      <c r="E21" s="6">
        <v>0.31697976999999999</v>
      </c>
      <c r="F21" s="6">
        <v>0.12688326835632299</v>
      </c>
      <c r="G21" s="6">
        <v>0.17530024329391999</v>
      </c>
      <c r="H21" s="6">
        <v>0.29270394267871203</v>
      </c>
      <c r="I21" s="7" t="s">
        <v>200</v>
      </c>
      <c r="J21" s="7" t="s">
        <v>201</v>
      </c>
      <c r="K21" s="5" t="s">
        <v>188</v>
      </c>
      <c r="L21" s="7" t="s">
        <v>189</v>
      </c>
      <c r="M21" s="7" t="s">
        <v>62</v>
      </c>
      <c r="N21" s="5" t="s">
        <v>24</v>
      </c>
      <c r="O21" s="6">
        <v>1</v>
      </c>
      <c r="P21" s="6">
        <v>3</v>
      </c>
      <c r="Q21" s="5" t="s">
        <v>25</v>
      </c>
      <c r="R21" s="5"/>
      <c r="S21" s="5"/>
      <c r="T21" s="5"/>
      <c r="U21" s="5"/>
      <c r="V21" s="5"/>
      <c r="W21" s="5"/>
      <c r="X21" s="5"/>
      <c r="Y21" s="5"/>
    </row>
    <row r="22" spans="1:25" ht="105.6" x14ac:dyDescent="0.25">
      <c r="A22" s="8" t="s">
        <v>222</v>
      </c>
      <c r="B22" s="8" t="s">
        <v>223</v>
      </c>
      <c r="C22" s="9">
        <v>5</v>
      </c>
      <c r="D22" s="9">
        <v>0.12766247999999999</v>
      </c>
      <c r="E22" s="9">
        <v>0.30807155000000003</v>
      </c>
      <c r="F22" s="9">
        <v>0.12766247987747101</v>
      </c>
      <c r="G22" s="9">
        <v>0.17023562318885499</v>
      </c>
      <c r="H22" s="9">
        <v>0.28058676498504498</v>
      </c>
      <c r="I22" s="10" t="s">
        <v>224</v>
      </c>
      <c r="J22" s="10" t="s">
        <v>225</v>
      </c>
      <c r="K22" s="8" t="s">
        <v>188</v>
      </c>
      <c r="L22" s="10" t="s">
        <v>189</v>
      </c>
      <c r="M22" s="7" t="s">
        <v>62</v>
      </c>
      <c r="N22" s="8" t="s">
        <v>24</v>
      </c>
      <c r="O22" s="9">
        <v>1</v>
      </c>
      <c r="P22" s="9">
        <v>3</v>
      </c>
      <c r="Q22" s="8"/>
      <c r="R22" s="8"/>
      <c r="S22" s="8"/>
      <c r="T22" s="8"/>
      <c r="U22" s="8"/>
      <c r="V22" s="8"/>
      <c r="W22" s="8"/>
      <c r="X22" s="8"/>
      <c r="Y22" s="8"/>
    </row>
    <row r="23" spans="1:25" ht="79.2" x14ac:dyDescent="0.25">
      <c r="A23" s="5" t="s">
        <v>214</v>
      </c>
      <c r="B23" s="5" t="s">
        <v>215</v>
      </c>
      <c r="C23" s="6">
        <v>5</v>
      </c>
      <c r="D23" s="6">
        <v>0.12525922</v>
      </c>
      <c r="E23" s="6">
        <v>0.28129999999999999</v>
      </c>
      <c r="F23" s="6">
        <v>0.12525922060012801</v>
      </c>
      <c r="G23" s="6">
        <v>0.18585602268677001</v>
      </c>
      <c r="H23" s="6">
        <v>0.272024201546543</v>
      </c>
      <c r="I23" s="7" t="s">
        <v>216</v>
      </c>
      <c r="J23" s="7" t="s">
        <v>217</v>
      </c>
      <c r="K23" s="5" t="s">
        <v>188</v>
      </c>
      <c r="L23" s="7" t="s">
        <v>189</v>
      </c>
      <c r="M23" s="7" t="s">
        <v>62</v>
      </c>
      <c r="N23" s="5" t="s">
        <v>24</v>
      </c>
      <c r="O23" s="6">
        <v>1</v>
      </c>
      <c r="P23" s="6">
        <v>2</v>
      </c>
      <c r="Q23" s="5"/>
    </row>
    <row r="24" spans="1:25" ht="79.2" x14ac:dyDescent="0.25">
      <c r="A24" s="8" t="s">
        <v>206</v>
      </c>
      <c r="B24" s="8" t="s">
        <v>207</v>
      </c>
      <c r="C24" s="9">
        <v>5</v>
      </c>
      <c r="D24" s="9">
        <v>0.12337613</v>
      </c>
      <c r="E24" s="9">
        <v>0.31016677999999998</v>
      </c>
      <c r="F24" s="9">
        <v>0.12337613105773899</v>
      </c>
      <c r="G24" s="9">
        <v>0.19809548898978699</v>
      </c>
      <c r="H24" s="9">
        <v>0.21381971455579399</v>
      </c>
      <c r="I24" s="10" t="s">
        <v>208</v>
      </c>
      <c r="J24" s="10" t="s">
        <v>209</v>
      </c>
      <c r="K24" s="8" t="s">
        <v>188</v>
      </c>
      <c r="L24" s="10" t="s">
        <v>189</v>
      </c>
      <c r="M24" s="7" t="s">
        <v>62</v>
      </c>
      <c r="N24" s="8" t="s">
        <v>24</v>
      </c>
      <c r="O24" s="9">
        <v>1</v>
      </c>
      <c r="P24" s="9">
        <v>3</v>
      </c>
      <c r="Q24" s="8"/>
    </row>
    <row r="25" spans="1:25" ht="105.6" x14ac:dyDescent="0.25">
      <c r="A25" s="5" t="s">
        <v>226</v>
      </c>
      <c r="B25" s="5" t="s">
        <v>227</v>
      </c>
      <c r="C25" s="6">
        <v>5</v>
      </c>
      <c r="D25" s="6">
        <v>0.14124906000000001</v>
      </c>
      <c r="E25" s="6">
        <v>0.31089896</v>
      </c>
      <c r="F25" s="6">
        <v>0.14124906063079801</v>
      </c>
      <c r="G25" s="6">
        <v>8.1927290759479895E-2</v>
      </c>
      <c r="H25" s="6">
        <v>0.14640008290588999</v>
      </c>
      <c r="I25" s="7" t="s">
        <v>228</v>
      </c>
      <c r="J25" s="7" t="s">
        <v>229</v>
      </c>
      <c r="K25" s="5" t="s">
        <v>188</v>
      </c>
      <c r="L25" s="7" t="s">
        <v>189</v>
      </c>
      <c r="M25" s="7" t="s">
        <v>62</v>
      </c>
      <c r="N25" s="5" t="s">
        <v>24</v>
      </c>
      <c r="O25" s="6">
        <v>1</v>
      </c>
      <c r="P25" s="6">
        <v>3</v>
      </c>
      <c r="Q25" s="5"/>
    </row>
    <row r="26" spans="1:25" ht="79.2" x14ac:dyDescent="0.25">
      <c r="A26" s="8" t="s">
        <v>230</v>
      </c>
      <c r="B26" s="8" t="s">
        <v>231</v>
      </c>
      <c r="C26" s="9">
        <v>3</v>
      </c>
      <c r="D26" s="9">
        <v>0.13862336</v>
      </c>
      <c r="E26" s="9">
        <v>0.30038090000000001</v>
      </c>
      <c r="F26" s="9">
        <v>0.138623356819152</v>
      </c>
      <c r="G26" s="9">
        <v>9.8993506996637198E-2</v>
      </c>
      <c r="H26" s="9">
        <v>0.13870368505059499</v>
      </c>
      <c r="I26" s="10" t="s">
        <v>232</v>
      </c>
      <c r="J26" s="10" t="s">
        <v>233</v>
      </c>
      <c r="K26" s="8" t="s">
        <v>188</v>
      </c>
      <c r="L26" s="10" t="s">
        <v>189</v>
      </c>
      <c r="M26" s="7" t="s">
        <v>62</v>
      </c>
      <c r="N26" s="8" t="s">
        <v>24</v>
      </c>
      <c r="O26" s="9">
        <v>1</v>
      </c>
      <c r="P26" s="9">
        <v>2</v>
      </c>
      <c r="Q26" s="8"/>
    </row>
    <row r="28" spans="1:25" ht="13.2" x14ac:dyDescent="0.25">
      <c r="P28" s="12">
        <f>SUM(P17:P26)</f>
        <v>28</v>
      </c>
    </row>
    <row r="32" spans="1:25" ht="79.2" x14ac:dyDescent="0.25">
      <c r="A32" s="5" t="s">
        <v>198</v>
      </c>
      <c r="B32" s="5" t="s">
        <v>199</v>
      </c>
      <c r="C32" s="6">
        <v>5</v>
      </c>
      <c r="D32" s="6">
        <v>0.12688326999999999</v>
      </c>
      <c r="E32" s="6">
        <v>0.31703380346298199</v>
      </c>
      <c r="F32" s="6">
        <v>1.70400215769388</v>
      </c>
      <c r="G32" s="6">
        <v>0.15682378003421901</v>
      </c>
      <c r="H32" s="6">
        <v>0.29050646465410301</v>
      </c>
      <c r="I32" s="7" t="s">
        <v>200</v>
      </c>
      <c r="J32" s="7" t="s">
        <v>201</v>
      </c>
      <c r="K32" s="5" t="s">
        <v>188</v>
      </c>
      <c r="L32" s="7" t="s">
        <v>189</v>
      </c>
      <c r="M32" s="7" t="s">
        <v>79</v>
      </c>
      <c r="N32" s="5" t="s">
        <v>24</v>
      </c>
      <c r="O32" s="6">
        <v>1</v>
      </c>
      <c r="P32" s="6">
        <v>3</v>
      </c>
      <c r="Q32" s="5"/>
    </row>
    <row r="33" spans="1:17" ht="79.2" x14ac:dyDescent="0.25">
      <c r="A33" s="8" t="s">
        <v>194</v>
      </c>
      <c r="B33" s="8" t="s">
        <v>234</v>
      </c>
      <c r="C33" s="9">
        <v>5</v>
      </c>
      <c r="D33" s="9">
        <v>0.12631083000000001</v>
      </c>
      <c r="E33" s="9">
        <v>0.31703380346298199</v>
      </c>
      <c r="F33" s="9">
        <v>1.70342971468545</v>
      </c>
      <c r="G33" s="9">
        <v>0.15710703691262701</v>
      </c>
      <c r="H33" s="9">
        <v>0.28750880241573701</v>
      </c>
      <c r="I33" s="10" t="s">
        <v>196</v>
      </c>
      <c r="J33" s="10" t="s">
        <v>235</v>
      </c>
      <c r="K33" s="8" t="s">
        <v>188</v>
      </c>
      <c r="L33" s="10" t="s">
        <v>189</v>
      </c>
      <c r="M33" s="10" t="s">
        <v>79</v>
      </c>
      <c r="N33" s="8" t="s">
        <v>24</v>
      </c>
      <c r="O33" s="9">
        <v>1</v>
      </c>
      <c r="P33" s="9">
        <v>3</v>
      </c>
      <c r="Q33" s="8"/>
    </row>
    <row r="34" spans="1:17" ht="105.6" x14ac:dyDescent="0.25">
      <c r="A34" s="5" t="s">
        <v>226</v>
      </c>
      <c r="B34" s="5" t="s">
        <v>236</v>
      </c>
      <c r="C34" s="6">
        <v>4</v>
      </c>
      <c r="D34" s="6">
        <v>0.14328957</v>
      </c>
      <c r="E34" s="6">
        <v>0.31703380346298199</v>
      </c>
      <c r="F34" s="6">
        <v>1.72040845537759</v>
      </c>
      <c r="G34" s="6">
        <v>0.148705597787719</v>
      </c>
      <c r="H34" s="6">
        <v>0.27068510203100399</v>
      </c>
      <c r="I34" s="7" t="s">
        <v>228</v>
      </c>
      <c r="J34" s="7" t="s">
        <v>237</v>
      </c>
      <c r="K34" s="5" t="s">
        <v>188</v>
      </c>
      <c r="L34" s="7" t="s">
        <v>189</v>
      </c>
      <c r="M34" s="7" t="s">
        <v>79</v>
      </c>
      <c r="N34" s="5" t="s">
        <v>24</v>
      </c>
      <c r="O34" s="6">
        <v>1</v>
      </c>
      <c r="P34" s="6">
        <v>4</v>
      </c>
      <c r="Q34" s="5" t="s">
        <v>25</v>
      </c>
    </row>
    <row r="35" spans="1:17" ht="92.4" x14ac:dyDescent="0.25">
      <c r="A35" s="8" t="s">
        <v>218</v>
      </c>
      <c r="B35" s="8" t="s">
        <v>238</v>
      </c>
      <c r="C35" s="9">
        <v>5</v>
      </c>
      <c r="D35" s="9">
        <v>0.14796686000000001</v>
      </c>
      <c r="E35" s="9">
        <v>0.31505858898162797</v>
      </c>
      <c r="F35" s="9">
        <v>1.7349732709649901</v>
      </c>
      <c r="G35" s="9">
        <v>0.14149861973547201</v>
      </c>
      <c r="H35" s="9">
        <v>0.267165417775591</v>
      </c>
      <c r="I35" s="10" t="s">
        <v>220</v>
      </c>
      <c r="J35" s="10" t="s">
        <v>239</v>
      </c>
      <c r="K35" s="8" t="s">
        <v>188</v>
      </c>
      <c r="L35" s="10" t="s">
        <v>189</v>
      </c>
      <c r="M35" s="10" t="s">
        <v>79</v>
      </c>
      <c r="N35" s="8" t="s">
        <v>24</v>
      </c>
      <c r="O35" s="9">
        <v>1</v>
      </c>
      <c r="P35" s="9">
        <v>2</v>
      </c>
      <c r="Q35" s="8"/>
    </row>
    <row r="36" spans="1:17" ht="79.2" x14ac:dyDescent="0.25">
      <c r="A36" s="5" t="s">
        <v>240</v>
      </c>
      <c r="B36" s="5" t="s">
        <v>241</v>
      </c>
      <c r="C36" s="6">
        <v>4</v>
      </c>
      <c r="D36" s="6">
        <v>0.14510398999999999</v>
      </c>
      <c r="E36" s="6">
        <v>0.31703380346298199</v>
      </c>
      <c r="F36" s="6">
        <v>1.7222228803691999</v>
      </c>
      <c r="G36" s="6">
        <v>0.14780778201974701</v>
      </c>
      <c r="H36" s="6">
        <v>0.257606168462715</v>
      </c>
      <c r="I36" s="7" t="s">
        <v>242</v>
      </c>
      <c r="J36" s="7" t="s">
        <v>243</v>
      </c>
      <c r="K36" s="5" t="s">
        <v>188</v>
      </c>
      <c r="L36" s="7" t="s">
        <v>189</v>
      </c>
      <c r="M36" s="7" t="s">
        <v>79</v>
      </c>
      <c r="N36" s="5" t="s">
        <v>24</v>
      </c>
      <c r="O36" s="6">
        <v>1</v>
      </c>
      <c r="P36" s="6">
        <v>2</v>
      </c>
      <c r="Q36" s="5"/>
    </row>
    <row r="37" spans="1:17" ht="92.4" x14ac:dyDescent="0.25">
      <c r="A37" s="8" t="s">
        <v>184</v>
      </c>
      <c r="B37" s="8" t="s">
        <v>244</v>
      </c>
      <c r="C37" s="9">
        <v>4</v>
      </c>
      <c r="D37" s="9">
        <v>0.13522553000000001</v>
      </c>
      <c r="E37" s="9">
        <v>0.31240612268447798</v>
      </c>
      <c r="F37" s="9">
        <v>1.7357063307293199</v>
      </c>
      <c r="G37" s="9">
        <v>0.14113588629742799</v>
      </c>
      <c r="H37" s="9">
        <v>0.254204974696776</v>
      </c>
      <c r="I37" s="10" t="s">
        <v>186</v>
      </c>
      <c r="J37" s="10" t="s">
        <v>245</v>
      </c>
      <c r="K37" s="8" t="s">
        <v>188</v>
      </c>
      <c r="L37" s="10" t="s">
        <v>189</v>
      </c>
      <c r="M37" s="10" t="s">
        <v>79</v>
      </c>
      <c r="N37" s="8" t="s">
        <v>24</v>
      </c>
      <c r="O37" s="9">
        <v>1</v>
      </c>
      <c r="P37" s="9">
        <v>3</v>
      </c>
      <c r="Q37" s="8"/>
    </row>
    <row r="38" spans="1:17" ht="79.2" x14ac:dyDescent="0.25">
      <c r="A38" s="5" t="s">
        <v>246</v>
      </c>
      <c r="B38" s="5" t="s">
        <v>247</v>
      </c>
      <c r="C38" s="6">
        <v>5</v>
      </c>
      <c r="D38" s="6">
        <v>0.15177011000000001</v>
      </c>
      <c r="E38" s="6">
        <v>0.31703380346298199</v>
      </c>
      <c r="F38" s="6">
        <v>1.7288890042362299</v>
      </c>
      <c r="G38" s="6">
        <v>0.14450924328336601</v>
      </c>
      <c r="H38" s="6">
        <v>0.243143694103686</v>
      </c>
      <c r="I38" s="7" t="s">
        <v>248</v>
      </c>
      <c r="J38" s="7" t="s">
        <v>249</v>
      </c>
      <c r="K38" s="5" t="s">
        <v>188</v>
      </c>
      <c r="L38" s="7" t="s">
        <v>189</v>
      </c>
      <c r="M38" s="7" t="s">
        <v>79</v>
      </c>
      <c r="N38" s="5" t="s">
        <v>24</v>
      </c>
      <c r="O38" s="6">
        <v>1</v>
      </c>
      <c r="P38" s="6">
        <v>3</v>
      </c>
      <c r="Q38" s="5"/>
    </row>
    <row r="39" spans="1:17" ht="105.6" x14ac:dyDescent="0.25">
      <c r="A39" s="8" t="s">
        <v>222</v>
      </c>
      <c r="B39" s="8" t="s">
        <v>223</v>
      </c>
      <c r="C39" s="9">
        <v>5</v>
      </c>
      <c r="D39" s="9">
        <v>0.12766247999999999</v>
      </c>
      <c r="E39" s="9">
        <v>0.30807155370712203</v>
      </c>
      <c r="F39" s="9">
        <v>1.7506620524876</v>
      </c>
      <c r="G39" s="9">
        <v>0.13373547962419099</v>
      </c>
      <c r="H39" s="9">
        <v>0.229451879041558</v>
      </c>
      <c r="I39" s="10" t="s">
        <v>224</v>
      </c>
      <c r="J39" s="10" t="s">
        <v>225</v>
      </c>
      <c r="K39" s="8" t="s">
        <v>188</v>
      </c>
      <c r="L39" s="10" t="s">
        <v>189</v>
      </c>
      <c r="M39" s="10" t="s">
        <v>79</v>
      </c>
      <c r="N39" s="8" t="s">
        <v>24</v>
      </c>
      <c r="O39" s="9">
        <v>1</v>
      </c>
      <c r="P39" s="9">
        <v>3</v>
      </c>
      <c r="Q39" s="8"/>
    </row>
    <row r="40" spans="1:17" ht="158.4" x14ac:dyDescent="0.25">
      <c r="A40" s="5" t="s">
        <v>250</v>
      </c>
      <c r="B40" s="5" t="s">
        <v>251</v>
      </c>
      <c r="C40" s="6">
        <v>5</v>
      </c>
      <c r="D40" s="6">
        <v>0.15029429999999999</v>
      </c>
      <c r="E40" s="6">
        <v>0.31162178516387901</v>
      </c>
      <c r="F40" s="6">
        <v>1.75480343581193</v>
      </c>
      <c r="G40" s="6">
        <v>0.131686235777244</v>
      </c>
      <c r="H40" s="6">
        <v>0.22894038623815299</v>
      </c>
      <c r="I40" s="7" t="s">
        <v>252</v>
      </c>
      <c r="J40" s="7" t="s">
        <v>253</v>
      </c>
      <c r="K40" s="5" t="s">
        <v>188</v>
      </c>
      <c r="L40" s="7" t="s">
        <v>189</v>
      </c>
      <c r="M40" s="7" t="s">
        <v>79</v>
      </c>
      <c r="N40" s="5" t="s">
        <v>24</v>
      </c>
      <c r="O40" s="6">
        <v>1</v>
      </c>
      <c r="P40" s="6">
        <v>3</v>
      </c>
      <c r="Q40" s="5"/>
    </row>
    <row r="41" spans="1:17" ht="79.2" x14ac:dyDescent="0.25">
      <c r="A41" s="8" t="s">
        <v>254</v>
      </c>
      <c r="B41" s="8" t="s">
        <v>255</v>
      </c>
      <c r="C41" s="9">
        <v>4</v>
      </c>
      <c r="D41" s="9">
        <v>0.15239369999999999</v>
      </c>
      <c r="E41" s="9">
        <v>0.31278645992279003</v>
      </c>
      <c r="F41" s="9">
        <v>1.7509283671156901</v>
      </c>
      <c r="G41" s="9">
        <v>0.1336037015273</v>
      </c>
      <c r="H41" s="9">
        <v>0.22330880086594701</v>
      </c>
      <c r="I41" s="10" t="s">
        <v>256</v>
      </c>
      <c r="J41" s="10" t="s">
        <v>257</v>
      </c>
      <c r="K41" s="8" t="s">
        <v>188</v>
      </c>
      <c r="L41" s="10" t="s">
        <v>189</v>
      </c>
      <c r="M41" s="10" t="s">
        <v>79</v>
      </c>
      <c r="N41" s="8" t="s">
        <v>24</v>
      </c>
      <c r="O41" s="9">
        <v>1</v>
      </c>
      <c r="P41" s="9">
        <v>3</v>
      </c>
      <c r="Q41" s="8"/>
    </row>
    <row r="43" spans="1:17" ht="13.2" x14ac:dyDescent="0.25">
      <c r="P43" s="12">
        <f>SUM(P32:P41)</f>
        <v>29</v>
      </c>
    </row>
  </sheetData>
  <dataValidations count="4">
    <dataValidation type="list" allowBlank="1" showErrorMessage="1" sqref="Q2:Q11 Q17:Q26 Q32:Q41" xr:uid="{00000000-0002-0000-0200-000000000000}">
      <formula1>"Most relevant"</formula1>
    </dataValidation>
    <dataValidation type="list" allowBlank="1" showErrorMessage="1" sqref="N2:N11 N17:N26 N32:N41" xr:uid="{00000000-0002-0000-0200-000001000000}">
      <formula1>"U1,U2,U3"</formula1>
    </dataValidation>
    <dataValidation type="list" allowBlank="1" showErrorMessage="1" sqref="P2:P11 P17:P26 P32:P41" xr:uid="{00000000-0002-0000-0200-000002000000}">
      <formula1>"1,2,3,4,5"</formula1>
    </dataValidation>
    <dataValidation type="list" allowBlank="1" showErrorMessage="1" sqref="O2:O11 O17:O26 O32:O41" xr:uid="{00000000-0002-0000-0200-000003000000}">
      <formula1>"0,1"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43"/>
  <sheetViews>
    <sheetView workbookViewId="0">
      <pane xSplit="10" ySplit="1" topLeftCell="K22" activePane="bottomRight" state="frozen"/>
      <selection pane="topRight" activeCell="K1" sqref="K1"/>
      <selection pane="bottomLeft" activeCell="A2" sqref="A2"/>
      <selection pane="bottomRight" activeCell="M24" sqref="M24"/>
    </sheetView>
  </sheetViews>
  <sheetFormatPr defaultColWidth="12.6640625" defaultRowHeight="15.75" customHeight="1" x14ac:dyDescent="0.25"/>
  <cols>
    <col min="3" max="8" width="12.6640625" hidden="1"/>
    <col min="10" max="10" width="31.6640625" customWidth="1"/>
  </cols>
  <sheetData>
    <row r="1" spans="1:17"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x14ac:dyDescent="0.25">
      <c r="A2" s="5" t="s">
        <v>258</v>
      </c>
      <c r="B2" s="5" t="s">
        <v>259</v>
      </c>
      <c r="C2" s="6">
        <v>5</v>
      </c>
      <c r="D2" s="6">
        <v>0.11499553999999999</v>
      </c>
      <c r="E2" s="6">
        <v>0.29886984999999999</v>
      </c>
      <c r="F2" s="6">
        <v>0.114995539188385</v>
      </c>
      <c r="G2" s="6">
        <v>0.14886131323745899</v>
      </c>
      <c r="H2" s="6">
        <v>0.14886131323745899</v>
      </c>
      <c r="I2" s="7" t="s">
        <v>260</v>
      </c>
      <c r="J2" s="7" t="s">
        <v>261</v>
      </c>
      <c r="K2" s="5" t="s">
        <v>262</v>
      </c>
      <c r="L2" s="7" t="s">
        <v>263</v>
      </c>
      <c r="M2" s="5" t="s">
        <v>23</v>
      </c>
      <c r="N2" s="5" t="s">
        <v>24</v>
      </c>
      <c r="O2" s="6">
        <v>1</v>
      </c>
      <c r="P2" s="6">
        <v>2</v>
      </c>
      <c r="Q2" s="5"/>
    </row>
    <row r="3" spans="1:17" x14ac:dyDescent="0.25">
      <c r="A3" s="8" t="s">
        <v>264</v>
      </c>
      <c r="B3" s="8" t="s">
        <v>265</v>
      </c>
      <c r="C3" s="9">
        <v>5</v>
      </c>
      <c r="D3" s="9">
        <v>0.12170482000000001</v>
      </c>
      <c r="E3" s="9">
        <v>0.29620380000000002</v>
      </c>
      <c r="F3" s="9">
        <v>0.121704816818237</v>
      </c>
      <c r="G3" s="9">
        <v>9.9202641333301506E-2</v>
      </c>
      <c r="H3" s="9">
        <v>9.9202641333301506E-2</v>
      </c>
      <c r="I3" s="10" t="s">
        <v>266</v>
      </c>
      <c r="J3" s="10" t="s">
        <v>267</v>
      </c>
      <c r="K3" s="8" t="s">
        <v>262</v>
      </c>
      <c r="L3" s="10" t="s">
        <v>263</v>
      </c>
      <c r="M3" s="8" t="s">
        <v>23</v>
      </c>
      <c r="N3" s="8" t="s">
        <v>24</v>
      </c>
      <c r="O3" s="9">
        <v>1</v>
      </c>
      <c r="P3" s="9">
        <v>2</v>
      </c>
      <c r="Q3" s="8"/>
    </row>
    <row r="4" spans="1:17" x14ac:dyDescent="0.25">
      <c r="A4" s="5" t="s">
        <v>268</v>
      </c>
      <c r="B4" s="5" t="s">
        <v>269</v>
      </c>
      <c r="C4" s="6">
        <v>5</v>
      </c>
      <c r="D4" s="6">
        <v>0.11626375</v>
      </c>
      <c r="E4" s="6">
        <v>0.30121225000000001</v>
      </c>
      <c r="F4" s="6">
        <v>0.116263747215271</v>
      </c>
      <c r="G4" s="6">
        <v>0.13947468031096699</v>
      </c>
      <c r="H4" s="6">
        <v>9.7393871534992599E-2</v>
      </c>
      <c r="I4" s="7" t="s">
        <v>270</v>
      </c>
      <c r="J4" s="7" t="s">
        <v>271</v>
      </c>
      <c r="K4" s="5" t="s">
        <v>262</v>
      </c>
      <c r="L4" s="7" t="s">
        <v>263</v>
      </c>
      <c r="M4" s="5" t="s">
        <v>23</v>
      </c>
      <c r="N4" s="5" t="s">
        <v>24</v>
      </c>
      <c r="O4" s="6">
        <v>1</v>
      </c>
      <c r="P4" s="6">
        <v>4</v>
      </c>
      <c r="Q4" s="5" t="s">
        <v>25</v>
      </c>
    </row>
    <row r="5" spans="1:17" x14ac:dyDescent="0.25">
      <c r="A5" s="8" t="s">
        <v>272</v>
      </c>
      <c r="B5" s="8" t="s">
        <v>273</v>
      </c>
      <c r="C5" s="9">
        <v>5</v>
      </c>
      <c r="D5" s="9">
        <v>0.11271322</v>
      </c>
      <c r="E5" s="9">
        <v>0.30591547000000002</v>
      </c>
      <c r="F5" s="9">
        <v>0.11271321773529</v>
      </c>
      <c r="G5" s="9">
        <v>0.16575389966356799</v>
      </c>
      <c r="H5" s="9">
        <v>9.1686761657962496E-2</v>
      </c>
      <c r="I5" s="10" t="s">
        <v>274</v>
      </c>
      <c r="J5" s="10" t="s">
        <v>275</v>
      </c>
      <c r="K5" s="8" t="s">
        <v>262</v>
      </c>
      <c r="L5" s="10" t="s">
        <v>263</v>
      </c>
      <c r="M5" s="8" t="s">
        <v>23</v>
      </c>
      <c r="N5" s="8" t="s">
        <v>24</v>
      </c>
      <c r="O5" s="9">
        <v>1</v>
      </c>
      <c r="P5" s="9">
        <v>4</v>
      </c>
      <c r="Q5" s="8"/>
    </row>
    <row r="6" spans="1:17" x14ac:dyDescent="0.25">
      <c r="A6" s="5" t="s">
        <v>276</v>
      </c>
      <c r="B6" s="5" t="s">
        <v>277</v>
      </c>
      <c r="C6" s="6">
        <v>5</v>
      </c>
      <c r="D6" s="6">
        <v>0.12293136</v>
      </c>
      <c r="E6" s="6">
        <v>0.28692640000000003</v>
      </c>
      <c r="F6" s="6">
        <v>0.122931361198425</v>
      </c>
      <c r="G6" s="6">
        <v>9.0124381599252498E-2</v>
      </c>
      <c r="H6" s="6">
        <v>9.0124381599252498E-2</v>
      </c>
      <c r="I6" s="7" t="s">
        <v>278</v>
      </c>
      <c r="J6" s="7" t="s">
        <v>279</v>
      </c>
      <c r="K6" s="5" t="s">
        <v>262</v>
      </c>
      <c r="L6" s="7" t="s">
        <v>263</v>
      </c>
      <c r="M6" s="5" t="s">
        <v>23</v>
      </c>
      <c r="N6" s="5" t="s">
        <v>24</v>
      </c>
      <c r="O6" s="6">
        <v>1</v>
      </c>
      <c r="P6" s="6">
        <v>3</v>
      </c>
      <c r="Q6" s="5"/>
    </row>
    <row r="7" spans="1:17" x14ac:dyDescent="0.25">
      <c r="A7" s="8" t="s">
        <v>280</v>
      </c>
      <c r="B7" s="8" t="s">
        <v>281</v>
      </c>
      <c r="C7" s="9">
        <v>5</v>
      </c>
      <c r="D7" s="9">
        <v>0.12024211999999999</v>
      </c>
      <c r="E7" s="9">
        <v>0.30272895</v>
      </c>
      <c r="F7" s="9">
        <v>0.120242118835449</v>
      </c>
      <c r="G7" s="9">
        <v>0.110028790321228</v>
      </c>
      <c r="H7" s="9">
        <v>8.5151588143999202E-2</v>
      </c>
      <c r="I7" s="10" t="s">
        <v>282</v>
      </c>
      <c r="J7" s="10" t="s">
        <v>283</v>
      </c>
      <c r="K7" s="8" t="s">
        <v>262</v>
      </c>
      <c r="L7" s="10" t="s">
        <v>263</v>
      </c>
      <c r="M7" s="8" t="s">
        <v>23</v>
      </c>
      <c r="N7" s="8" t="s">
        <v>24</v>
      </c>
      <c r="O7" s="9">
        <v>0</v>
      </c>
      <c r="P7" s="9">
        <v>1</v>
      </c>
      <c r="Q7" s="8"/>
    </row>
    <row r="8" spans="1:17" x14ac:dyDescent="0.25">
      <c r="A8" s="5" t="s">
        <v>284</v>
      </c>
      <c r="B8" s="5" t="s">
        <v>285</v>
      </c>
      <c r="C8" s="6">
        <v>4</v>
      </c>
      <c r="D8" s="6">
        <v>0.119374335</v>
      </c>
      <c r="E8" s="6">
        <v>0.28593575999999998</v>
      </c>
      <c r="F8" s="6">
        <v>0.119374334812164</v>
      </c>
      <c r="G8" s="6">
        <v>0.116451687758687</v>
      </c>
      <c r="H8" s="6">
        <v>8.5127324158899897E-2</v>
      </c>
      <c r="I8" s="7" t="s">
        <v>286</v>
      </c>
      <c r="J8" s="7" t="s">
        <v>287</v>
      </c>
      <c r="K8" s="5" t="s">
        <v>262</v>
      </c>
      <c r="L8" s="7" t="s">
        <v>263</v>
      </c>
      <c r="M8" s="5" t="s">
        <v>23</v>
      </c>
      <c r="N8" s="5" t="s">
        <v>24</v>
      </c>
      <c r="O8" s="6">
        <v>1</v>
      </c>
      <c r="P8" s="6">
        <v>3</v>
      </c>
      <c r="Q8" s="5"/>
    </row>
    <row r="9" spans="1:17" x14ac:dyDescent="0.25">
      <c r="A9" s="8" t="s">
        <v>288</v>
      </c>
      <c r="B9" s="8" t="s">
        <v>289</v>
      </c>
      <c r="C9" s="9">
        <v>5</v>
      </c>
      <c r="D9" s="9">
        <v>0.116208434</v>
      </c>
      <c r="E9" s="9">
        <v>0.31161427000000003</v>
      </c>
      <c r="F9" s="9">
        <v>0.116208434104919</v>
      </c>
      <c r="G9" s="9">
        <v>0.13988407991409599</v>
      </c>
      <c r="H9" s="9">
        <v>7.8844010810267096E-2</v>
      </c>
      <c r="I9" s="10" t="s">
        <v>290</v>
      </c>
      <c r="J9" s="10" t="s">
        <v>291</v>
      </c>
      <c r="K9" s="8" t="s">
        <v>262</v>
      </c>
      <c r="L9" s="10" t="s">
        <v>263</v>
      </c>
      <c r="M9" s="8" t="s">
        <v>23</v>
      </c>
      <c r="N9" s="8" t="s">
        <v>24</v>
      </c>
      <c r="O9" s="9">
        <v>1</v>
      </c>
      <c r="P9" s="9">
        <v>3</v>
      </c>
      <c r="Q9" s="8"/>
    </row>
    <row r="10" spans="1:17" x14ac:dyDescent="0.25">
      <c r="A10" s="5" t="s">
        <v>292</v>
      </c>
      <c r="B10" s="5" t="s">
        <v>293</v>
      </c>
      <c r="C10" s="6">
        <v>5</v>
      </c>
      <c r="D10" s="6">
        <v>0.12557684999999999</v>
      </c>
      <c r="E10" s="6">
        <v>0.31764769999999998</v>
      </c>
      <c r="F10" s="6">
        <v>0.12557685375213601</v>
      </c>
      <c r="G10" s="6">
        <v>7.0543786787510096E-2</v>
      </c>
      <c r="H10" s="6">
        <v>7.0543786787510096E-2</v>
      </c>
      <c r="I10" s="7" t="s">
        <v>294</v>
      </c>
      <c r="J10" s="7" t="s">
        <v>295</v>
      </c>
      <c r="K10" s="5" t="s">
        <v>262</v>
      </c>
      <c r="L10" s="7" t="s">
        <v>263</v>
      </c>
      <c r="M10" s="5" t="s">
        <v>23</v>
      </c>
      <c r="N10" s="5" t="s">
        <v>24</v>
      </c>
      <c r="O10" s="6">
        <v>0</v>
      </c>
      <c r="P10" s="6">
        <v>1</v>
      </c>
      <c r="Q10" s="5"/>
    </row>
    <row r="11" spans="1:17" x14ac:dyDescent="0.25">
      <c r="A11" s="8" t="s">
        <v>296</v>
      </c>
      <c r="B11" s="8" t="s">
        <v>297</v>
      </c>
      <c r="C11" s="9">
        <v>5</v>
      </c>
      <c r="D11" s="9">
        <v>0.12618409999999999</v>
      </c>
      <c r="E11" s="9">
        <v>0.30369222000000001</v>
      </c>
      <c r="F11" s="9">
        <v>0.12618410587310699</v>
      </c>
      <c r="G11" s="9">
        <v>6.6049214420395103E-2</v>
      </c>
      <c r="H11" s="9">
        <v>6.3964276355319996E-2</v>
      </c>
      <c r="I11" s="10" t="s">
        <v>298</v>
      </c>
      <c r="J11" s="10" t="s">
        <v>299</v>
      </c>
      <c r="K11" s="8" t="s">
        <v>262</v>
      </c>
      <c r="L11" s="10" t="s">
        <v>263</v>
      </c>
      <c r="M11" s="8" t="s">
        <v>23</v>
      </c>
      <c r="N11" s="8" t="s">
        <v>24</v>
      </c>
      <c r="O11" s="9">
        <v>1</v>
      </c>
      <c r="P11" s="9">
        <v>3</v>
      </c>
      <c r="Q11" s="8"/>
    </row>
    <row r="13" spans="1:17" x14ac:dyDescent="0.25">
      <c r="P13" s="12">
        <f>SUM(P2:P11)</f>
        <v>26</v>
      </c>
    </row>
    <row r="17" spans="1:17" x14ac:dyDescent="0.25">
      <c r="A17" s="5" t="s">
        <v>288</v>
      </c>
      <c r="B17" s="5" t="s">
        <v>289</v>
      </c>
      <c r="C17" s="6">
        <v>5</v>
      </c>
      <c r="D17" s="6">
        <v>0.116208434</v>
      </c>
      <c r="E17" s="6">
        <v>0.31161427000000003</v>
      </c>
      <c r="F17" s="6">
        <v>0.116208434104919</v>
      </c>
      <c r="G17" s="6">
        <v>0.13988407991409599</v>
      </c>
      <c r="H17" s="6">
        <v>0.22743275677693101</v>
      </c>
      <c r="I17" s="7" t="s">
        <v>290</v>
      </c>
      <c r="J17" s="7" t="s">
        <v>291</v>
      </c>
      <c r="K17" s="5" t="s">
        <v>262</v>
      </c>
      <c r="L17" s="7" t="s">
        <v>263</v>
      </c>
      <c r="M17" s="7" t="s">
        <v>62</v>
      </c>
      <c r="N17" s="5" t="s">
        <v>24</v>
      </c>
      <c r="O17" s="6">
        <v>1</v>
      </c>
      <c r="P17" s="6">
        <v>3</v>
      </c>
      <c r="Q17" s="5"/>
    </row>
    <row r="18" spans="1:17" x14ac:dyDescent="0.25">
      <c r="A18" s="8" t="s">
        <v>268</v>
      </c>
      <c r="B18" s="8" t="s">
        <v>269</v>
      </c>
      <c r="C18" s="9">
        <v>5</v>
      </c>
      <c r="D18" s="9">
        <v>0.11626375</v>
      </c>
      <c r="E18" s="9">
        <v>0.30121225000000001</v>
      </c>
      <c r="F18" s="9">
        <v>0.116263747215271</v>
      </c>
      <c r="G18" s="9">
        <v>0.13947468031096699</v>
      </c>
      <c r="H18" s="9">
        <v>0.20961744959929099</v>
      </c>
      <c r="I18" s="10" t="s">
        <v>270</v>
      </c>
      <c r="J18" s="10" t="s">
        <v>271</v>
      </c>
      <c r="K18" s="8" t="s">
        <v>262</v>
      </c>
      <c r="L18" s="10" t="s">
        <v>263</v>
      </c>
      <c r="M18" s="10" t="s">
        <v>62</v>
      </c>
      <c r="N18" s="8" t="s">
        <v>24</v>
      </c>
      <c r="O18" s="9">
        <v>1</v>
      </c>
      <c r="P18" s="9">
        <v>4</v>
      </c>
      <c r="Q18" s="8"/>
    </row>
    <row r="19" spans="1:17" x14ac:dyDescent="0.25">
      <c r="A19" s="5" t="s">
        <v>284</v>
      </c>
      <c r="B19" s="5" t="s">
        <v>285</v>
      </c>
      <c r="C19" s="6">
        <v>4</v>
      </c>
      <c r="D19" s="6">
        <v>0.119374335</v>
      </c>
      <c r="E19" s="6">
        <v>0.28593575999999998</v>
      </c>
      <c r="F19" s="6">
        <v>0.119374334812164</v>
      </c>
      <c r="G19" s="6">
        <v>0.116451687758687</v>
      </c>
      <c r="H19" s="6">
        <v>0.195106097583571</v>
      </c>
      <c r="I19" s="7" t="s">
        <v>286</v>
      </c>
      <c r="J19" s="7" t="s">
        <v>287</v>
      </c>
      <c r="K19" s="5" t="s">
        <v>262</v>
      </c>
      <c r="L19" s="7" t="s">
        <v>263</v>
      </c>
      <c r="M19" s="7" t="s">
        <v>62</v>
      </c>
      <c r="N19" s="5" t="s">
        <v>24</v>
      </c>
      <c r="O19" s="6">
        <v>1</v>
      </c>
      <c r="P19" s="6">
        <v>3</v>
      </c>
      <c r="Q19" s="5"/>
    </row>
    <row r="20" spans="1:17" x14ac:dyDescent="0.25">
      <c r="A20" s="8" t="s">
        <v>272</v>
      </c>
      <c r="B20" s="8" t="s">
        <v>273</v>
      </c>
      <c r="C20" s="9">
        <v>5</v>
      </c>
      <c r="D20" s="9">
        <v>0.11271322</v>
      </c>
      <c r="E20" s="9">
        <v>0.30591547000000002</v>
      </c>
      <c r="F20" s="9">
        <v>0.11271321773529</v>
      </c>
      <c r="G20" s="9">
        <v>0.16575389966356799</v>
      </c>
      <c r="H20" s="9">
        <v>0.174563711489746</v>
      </c>
      <c r="I20" s="10" t="s">
        <v>274</v>
      </c>
      <c r="J20" s="10" t="s">
        <v>275</v>
      </c>
      <c r="K20" s="8" t="s">
        <v>262</v>
      </c>
      <c r="L20" s="10" t="s">
        <v>263</v>
      </c>
      <c r="M20" s="10" t="s">
        <v>62</v>
      </c>
      <c r="N20" s="8" t="s">
        <v>24</v>
      </c>
      <c r="O20" s="9">
        <v>1</v>
      </c>
      <c r="P20" s="9">
        <v>3</v>
      </c>
      <c r="Q20" s="8"/>
    </row>
    <row r="21" spans="1:17" x14ac:dyDescent="0.25">
      <c r="A21" s="5" t="s">
        <v>300</v>
      </c>
      <c r="B21" s="5" t="s">
        <v>301</v>
      </c>
      <c r="C21" s="6">
        <v>5</v>
      </c>
      <c r="D21" s="6">
        <v>0.11852157000000001</v>
      </c>
      <c r="E21" s="6">
        <v>0.28345436000000002</v>
      </c>
      <c r="F21" s="6">
        <v>0.118521571159362</v>
      </c>
      <c r="G21" s="6">
        <v>0.12276341202805401</v>
      </c>
      <c r="H21" s="6">
        <v>0.161451812387337</v>
      </c>
      <c r="I21" s="7" t="s">
        <v>278</v>
      </c>
      <c r="J21" s="7" t="s">
        <v>302</v>
      </c>
      <c r="K21" s="5" t="s">
        <v>262</v>
      </c>
      <c r="L21" s="7" t="s">
        <v>263</v>
      </c>
      <c r="M21" s="7" t="s">
        <v>62</v>
      </c>
      <c r="N21" s="5" t="s">
        <v>24</v>
      </c>
      <c r="O21" s="6">
        <v>1</v>
      </c>
      <c r="P21" s="6">
        <v>3</v>
      </c>
      <c r="Q21" s="5"/>
    </row>
    <row r="22" spans="1:17" x14ac:dyDescent="0.25">
      <c r="A22" s="8" t="s">
        <v>258</v>
      </c>
      <c r="B22" s="8" t="s">
        <v>259</v>
      </c>
      <c r="C22" s="9">
        <v>5</v>
      </c>
      <c r="D22" s="9">
        <v>0.11499553999999999</v>
      </c>
      <c r="E22" s="9">
        <v>0.29886984999999999</v>
      </c>
      <c r="F22" s="9">
        <v>0.114995539188385</v>
      </c>
      <c r="G22" s="9">
        <v>0.14886131323745899</v>
      </c>
      <c r="H22" s="9">
        <v>0.14886131323745899</v>
      </c>
      <c r="I22" s="10" t="s">
        <v>260</v>
      </c>
      <c r="J22" s="10" t="s">
        <v>261</v>
      </c>
      <c r="K22" s="8" t="s">
        <v>262</v>
      </c>
      <c r="L22" s="10" t="s">
        <v>263</v>
      </c>
      <c r="M22" s="10" t="s">
        <v>62</v>
      </c>
      <c r="N22" s="8" t="s">
        <v>24</v>
      </c>
      <c r="O22" s="9">
        <v>1</v>
      </c>
      <c r="P22" s="9">
        <v>2</v>
      </c>
      <c r="Q22" s="8"/>
    </row>
    <row r="23" spans="1:17" x14ac:dyDescent="0.25">
      <c r="A23" s="5" t="s">
        <v>280</v>
      </c>
      <c r="B23" s="5" t="s">
        <v>281</v>
      </c>
      <c r="C23" s="6">
        <v>5</v>
      </c>
      <c r="D23" s="6">
        <v>0.12024211999999999</v>
      </c>
      <c r="E23" s="6">
        <v>0.30272895</v>
      </c>
      <c r="F23" s="6">
        <v>0.120242118835449</v>
      </c>
      <c r="G23" s="6">
        <v>0.110028790321228</v>
      </c>
      <c r="H23" s="6">
        <v>0.140165983304613</v>
      </c>
      <c r="I23" s="7" t="s">
        <v>282</v>
      </c>
      <c r="J23" s="7" t="s">
        <v>283</v>
      </c>
      <c r="K23" s="5" t="s">
        <v>262</v>
      </c>
      <c r="L23" s="7" t="s">
        <v>263</v>
      </c>
      <c r="M23" s="7" t="s">
        <v>62</v>
      </c>
      <c r="N23" s="5" t="s">
        <v>24</v>
      </c>
      <c r="O23" s="6">
        <v>0</v>
      </c>
      <c r="P23" s="6">
        <v>1</v>
      </c>
      <c r="Q23" s="5"/>
    </row>
    <row r="24" spans="1:17" x14ac:dyDescent="0.25">
      <c r="A24" s="8" t="s">
        <v>303</v>
      </c>
      <c r="B24" s="8" t="s">
        <v>304</v>
      </c>
      <c r="C24" s="9">
        <v>5</v>
      </c>
      <c r="D24" s="9">
        <v>0.12250601999999999</v>
      </c>
      <c r="E24" s="9">
        <v>0.30469656000000001</v>
      </c>
      <c r="F24" s="9">
        <v>0.12250602245330799</v>
      </c>
      <c r="G24" s="9">
        <v>9.32725233750408E-2</v>
      </c>
      <c r="H24" s="9">
        <v>0.13159550260418701</v>
      </c>
      <c r="I24" s="10" t="s">
        <v>305</v>
      </c>
      <c r="J24" s="10" t="s">
        <v>306</v>
      </c>
      <c r="K24" s="8" t="s">
        <v>262</v>
      </c>
      <c r="L24" s="10" t="s">
        <v>263</v>
      </c>
      <c r="M24" s="10" t="s">
        <v>62</v>
      </c>
      <c r="N24" s="8" t="s">
        <v>24</v>
      </c>
      <c r="O24" s="9">
        <v>0</v>
      </c>
      <c r="P24" s="9">
        <v>1</v>
      </c>
      <c r="Q24" s="8"/>
    </row>
    <row r="25" spans="1:17" x14ac:dyDescent="0.25">
      <c r="A25" s="5" t="s">
        <v>307</v>
      </c>
      <c r="B25" s="5" t="s">
        <v>308</v>
      </c>
      <c r="C25" s="6">
        <v>5</v>
      </c>
      <c r="D25" s="6">
        <v>0.12238622</v>
      </c>
      <c r="E25" s="6">
        <v>0.2940662</v>
      </c>
      <c r="F25" s="6">
        <v>0.122386217117309</v>
      </c>
      <c r="G25" s="6">
        <v>9.4159261739577699E-2</v>
      </c>
      <c r="H25" s="6">
        <v>0.10411190726393101</v>
      </c>
      <c r="I25" s="7" t="s">
        <v>309</v>
      </c>
      <c r="J25" s="7" t="s">
        <v>310</v>
      </c>
      <c r="K25" s="5" t="s">
        <v>262</v>
      </c>
      <c r="L25" s="7" t="s">
        <v>263</v>
      </c>
      <c r="M25" s="7" t="s">
        <v>62</v>
      </c>
      <c r="N25" s="5" t="s">
        <v>24</v>
      </c>
      <c r="O25" s="6">
        <v>1</v>
      </c>
      <c r="P25" s="6">
        <v>4</v>
      </c>
      <c r="Q25" s="5" t="s">
        <v>25</v>
      </c>
    </row>
    <row r="26" spans="1:17" x14ac:dyDescent="0.25">
      <c r="A26" s="8" t="s">
        <v>311</v>
      </c>
      <c r="B26" s="8" t="s">
        <v>312</v>
      </c>
      <c r="C26" s="9">
        <v>5</v>
      </c>
      <c r="D26" s="9">
        <v>0.12672973000000001</v>
      </c>
      <c r="E26" s="9">
        <v>0.29108499999999998</v>
      </c>
      <c r="F26" s="9">
        <v>0.126729726791381</v>
      </c>
      <c r="G26" s="9">
        <v>6.2010804973146302E-2</v>
      </c>
      <c r="H26" s="9">
        <v>9.9204433559473601E-2</v>
      </c>
      <c r="I26" s="10" t="s">
        <v>282</v>
      </c>
      <c r="J26" s="10" t="s">
        <v>313</v>
      </c>
      <c r="K26" s="8" t="s">
        <v>262</v>
      </c>
      <c r="L26" s="10" t="s">
        <v>263</v>
      </c>
      <c r="M26" s="10" t="s">
        <v>62</v>
      </c>
      <c r="N26" s="8" t="s">
        <v>24</v>
      </c>
      <c r="O26" s="9">
        <v>0</v>
      </c>
      <c r="P26" s="9">
        <v>1</v>
      </c>
      <c r="Q26" s="8"/>
    </row>
    <row r="28" spans="1:17" ht="13.2" x14ac:dyDescent="0.25">
      <c r="P28" s="12">
        <f>SUM(P17:P26)</f>
        <v>25</v>
      </c>
    </row>
    <row r="32" spans="1:17" ht="171.6" x14ac:dyDescent="0.25">
      <c r="A32" s="5" t="s">
        <v>288</v>
      </c>
      <c r="B32" s="5" t="s">
        <v>314</v>
      </c>
      <c r="C32" s="6">
        <v>5</v>
      </c>
      <c r="D32" s="6">
        <v>0.116879106</v>
      </c>
      <c r="E32" s="6">
        <v>0.31942824721336299</v>
      </c>
      <c r="F32" s="6">
        <v>1.68217586426699</v>
      </c>
      <c r="G32" s="6">
        <v>0.15774180447055799</v>
      </c>
      <c r="H32" s="6">
        <v>0.29680492148186699</v>
      </c>
      <c r="I32" s="7" t="s">
        <v>290</v>
      </c>
      <c r="J32" s="7" t="s">
        <v>315</v>
      </c>
      <c r="K32" s="5" t="s">
        <v>262</v>
      </c>
      <c r="L32" s="7" t="s">
        <v>263</v>
      </c>
      <c r="M32" s="7" t="s">
        <v>79</v>
      </c>
      <c r="N32" s="5" t="s">
        <v>24</v>
      </c>
      <c r="O32" s="6">
        <v>1</v>
      </c>
      <c r="P32" s="6">
        <v>3</v>
      </c>
      <c r="Q32" s="5"/>
    </row>
    <row r="33" spans="1:17" ht="171.6" x14ac:dyDescent="0.25">
      <c r="A33" s="8" t="s">
        <v>316</v>
      </c>
      <c r="B33" s="8" t="s">
        <v>317</v>
      </c>
      <c r="C33" s="9">
        <v>4</v>
      </c>
      <c r="D33" s="9">
        <v>0.13457537</v>
      </c>
      <c r="E33" s="9">
        <v>0.31631654500961298</v>
      </c>
      <c r="F33" s="9">
        <v>1.7152704266799801</v>
      </c>
      <c r="G33" s="9">
        <v>0.141171499895447</v>
      </c>
      <c r="H33" s="9">
        <v>0.26352375357483898</v>
      </c>
      <c r="I33" s="10" t="s">
        <v>274</v>
      </c>
      <c r="J33" s="10" t="s">
        <v>318</v>
      </c>
      <c r="K33" s="8" t="s">
        <v>262</v>
      </c>
      <c r="L33" s="10" t="s">
        <v>263</v>
      </c>
      <c r="M33" s="10" t="s">
        <v>79</v>
      </c>
      <c r="N33" s="8" t="s">
        <v>24</v>
      </c>
      <c r="O33" s="9">
        <v>1</v>
      </c>
      <c r="P33" s="9">
        <v>3</v>
      </c>
      <c r="Q33" s="8"/>
    </row>
    <row r="34" spans="1:17" ht="224.4" x14ac:dyDescent="0.25">
      <c r="A34" s="5" t="s">
        <v>319</v>
      </c>
      <c r="B34" s="5" t="s">
        <v>320</v>
      </c>
      <c r="C34" s="6">
        <v>5</v>
      </c>
      <c r="D34" s="6">
        <v>0.13038081000000001</v>
      </c>
      <c r="E34" s="6">
        <v>0.31942824721336299</v>
      </c>
      <c r="F34" s="6">
        <v>1.69567756800615</v>
      </c>
      <c r="G34" s="6">
        <v>0.15098155967720001</v>
      </c>
      <c r="H34" s="6">
        <v>0.26331277623928601</v>
      </c>
      <c r="I34" s="7" t="s">
        <v>321</v>
      </c>
      <c r="J34" s="7" t="s">
        <v>322</v>
      </c>
      <c r="K34" s="5" t="s">
        <v>262</v>
      </c>
      <c r="L34" s="7" t="s">
        <v>263</v>
      </c>
      <c r="M34" s="7" t="s">
        <v>79</v>
      </c>
      <c r="N34" s="5" t="s">
        <v>24</v>
      </c>
      <c r="O34" s="6">
        <v>1</v>
      </c>
      <c r="P34" s="6">
        <v>4</v>
      </c>
      <c r="Q34" s="5" t="s">
        <v>25</v>
      </c>
    </row>
    <row r="35" spans="1:17" ht="171.6" x14ac:dyDescent="0.25">
      <c r="A35" s="8" t="s">
        <v>323</v>
      </c>
      <c r="B35" s="8" t="s">
        <v>324</v>
      </c>
      <c r="C35" s="9">
        <v>5</v>
      </c>
      <c r="D35" s="9">
        <v>0.1328088</v>
      </c>
      <c r="E35" s="9">
        <v>0.315998375415802</v>
      </c>
      <c r="F35" s="9">
        <v>1.71509542020136</v>
      </c>
      <c r="G35" s="9">
        <v>0.14125912488402101</v>
      </c>
      <c r="H35" s="9">
        <v>0.258562205040613</v>
      </c>
      <c r="I35" s="10" t="s">
        <v>274</v>
      </c>
      <c r="J35" s="10" t="s">
        <v>325</v>
      </c>
      <c r="K35" s="8" t="s">
        <v>262</v>
      </c>
      <c r="L35" s="10" t="s">
        <v>263</v>
      </c>
      <c r="M35" s="10" t="s">
        <v>79</v>
      </c>
      <c r="N35" s="8" t="s">
        <v>24</v>
      </c>
      <c r="O35" s="9">
        <v>1</v>
      </c>
      <c r="P35" s="9">
        <v>3</v>
      </c>
      <c r="Q35" s="8"/>
    </row>
    <row r="36" spans="1:17" ht="171.6" x14ac:dyDescent="0.25">
      <c r="A36" s="5" t="s">
        <v>326</v>
      </c>
      <c r="B36" s="5" t="s">
        <v>327</v>
      </c>
      <c r="C36" s="6">
        <v>4</v>
      </c>
      <c r="D36" s="6">
        <v>0.13206464000000001</v>
      </c>
      <c r="E36" s="6">
        <v>0.31942824721336299</v>
      </c>
      <c r="F36" s="6">
        <v>1.6973613992210601</v>
      </c>
      <c r="G36" s="6">
        <v>0.15013847265475</v>
      </c>
      <c r="H36" s="6">
        <v>0.25668743042159697</v>
      </c>
      <c r="I36" s="7" t="s">
        <v>321</v>
      </c>
      <c r="J36" s="7" t="s">
        <v>328</v>
      </c>
      <c r="K36" s="5" t="s">
        <v>262</v>
      </c>
      <c r="L36" s="7" t="s">
        <v>263</v>
      </c>
      <c r="M36" s="7" t="s">
        <v>79</v>
      </c>
      <c r="N36" s="5" t="s">
        <v>24</v>
      </c>
      <c r="O36" s="6">
        <v>1</v>
      </c>
      <c r="P36" s="6">
        <v>3</v>
      </c>
      <c r="Q36" s="5"/>
    </row>
    <row r="37" spans="1:17" ht="171.6" x14ac:dyDescent="0.25">
      <c r="A37" s="8" t="s">
        <v>311</v>
      </c>
      <c r="B37" s="8" t="s">
        <v>329</v>
      </c>
      <c r="C37" s="9">
        <v>5</v>
      </c>
      <c r="D37" s="9">
        <v>0.13199781999999999</v>
      </c>
      <c r="E37" s="9">
        <v>0.31212013959884599</v>
      </c>
      <c r="F37" s="9">
        <v>1.73394507595797</v>
      </c>
      <c r="G37" s="9">
        <v>0.13182118359550499</v>
      </c>
      <c r="H37" s="9">
        <v>0.24216006617300001</v>
      </c>
      <c r="I37" s="10" t="s">
        <v>282</v>
      </c>
      <c r="J37" s="10" t="s">
        <v>330</v>
      </c>
      <c r="K37" s="8" t="s">
        <v>262</v>
      </c>
      <c r="L37" s="10" t="s">
        <v>263</v>
      </c>
      <c r="M37" s="10" t="s">
        <v>79</v>
      </c>
      <c r="N37" s="8" t="s">
        <v>24</v>
      </c>
      <c r="O37" s="9">
        <v>0</v>
      </c>
      <c r="P37" s="9">
        <v>1</v>
      </c>
      <c r="Q37" s="8"/>
    </row>
    <row r="38" spans="1:17" ht="171.6" x14ac:dyDescent="0.25">
      <c r="A38" s="5" t="s">
        <v>268</v>
      </c>
      <c r="B38" s="5" t="s">
        <v>331</v>
      </c>
      <c r="C38" s="6">
        <v>5</v>
      </c>
      <c r="D38" s="6">
        <v>0.11783241999999999</v>
      </c>
      <c r="E38" s="6">
        <v>0.30940687656402499</v>
      </c>
      <c r="F38" s="6">
        <v>1.73382753378248</v>
      </c>
      <c r="G38" s="6">
        <v>0.13188003645549801</v>
      </c>
      <c r="H38" s="6">
        <v>0.22339613829164701</v>
      </c>
      <c r="I38" s="7" t="s">
        <v>270</v>
      </c>
      <c r="J38" s="7" t="s">
        <v>332</v>
      </c>
      <c r="K38" s="5" t="s">
        <v>262</v>
      </c>
      <c r="L38" s="7" t="s">
        <v>263</v>
      </c>
      <c r="M38" s="7" t="s">
        <v>79</v>
      </c>
      <c r="N38" s="5" t="s">
        <v>24</v>
      </c>
      <c r="O38" s="6">
        <v>1</v>
      </c>
      <c r="P38" s="6">
        <v>3</v>
      </c>
      <c r="Q38" s="5"/>
    </row>
    <row r="39" spans="1:17" ht="171.6" x14ac:dyDescent="0.25">
      <c r="A39" s="8" t="s">
        <v>284</v>
      </c>
      <c r="B39" s="8" t="s">
        <v>333</v>
      </c>
      <c r="C39" s="9">
        <v>5</v>
      </c>
      <c r="D39" s="9">
        <v>0.13045007</v>
      </c>
      <c r="E39" s="9">
        <v>0.31218814849853499</v>
      </c>
      <c r="F39" s="9">
        <v>1.7320483445497401</v>
      </c>
      <c r="G39" s="9">
        <v>0.13277086882594899</v>
      </c>
      <c r="H39" s="9">
        <v>0.219425292591475</v>
      </c>
      <c r="I39" s="10" t="s">
        <v>286</v>
      </c>
      <c r="J39" s="10" t="s">
        <v>334</v>
      </c>
      <c r="K39" s="8" t="s">
        <v>262</v>
      </c>
      <c r="L39" s="10" t="s">
        <v>263</v>
      </c>
      <c r="M39" s="10" t="s">
        <v>79</v>
      </c>
      <c r="N39" s="8" t="s">
        <v>24</v>
      </c>
      <c r="O39" s="9">
        <v>1</v>
      </c>
      <c r="P39" s="9">
        <v>3</v>
      </c>
      <c r="Q39" s="8"/>
    </row>
    <row r="40" spans="1:17" ht="171.6" x14ac:dyDescent="0.25">
      <c r="A40" s="5" t="s">
        <v>335</v>
      </c>
      <c r="B40" s="5" t="s">
        <v>336</v>
      </c>
      <c r="C40" s="6">
        <v>5</v>
      </c>
      <c r="D40" s="6">
        <v>0.13331478999999999</v>
      </c>
      <c r="E40" s="6">
        <v>0.31896072626113797</v>
      </c>
      <c r="F40" s="6">
        <v>1.7009059017083701</v>
      </c>
      <c r="G40" s="6">
        <v>0.14836375555623901</v>
      </c>
      <c r="H40" s="6">
        <v>0.21066884519169399</v>
      </c>
      <c r="I40" s="7" t="s">
        <v>337</v>
      </c>
      <c r="J40" s="7" t="s">
        <v>338</v>
      </c>
      <c r="K40" s="5" t="s">
        <v>262</v>
      </c>
      <c r="L40" s="7" t="s">
        <v>263</v>
      </c>
      <c r="M40" s="7" t="s">
        <v>79</v>
      </c>
      <c r="N40" s="5" t="s">
        <v>24</v>
      </c>
      <c r="O40" s="6">
        <v>1</v>
      </c>
      <c r="P40" s="6">
        <v>4</v>
      </c>
      <c r="Q40" s="5"/>
    </row>
    <row r="41" spans="1:17" ht="171.6" x14ac:dyDescent="0.25">
      <c r="A41" s="8" t="s">
        <v>296</v>
      </c>
      <c r="B41" s="8" t="s">
        <v>339</v>
      </c>
      <c r="C41" s="9">
        <v>5</v>
      </c>
      <c r="D41" s="9">
        <v>0.12674748999999999</v>
      </c>
      <c r="E41" s="9">
        <v>0.31790471076965299</v>
      </c>
      <c r="F41" s="9">
        <v>1.6995458246450099</v>
      </c>
      <c r="G41" s="9">
        <v>0.14904474027223</v>
      </c>
      <c r="H41" s="9">
        <v>0.20528120585377899</v>
      </c>
      <c r="I41" s="10" t="s">
        <v>298</v>
      </c>
      <c r="J41" s="10" t="s">
        <v>340</v>
      </c>
      <c r="K41" s="8" t="s">
        <v>262</v>
      </c>
      <c r="L41" s="10" t="s">
        <v>263</v>
      </c>
      <c r="M41" s="10" t="s">
        <v>79</v>
      </c>
      <c r="N41" s="8" t="s">
        <v>24</v>
      </c>
      <c r="O41" s="9">
        <v>1</v>
      </c>
      <c r="P41" s="9">
        <v>4</v>
      </c>
      <c r="Q41" s="8"/>
    </row>
    <row r="43" spans="1:17" ht="13.2" x14ac:dyDescent="0.25">
      <c r="P43" s="12">
        <f>SUM(P32:P41)</f>
        <v>31</v>
      </c>
    </row>
  </sheetData>
  <dataValidations count="4">
    <dataValidation type="list" allowBlank="1" showErrorMessage="1" sqref="Q2:Q11 Q17:Q26 Q32:Q41" xr:uid="{00000000-0002-0000-0300-000000000000}">
      <formula1>"Most relevant"</formula1>
    </dataValidation>
    <dataValidation type="list" allowBlank="1" showErrorMessage="1" sqref="N2:N11 N17:N26 N32:N41" xr:uid="{00000000-0002-0000-0300-000001000000}">
      <formula1>"U1,U2,U3"</formula1>
    </dataValidation>
    <dataValidation type="list" allowBlank="1" showErrorMessage="1" sqref="P2:P11 P17:P26 P32:P41" xr:uid="{00000000-0002-0000-0300-000002000000}">
      <formula1>"1,2,3,4,5"</formula1>
    </dataValidation>
    <dataValidation type="list" allowBlank="1" showErrorMessage="1" sqref="O2:O11 O17:O26 O32:O41" xr:uid="{00000000-0002-0000-0300-000003000000}">
      <formula1>"0,1"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43"/>
  <sheetViews>
    <sheetView workbookViewId="0">
      <pane xSplit="10" ySplit="1" topLeftCell="K32" activePane="bottomRight" state="frozen"/>
      <selection pane="topRight" activeCell="K1" sqref="K1"/>
      <selection pane="bottomLeft" activeCell="A2" sqref="A2"/>
      <selection pane="bottomRight" activeCell="M19" sqref="M19"/>
    </sheetView>
  </sheetViews>
  <sheetFormatPr defaultColWidth="12.6640625" defaultRowHeight="15.75" customHeight="1" x14ac:dyDescent="0.25"/>
  <cols>
    <col min="3" max="8" width="12.6640625" hidden="1"/>
    <col min="10" max="10" width="30.33203125" customWidth="1"/>
  </cols>
  <sheetData>
    <row r="1" spans="1:17"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x14ac:dyDescent="0.25">
      <c r="A2" s="5" t="s">
        <v>341</v>
      </c>
      <c r="B2" s="5" t="s">
        <v>342</v>
      </c>
      <c r="C2" s="6">
        <v>4</v>
      </c>
      <c r="D2" s="6">
        <v>0.10035062</v>
      </c>
      <c r="E2" s="6">
        <v>0.26500338000000001</v>
      </c>
      <c r="F2" s="6">
        <v>0.10035061836242599</v>
      </c>
      <c r="G2" s="6">
        <v>0.160704555843972</v>
      </c>
      <c r="H2" s="6">
        <v>0.160704555843972</v>
      </c>
      <c r="I2" s="7" t="s">
        <v>343</v>
      </c>
      <c r="J2" s="7" t="s">
        <v>344</v>
      </c>
      <c r="K2" s="5" t="s">
        <v>345</v>
      </c>
      <c r="L2" s="7" t="s">
        <v>346</v>
      </c>
      <c r="M2" s="5" t="s">
        <v>23</v>
      </c>
      <c r="N2" s="5" t="s">
        <v>24</v>
      </c>
      <c r="O2" s="6">
        <v>1</v>
      </c>
      <c r="P2" s="6">
        <v>2</v>
      </c>
      <c r="Q2" s="5"/>
    </row>
    <row r="3" spans="1:17" x14ac:dyDescent="0.25">
      <c r="A3" s="8" t="s">
        <v>347</v>
      </c>
      <c r="B3" s="8" t="s">
        <v>348</v>
      </c>
      <c r="C3" s="9">
        <v>5</v>
      </c>
      <c r="D3" s="9">
        <v>9.2887880000000006E-2</v>
      </c>
      <c r="E3" s="9">
        <v>0.27589953</v>
      </c>
      <c r="F3" s="9">
        <v>9.2887878417968694E-2</v>
      </c>
      <c r="G3" s="9">
        <v>0.22312015166704599</v>
      </c>
      <c r="H3" s="9">
        <v>0.13056930477129999</v>
      </c>
      <c r="I3" s="10" t="s">
        <v>349</v>
      </c>
      <c r="J3" s="10" t="s">
        <v>350</v>
      </c>
      <c r="K3" s="8" t="s">
        <v>345</v>
      </c>
      <c r="L3" s="10" t="s">
        <v>346</v>
      </c>
      <c r="M3" s="8" t="s">
        <v>23</v>
      </c>
      <c r="N3" s="8" t="s">
        <v>24</v>
      </c>
      <c r="O3" s="9">
        <v>1</v>
      </c>
      <c r="P3" s="9">
        <v>4</v>
      </c>
      <c r="Q3" s="8" t="s">
        <v>25</v>
      </c>
    </row>
    <row r="4" spans="1:17" x14ac:dyDescent="0.25">
      <c r="A4" s="5" t="s">
        <v>351</v>
      </c>
      <c r="B4" s="5" t="s">
        <v>352</v>
      </c>
      <c r="C4" s="6">
        <v>4</v>
      </c>
      <c r="D4" s="6">
        <v>0.10203183</v>
      </c>
      <c r="E4" s="6">
        <v>0.27616805</v>
      </c>
      <c r="F4" s="6">
        <v>0.102031826972961</v>
      </c>
      <c r="G4" s="6">
        <v>0.146643549040789</v>
      </c>
      <c r="H4" s="6">
        <v>0.105198574457383</v>
      </c>
      <c r="I4" s="7" t="s">
        <v>353</v>
      </c>
      <c r="J4" s="7" t="s">
        <v>354</v>
      </c>
      <c r="K4" s="5" t="s">
        <v>345</v>
      </c>
      <c r="L4" s="7" t="s">
        <v>346</v>
      </c>
      <c r="M4" s="5" t="s">
        <v>23</v>
      </c>
      <c r="N4" s="5" t="s">
        <v>24</v>
      </c>
      <c r="O4" s="6">
        <v>1</v>
      </c>
      <c r="P4" s="6">
        <v>3</v>
      </c>
      <c r="Q4" s="5"/>
    </row>
    <row r="5" spans="1:17" x14ac:dyDescent="0.25">
      <c r="A5" s="8" t="s">
        <v>355</v>
      </c>
      <c r="B5" s="8" t="s">
        <v>356</v>
      </c>
      <c r="C5" s="9">
        <v>4</v>
      </c>
      <c r="D5" s="9">
        <v>0.10751766</v>
      </c>
      <c r="E5" s="9">
        <v>0.27948975999999998</v>
      </c>
      <c r="F5" s="9">
        <v>0.107517659664154</v>
      </c>
      <c r="G5" s="9">
        <v>0.100762074065802</v>
      </c>
      <c r="H5" s="9">
        <v>0.100762074065802</v>
      </c>
      <c r="I5" s="10" t="s">
        <v>357</v>
      </c>
      <c r="J5" s="10" t="s">
        <v>358</v>
      </c>
      <c r="K5" s="8" t="s">
        <v>345</v>
      </c>
      <c r="L5" s="10" t="s">
        <v>346</v>
      </c>
      <c r="M5" s="8" t="s">
        <v>23</v>
      </c>
      <c r="N5" s="8" t="s">
        <v>24</v>
      </c>
      <c r="O5" s="9">
        <v>1</v>
      </c>
      <c r="P5" s="9">
        <v>2</v>
      </c>
      <c r="Q5" s="8"/>
    </row>
    <row r="6" spans="1:17" x14ac:dyDescent="0.25">
      <c r="A6" s="5" t="s">
        <v>359</v>
      </c>
      <c r="B6" s="5" t="s">
        <v>360</v>
      </c>
      <c r="C6" s="6">
        <v>5</v>
      </c>
      <c r="D6" s="6">
        <v>0.10920501000000001</v>
      </c>
      <c r="E6" s="6">
        <v>0.29641497</v>
      </c>
      <c r="F6" s="6">
        <v>0.1092050075531</v>
      </c>
      <c r="G6" s="6">
        <v>8.6649720609400002E-2</v>
      </c>
      <c r="H6" s="6">
        <v>8.6649720609400002E-2</v>
      </c>
      <c r="I6" s="7" t="s">
        <v>361</v>
      </c>
      <c r="J6" s="7" t="s">
        <v>362</v>
      </c>
      <c r="K6" s="5" t="s">
        <v>345</v>
      </c>
      <c r="L6" s="7" t="s">
        <v>346</v>
      </c>
      <c r="M6" s="5" t="s">
        <v>23</v>
      </c>
      <c r="N6" s="5" t="s">
        <v>24</v>
      </c>
      <c r="O6" s="6">
        <v>1</v>
      </c>
      <c r="P6" s="6">
        <v>3</v>
      </c>
      <c r="Q6" s="5"/>
    </row>
    <row r="7" spans="1:17" x14ac:dyDescent="0.25">
      <c r="A7" s="8" t="s">
        <v>363</v>
      </c>
      <c r="B7" s="8" t="s">
        <v>364</v>
      </c>
      <c r="C7" s="9">
        <v>5</v>
      </c>
      <c r="D7" s="9">
        <v>0.10856646</v>
      </c>
      <c r="E7" s="9">
        <v>0.29104180000000002</v>
      </c>
      <c r="F7" s="9">
        <v>0.10856646299362099</v>
      </c>
      <c r="G7" s="9">
        <v>9.1990271055492706E-2</v>
      </c>
      <c r="H7" s="9">
        <v>7.8105114076809604E-2</v>
      </c>
      <c r="I7" s="10" t="s">
        <v>365</v>
      </c>
      <c r="J7" s="10" t="s">
        <v>366</v>
      </c>
      <c r="K7" s="8" t="s">
        <v>345</v>
      </c>
      <c r="L7" s="10" t="s">
        <v>346</v>
      </c>
      <c r="M7" s="8" t="s">
        <v>23</v>
      </c>
      <c r="N7" s="8" t="s">
        <v>24</v>
      </c>
      <c r="O7" s="9">
        <v>1</v>
      </c>
      <c r="P7" s="9">
        <v>3</v>
      </c>
      <c r="Q7" s="8"/>
    </row>
    <row r="8" spans="1:17" x14ac:dyDescent="0.25">
      <c r="A8" s="5" t="s">
        <v>367</v>
      </c>
      <c r="B8" s="5" t="s">
        <v>368</v>
      </c>
      <c r="C8" s="6">
        <v>5</v>
      </c>
      <c r="D8" s="6">
        <v>0.10660958</v>
      </c>
      <c r="E8" s="6">
        <v>0.28638983000000001</v>
      </c>
      <c r="F8" s="6">
        <v>0.10660958290100001</v>
      </c>
      <c r="G8" s="6">
        <v>0.108356892141619</v>
      </c>
      <c r="H8" s="6">
        <v>7.0140151437731196E-2</v>
      </c>
      <c r="I8" s="7" t="s">
        <v>369</v>
      </c>
      <c r="J8" s="7" t="s">
        <v>370</v>
      </c>
      <c r="K8" s="5" t="s">
        <v>345</v>
      </c>
      <c r="L8" s="7" t="s">
        <v>346</v>
      </c>
      <c r="M8" s="5" t="s">
        <v>23</v>
      </c>
      <c r="N8" s="5" t="s">
        <v>24</v>
      </c>
      <c r="O8" s="6">
        <v>1</v>
      </c>
      <c r="P8" s="6">
        <v>3</v>
      </c>
      <c r="Q8" s="5"/>
    </row>
    <row r="9" spans="1:17" x14ac:dyDescent="0.25">
      <c r="A9" s="8" t="s">
        <v>371</v>
      </c>
      <c r="B9" s="8" t="s">
        <v>372</v>
      </c>
      <c r="C9" s="9">
        <v>4</v>
      </c>
      <c r="D9" s="9">
        <v>0.11143279</v>
      </c>
      <c r="E9" s="9">
        <v>0.30917346000000001</v>
      </c>
      <c r="F9" s="9">
        <v>0.111432790756225</v>
      </c>
      <c r="G9" s="9">
        <v>6.8017366136034693E-2</v>
      </c>
      <c r="H9" s="9">
        <v>6.8017366136034693E-2</v>
      </c>
      <c r="I9" s="10" t="s">
        <v>373</v>
      </c>
      <c r="J9" s="10" t="s">
        <v>374</v>
      </c>
      <c r="K9" s="8" t="s">
        <v>345</v>
      </c>
      <c r="L9" s="10" t="s">
        <v>346</v>
      </c>
      <c r="M9" s="8" t="s">
        <v>23</v>
      </c>
      <c r="N9" s="8" t="s">
        <v>24</v>
      </c>
      <c r="O9" s="9">
        <v>1</v>
      </c>
      <c r="P9" s="9">
        <v>3</v>
      </c>
      <c r="Q9" s="8"/>
    </row>
    <row r="10" spans="1:17" x14ac:dyDescent="0.25">
      <c r="A10" s="5" t="s">
        <v>375</v>
      </c>
      <c r="B10" s="5" t="s">
        <v>376</v>
      </c>
      <c r="C10" s="6">
        <v>5</v>
      </c>
      <c r="D10" s="6">
        <v>0.1080873</v>
      </c>
      <c r="E10" s="6">
        <v>0.28929830000000001</v>
      </c>
      <c r="F10" s="6">
        <v>0.108087301254272</v>
      </c>
      <c r="G10" s="6">
        <v>9.5997802562646603E-2</v>
      </c>
      <c r="H10" s="6">
        <v>6.5404668956162398E-2</v>
      </c>
      <c r="I10" s="7" t="s">
        <v>377</v>
      </c>
      <c r="J10" s="7" t="s">
        <v>378</v>
      </c>
      <c r="K10" s="5" t="s">
        <v>345</v>
      </c>
      <c r="L10" s="7" t="s">
        <v>346</v>
      </c>
      <c r="M10" s="5" t="s">
        <v>23</v>
      </c>
      <c r="N10" s="5" t="s">
        <v>24</v>
      </c>
      <c r="O10" s="6">
        <v>1</v>
      </c>
      <c r="P10" s="6">
        <v>3</v>
      </c>
      <c r="Q10" s="5"/>
    </row>
    <row r="11" spans="1:17" x14ac:dyDescent="0.25">
      <c r="A11" s="8" t="s">
        <v>379</v>
      </c>
      <c r="B11" s="8" t="s">
        <v>380</v>
      </c>
      <c r="C11" s="9">
        <v>4</v>
      </c>
      <c r="D11" s="9">
        <v>0.1118083</v>
      </c>
      <c r="E11" s="9">
        <v>0.27772026999999999</v>
      </c>
      <c r="F11" s="9">
        <v>0.11180830001831001</v>
      </c>
      <c r="G11" s="9">
        <v>6.4876745599267802E-2</v>
      </c>
      <c r="H11" s="9">
        <v>6.4876745599267802E-2</v>
      </c>
      <c r="I11" s="10" t="s">
        <v>381</v>
      </c>
      <c r="J11" s="10" t="s">
        <v>382</v>
      </c>
      <c r="K11" s="8" t="s">
        <v>345</v>
      </c>
      <c r="L11" s="10" t="s">
        <v>346</v>
      </c>
      <c r="M11" s="8" t="s">
        <v>23</v>
      </c>
      <c r="N11" s="8" t="s">
        <v>24</v>
      </c>
      <c r="O11" s="9">
        <v>1</v>
      </c>
      <c r="P11" s="9">
        <v>3</v>
      </c>
      <c r="Q11" s="8"/>
    </row>
    <row r="13" spans="1:17" x14ac:dyDescent="0.25">
      <c r="P13" s="12">
        <f>SUM(P2:P11)</f>
        <v>29</v>
      </c>
    </row>
    <row r="17" spans="1:17" x14ac:dyDescent="0.25">
      <c r="A17" s="5" t="s">
        <v>347</v>
      </c>
      <c r="B17" s="5" t="s">
        <v>348</v>
      </c>
      <c r="C17" s="6">
        <v>5</v>
      </c>
      <c r="D17" s="6">
        <v>9.2887880000000006E-2</v>
      </c>
      <c r="E17" s="6">
        <v>0.27589953</v>
      </c>
      <c r="F17" s="6">
        <v>9.2887878417968694E-2</v>
      </c>
      <c r="G17" s="6">
        <v>0.22312015166704599</v>
      </c>
      <c r="H17" s="6">
        <v>0.335686721605923</v>
      </c>
      <c r="I17" s="7" t="s">
        <v>349</v>
      </c>
      <c r="J17" s="7" t="s">
        <v>350</v>
      </c>
      <c r="K17" s="5" t="s">
        <v>345</v>
      </c>
      <c r="L17" s="7" t="s">
        <v>346</v>
      </c>
      <c r="M17" s="7" t="s">
        <v>62</v>
      </c>
      <c r="N17" s="5" t="s">
        <v>24</v>
      </c>
      <c r="O17" s="6">
        <v>1</v>
      </c>
      <c r="P17" s="6">
        <v>3</v>
      </c>
      <c r="Q17" s="5"/>
    </row>
    <row r="18" spans="1:17" x14ac:dyDescent="0.25">
      <c r="A18" s="8" t="s">
        <v>351</v>
      </c>
      <c r="B18" s="8" t="s">
        <v>352</v>
      </c>
      <c r="C18" s="9">
        <v>4</v>
      </c>
      <c r="D18" s="9">
        <v>0.10203183</v>
      </c>
      <c r="E18" s="9">
        <v>0.27616805</v>
      </c>
      <c r="F18" s="9">
        <v>0.102031826972961</v>
      </c>
      <c r="G18" s="9">
        <v>0.146643549040789</v>
      </c>
      <c r="H18" s="9">
        <v>0.17852034897777699</v>
      </c>
      <c r="I18" s="10" t="s">
        <v>353</v>
      </c>
      <c r="J18" s="10" t="s">
        <v>354</v>
      </c>
      <c r="K18" s="8" t="s">
        <v>345</v>
      </c>
      <c r="L18" s="10" t="s">
        <v>346</v>
      </c>
      <c r="M18" s="10" t="s">
        <v>62</v>
      </c>
      <c r="N18" s="8" t="s">
        <v>24</v>
      </c>
      <c r="O18" s="9">
        <v>1</v>
      </c>
      <c r="P18" s="9">
        <v>3</v>
      </c>
      <c r="Q18" s="8"/>
    </row>
    <row r="19" spans="1:17" x14ac:dyDescent="0.25">
      <c r="A19" s="5" t="s">
        <v>367</v>
      </c>
      <c r="B19" s="5" t="s">
        <v>368</v>
      </c>
      <c r="C19" s="6">
        <v>5</v>
      </c>
      <c r="D19" s="6">
        <v>0.10660958</v>
      </c>
      <c r="E19" s="6">
        <v>0.28638983000000001</v>
      </c>
      <c r="F19" s="6">
        <v>0.10660958290100001</v>
      </c>
      <c r="G19" s="6">
        <v>0.108356892141619</v>
      </c>
      <c r="H19" s="6">
        <v>0.17278354444451599</v>
      </c>
      <c r="I19" s="7" t="s">
        <v>369</v>
      </c>
      <c r="J19" s="7" t="s">
        <v>370</v>
      </c>
      <c r="K19" s="5" t="s">
        <v>345</v>
      </c>
      <c r="L19" s="7" t="s">
        <v>346</v>
      </c>
      <c r="M19" s="7" t="s">
        <v>62</v>
      </c>
      <c r="N19" s="5" t="s">
        <v>24</v>
      </c>
      <c r="O19" s="6">
        <v>1</v>
      </c>
      <c r="P19" s="6">
        <v>3</v>
      </c>
      <c r="Q19" s="5"/>
    </row>
    <row r="20" spans="1:17" x14ac:dyDescent="0.25">
      <c r="A20" s="8" t="s">
        <v>363</v>
      </c>
      <c r="B20" s="8" t="s">
        <v>364</v>
      </c>
      <c r="C20" s="9">
        <v>5</v>
      </c>
      <c r="D20" s="9">
        <v>0.10856646</v>
      </c>
      <c r="E20" s="9">
        <v>0.29104180000000002</v>
      </c>
      <c r="F20" s="9">
        <v>0.10856646299362099</v>
      </c>
      <c r="G20" s="9">
        <v>9.1990271055492706E-2</v>
      </c>
      <c r="H20" s="9">
        <v>0.16406477056271401</v>
      </c>
      <c r="I20" s="10" t="s">
        <v>365</v>
      </c>
      <c r="J20" s="10" t="s">
        <v>366</v>
      </c>
      <c r="K20" s="8" t="s">
        <v>345</v>
      </c>
      <c r="L20" s="10" t="s">
        <v>346</v>
      </c>
      <c r="M20" s="10" t="s">
        <v>62</v>
      </c>
      <c r="N20" s="8" t="s">
        <v>24</v>
      </c>
      <c r="O20" s="9">
        <v>1</v>
      </c>
      <c r="P20" s="9">
        <v>3</v>
      </c>
      <c r="Q20" s="8"/>
    </row>
    <row r="21" spans="1:17" x14ac:dyDescent="0.25">
      <c r="A21" s="5" t="s">
        <v>341</v>
      </c>
      <c r="B21" s="5" t="s">
        <v>342</v>
      </c>
      <c r="C21" s="6">
        <v>4</v>
      </c>
      <c r="D21" s="6">
        <v>0.10035062</v>
      </c>
      <c r="E21" s="6">
        <v>0.26500338000000001</v>
      </c>
      <c r="F21" s="6">
        <v>0.10035061836242599</v>
      </c>
      <c r="G21" s="6">
        <v>0.160704555843972</v>
      </c>
      <c r="H21" s="6">
        <v>0.160704555843972</v>
      </c>
      <c r="I21" s="7" t="s">
        <v>343</v>
      </c>
      <c r="J21" s="7" t="s">
        <v>344</v>
      </c>
      <c r="K21" s="5" t="s">
        <v>345</v>
      </c>
      <c r="L21" s="7" t="s">
        <v>346</v>
      </c>
      <c r="M21" s="7" t="s">
        <v>62</v>
      </c>
      <c r="N21" s="5" t="s">
        <v>24</v>
      </c>
      <c r="O21" s="6">
        <v>1</v>
      </c>
      <c r="P21" s="6">
        <v>3</v>
      </c>
      <c r="Q21" s="5"/>
    </row>
    <row r="22" spans="1:17" x14ac:dyDescent="0.25">
      <c r="A22" s="8" t="s">
        <v>383</v>
      </c>
      <c r="B22" s="8" t="s">
        <v>384</v>
      </c>
      <c r="C22" s="9">
        <v>3</v>
      </c>
      <c r="D22" s="9">
        <v>0.10803115000000001</v>
      </c>
      <c r="E22" s="9">
        <v>0.28382777999999997</v>
      </c>
      <c r="F22" s="9">
        <v>0.108031153678894</v>
      </c>
      <c r="G22" s="9">
        <v>9.6467400109572707E-2</v>
      </c>
      <c r="H22" s="9">
        <v>0.12122508627982501</v>
      </c>
      <c r="I22" s="10" t="s">
        <v>377</v>
      </c>
      <c r="J22" s="10" t="s">
        <v>385</v>
      </c>
      <c r="K22" s="8" t="s">
        <v>345</v>
      </c>
      <c r="L22" s="10" t="s">
        <v>346</v>
      </c>
      <c r="M22" s="10" t="s">
        <v>62</v>
      </c>
      <c r="N22" s="8" t="s">
        <v>24</v>
      </c>
      <c r="O22" s="9">
        <v>1</v>
      </c>
      <c r="P22" s="9">
        <v>3</v>
      </c>
      <c r="Q22" s="8"/>
    </row>
    <row r="23" spans="1:17" x14ac:dyDescent="0.25">
      <c r="A23" s="5" t="s">
        <v>375</v>
      </c>
      <c r="B23" s="5" t="s">
        <v>376</v>
      </c>
      <c r="C23" s="6">
        <v>5</v>
      </c>
      <c r="D23" s="6">
        <v>0.1080873</v>
      </c>
      <c r="E23" s="6">
        <v>0.28929830000000001</v>
      </c>
      <c r="F23" s="6">
        <v>0.108087301254272</v>
      </c>
      <c r="G23" s="6">
        <v>9.5997802562646603E-2</v>
      </c>
      <c r="H23" s="6">
        <v>0.113403570237485</v>
      </c>
      <c r="I23" s="7" t="s">
        <v>377</v>
      </c>
      <c r="J23" s="7" t="s">
        <v>378</v>
      </c>
      <c r="K23" s="5" t="s">
        <v>345</v>
      </c>
      <c r="L23" s="7" t="s">
        <v>346</v>
      </c>
      <c r="M23" s="7" t="s">
        <v>62</v>
      </c>
      <c r="N23" s="5" t="s">
        <v>24</v>
      </c>
      <c r="O23" s="6">
        <v>1</v>
      </c>
      <c r="P23" s="6">
        <v>3</v>
      </c>
      <c r="Q23" s="5"/>
    </row>
    <row r="24" spans="1:17" x14ac:dyDescent="0.25">
      <c r="A24" s="8" t="s">
        <v>386</v>
      </c>
      <c r="B24" s="8" t="s">
        <v>387</v>
      </c>
      <c r="C24" s="9">
        <v>5</v>
      </c>
      <c r="D24" s="9">
        <v>0.10975968999999999</v>
      </c>
      <c r="E24" s="9">
        <v>0.2912556</v>
      </c>
      <c r="F24" s="9">
        <v>0.10975968837738</v>
      </c>
      <c r="G24" s="9">
        <v>8.2010575416518502E-2</v>
      </c>
      <c r="H24" s="9">
        <v>0.10385122332155</v>
      </c>
      <c r="I24" s="10" t="s">
        <v>388</v>
      </c>
      <c r="J24" s="10" t="s">
        <v>389</v>
      </c>
      <c r="K24" s="8" t="s">
        <v>345</v>
      </c>
      <c r="L24" s="10" t="s">
        <v>346</v>
      </c>
      <c r="M24" s="10" t="s">
        <v>62</v>
      </c>
      <c r="N24" s="8" t="s">
        <v>24</v>
      </c>
      <c r="O24" s="9">
        <v>1</v>
      </c>
      <c r="P24" s="9">
        <v>4</v>
      </c>
      <c r="Q24" s="8" t="s">
        <v>25</v>
      </c>
    </row>
    <row r="25" spans="1:17" x14ac:dyDescent="0.25">
      <c r="A25" s="5" t="s">
        <v>390</v>
      </c>
      <c r="B25" s="5" t="s">
        <v>391</v>
      </c>
      <c r="C25" s="6">
        <v>5</v>
      </c>
      <c r="D25" s="6">
        <v>0.10861546</v>
      </c>
      <c r="E25" s="6">
        <v>0.28427219999999997</v>
      </c>
      <c r="F25" s="6">
        <v>0.108615458011627</v>
      </c>
      <c r="G25" s="6">
        <v>9.1580494852124106E-2</v>
      </c>
      <c r="H25" s="6">
        <v>0.10214394710197899</v>
      </c>
      <c r="I25" s="7" t="s">
        <v>377</v>
      </c>
      <c r="J25" s="7" t="s">
        <v>392</v>
      </c>
      <c r="K25" s="5" t="s">
        <v>345</v>
      </c>
      <c r="L25" s="7" t="s">
        <v>346</v>
      </c>
      <c r="M25" s="7" t="s">
        <v>62</v>
      </c>
      <c r="N25" s="5" t="s">
        <v>24</v>
      </c>
      <c r="O25" s="6">
        <v>1</v>
      </c>
      <c r="P25" s="6">
        <v>3</v>
      </c>
      <c r="Q25" s="5"/>
    </row>
    <row r="26" spans="1:17" x14ac:dyDescent="0.25">
      <c r="A26" s="8" t="s">
        <v>355</v>
      </c>
      <c r="B26" s="8" t="s">
        <v>356</v>
      </c>
      <c r="C26" s="9">
        <v>4</v>
      </c>
      <c r="D26" s="9">
        <v>0.10751766</v>
      </c>
      <c r="E26" s="9">
        <v>0.27948975999999998</v>
      </c>
      <c r="F26" s="9">
        <v>0.107517659664154</v>
      </c>
      <c r="G26" s="9">
        <v>0.100762074065802</v>
      </c>
      <c r="H26" s="9">
        <v>0.100762074065802</v>
      </c>
      <c r="I26" s="10" t="s">
        <v>357</v>
      </c>
      <c r="J26" s="10" t="s">
        <v>358</v>
      </c>
      <c r="K26" s="8" t="s">
        <v>345</v>
      </c>
      <c r="L26" s="10" t="s">
        <v>346</v>
      </c>
      <c r="M26" s="10" t="s">
        <v>62</v>
      </c>
      <c r="N26" s="8" t="s">
        <v>24</v>
      </c>
      <c r="O26" s="9">
        <v>1</v>
      </c>
      <c r="P26" s="9">
        <v>2</v>
      </c>
      <c r="Q26" s="8"/>
    </row>
    <row r="28" spans="1:17" ht="13.2" x14ac:dyDescent="0.25">
      <c r="P28" s="12">
        <f>SUM(P17:P26)</f>
        <v>30</v>
      </c>
    </row>
    <row r="32" spans="1:17" ht="118.8" x14ac:dyDescent="0.25">
      <c r="A32" s="5" t="s">
        <v>393</v>
      </c>
      <c r="B32" s="5" t="s">
        <v>394</v>
      </c>
      <c r="C32" s="6">
        <v>5</v>
      </c>
      <c r="D32" s="6">
        <v>0.11773454999999999</v>
      </c>
      <c r="E32" s="6">
        <v>0.29795653223991297</v>
      </c>
      <c r="F32" s="6">
        <v>1.7958316760042801</v>
      </c>
      <c r="G32" s="6">
        <v>0.160733828601722</v>
      </c>
      <c r="H32" s="6">
        <v>0.28064771754351397</v>
      </c>
      <c r="I32" s="7" t="s">
        <v>388</v>
      </c>
      <c r="J32" s="7" t="s">
        <v>395</v>
      </c>
      <c r="K32" s="5" t="s">
        <v>345</v>
      </c>
      <c r="L32" s="7" t="s">
        <v>346</v>
      </c>
      <c r="M32" s="7" t="s">
        <v>79</v>
      </c>
      <c r="N32" s="5" t="s">
        <v>24</v>
      </c>
      <c r="O32" s="6">
        <v>1</v>
      </c>
      <c r="P32" s="6">
        <v>3</v>
      </c>
      <c r="Q32" s="5"/>
    </row>
    <row r="33" spans="1:17" ht="118.8" x14ac:dyDescent="0.25">
      <c r="A33" s="8" t="s">
        <v>367</v>
      </c>
      <c r="B33" s="8" t="s">
        <v>396</v>
      </c>
      <c r="C33" s="9">
        <v>5</v>
      </c>
      <c r="D33" s="9">
        <v>0.11004031</v>
      </c>
      <c r="E33" s="9">
        <v>0.29395151138305597</v>
      </c>
      <c r="F33" s="9">
        <v>1.81100111397356</v>
      </c>
      <c r="G33" s="9">
        <v>0.153644524912043</v>
      </c>
      <c r="H33" s="9">
        <v>0.27135101170489301</v>
      </c>
      <c r="I33" s="10" t="s">
        <v>369</v>
      </c>
      <c r="J33" s="10" t="s">
        <v>397</v>
      </c>
      <c r="K33" s="8" t="s">
        <v>345</v>
      </c>
      <c r="L33" s="10" t="s">
        <v>346</v>
      </c>
      <c r="M33" s="10" t="s">
        <v>79</v>
      </c>
      <c r="N33" s="8" t="s">
        <v>24</v>
      </c>
      <c r="O33" s="9">
        <v>1</v>
      </c>
      <c r="P33" s="9">
        <v>2</v>
      </c>
      <c r="Q33" s="8"/>
    </row>
    <row r="34" spans="1:17" ht="118.8" x14ac:dyDescent="0.25">
      <c r="A34" s="5" t="s">
        <v>390</v>
      </c>
      <c r="B34" s="5" t="s">
        <v>398</v>
      </c>
      <c r="C34" s="6">
        <v>4</v>
      </c>
      <c r="D34" s="6">
        <v>0.11738539000000001</v>
      </c>
      <c r="E34" s="6">
        <v>0.29795653223991297</v>
      </c>
      <c r="F34" s="6">
        <v>1.79548251199519</v>
      </c>
      <c r="G34" s="6">
        <v>0.16089700733668899</v>
      </c>
      <c r="H34" s="6">
        <v>0.27090035208385699</v>
      </c>
      <c r="I34" s="7" t="s">
        <v>377</v>
      </c>
      <c r="J34" s="7" t="s">
        <v>399</v>
      </c>
      <c r="K34" s="5" t="s">
        <v>345</v>
      </c>
      <c r="L34" s="7" t="s">
        <v>346</v>
      </c>
      <c r="M34" s="7" t="s">
        <v>79</v>
      </c>
      <c r="N34" s="5" t="s">
        <v>24</v>
      </c>
      <c r="O34" s="6">
        <v>1</v>
      </c>
      <c r="P34" s="6">
        <v>3</v>
      </c>
      <c r="Q34" s="5"/>
    </row>
    <row r="35" spans="1:17" ht="118.8" x14ac:dyDescent="0.25">
      <c r="A35" s="8" t="s">
        <v>363</v>
      </c>
      <c r="B35" s="8" t="s">
        <v>400</v>
      </c>
      <c r="C35" s="9">
        <v>4</v>
      </c>
      <c r="D35" s="9">
        <v>0.11385447</v>
      </c>
      <c r="E35" s="9">
        <v>0.29237747192382801</v>
      </c>
      <c r="F35" s="9">
        <v>1.8239725447166</v>
      </c>
      <c r="G35" s="9">
        <v>0.14758244060718501</v>
      </c>
      <c r="H35" s="9">
        <v>0.27048244270866201</v>
      </c>
      <c r="I35" s="10" t="s">
        <v>365</v>
      </c>
      <c r="J35" s="10" t="s">
        <v>401</v>
      </c>
      <c r="K35" s="8" t="s">
        <v>345</v>
      </c>
      <c r="L35" s="10" t="s">
        <v>346</v>
      </c>
      <c r="M35" s="10" t="s">
        <v>79</v>
      </c>
      <c r="N35" s="8" t="s">
        <v>24</v>
      </c>
      <c r="O35" s="9">
        <v>1</v>
      </c>
      <c r="P35" s="9">
        <v>2</v>
      </c>
      <c r="Q35" s="8"/>
    </row>
    <row r="36" spans="1:17" ht="277.2" x14ac:dyDescent="0.25">
      <c r="A36" s="5" t="s">
        <v>386</v>
      </c>
      <c r="B36" s="5" t="s">
        <v>402</v>
      </c>
      <c r="C36" s="6">
        <v>5</v>
      </c>
      <c r="D36" s="6">
        <v>0.11757529</v>
      </c>
      <c r="E36" s="6">
        <v>0.29795653223991297</v>
      </c>
      <c r="F36" s="6">
        <v>1.79567241239344</v>
      </c>
      <c r="G36" s="6">
        <v>0.16080825905235899</v>
      </c>
      <c r="H36" s="6">
        <v>0.27017372338655099</v>
      </c>
      <c r="I36" s="7" t="s">
        <v>388</v>
      </c>
      <c r="J36" s="7" t="s">
        <v>403</v>
      </c>
      <c r="K36" s="5" t="s">
        <v>345</v>
      </c>
      <c r="L36" s="7" t="s">
        <v>346</v>
      </c>
      <c r="M36" s="7" t="s">
        <v>79</v>
      </c>
      <c r="N36" s="5" t="s">
        <v>24</v>
      </c>
      <c r="O36" s="6">
        <v>1</v>
      </c>
      <c r="P36" s="6">
        <v>5</v>
      </c>
      <c r="Q36" s="5" t="s">
        <v>25</v>
      </c>
    </row>
    <row r="37" spans="1:17" ht="118.8" x14ac:dyDescent="0.25">
      <c r="A37" s="8" t="s">
        <v>404</v>
      </c>
      <c r="B37" s="8" t="s">
        <v>405</v>
      </c>
      <c r="C37" s="9">
        <v>5</v>
      </c>
      <c r="D37" s="9">
        <v>0.11227566</v>
      </c>
      <c r="E37" s="9">
        <v>0.29786461591720498</v>
      </c>
      <c r="F37" s="9">
        <v>1.7908906189191101</v>
      </c>
      <c r="G37" s="9">
        <v>0.16304298826180899</v>
      </c>
      <c r="H37" s="9">
        <v>0.26806299965682201</v>
      </c>
      <c r="I37" s="10" t="s">
        <v>373</v>
      </c>
      <c r="J37" s="10" t="s">
        <v>406</v>
      </c>
      <c r="K37" s="8" t="s">
        <v>345</v>
      </c>
      <c r="L37" s="10" t="s">
        <v>346</v>
      </c>
      <c r="M37" s="10" t="s">
        <v>79</v>
      </c>
      <c r="N37" s="8" t="s">
        <v>24</v>
      </c>
      <c r="O37" s="9">
        <v>1</v>
      </c>
      <c r="P37" s="9">
        <v>3</v>
      </c>
      <c r="Q37" s="8"/>
    </row>
    <row r="38" spans="1:17" ht="118.8" x14ac:dyDescent="0.25">
      <c r="A38" s="5" t="s">
        <v>383</v>
      </c>
      <c r="B38" s="5" t="s">
        <v>407</v>
      </c>
      <c r="C38" s="6">
        <v>4</v>
      </c>
      <c r="D38" s="6">
        <v>0.11925160999999999</v>
      </c>
      <c r="E38" s="6">
        <v>0.29274338483810403</v>
      </c>
      <c r="F38" s="6">
        <v>1.82723213341794</v>
      </c>
      <c r="G38" s="6">
        <v>0.14605910043769199</v>
      </c>
      <c r="H38" s="6">
        <v>0.24738722829750201</v>
      </c>
      <c r="I38" s="7" t="s">
        <v>377</v>
      </c>
      <c r="J38" s="7" t="s">
        <v>408</v>
      </c>
      <c r="K38" s="5" t="s">
        <v>345</v>
      </c>
      <c r="L38" s="7" t="s">
        <v>346</v>
      </c>
      <c r="M38" s="7" t="s">
        <v>79</v>
      </c>
      <c r="N38" s="5" t="s">
        <v>24</v>
      </c>
      <c r="O38" s="6">
        <v>1</v>
      </c>
      <c r="P38" s="6">
        <v>4</v>
      </c>
      <c r="Q38" s="5"/>
    </row>
    <row r="39" spans="1:17" ht="118.8" x14ac:dyDescent="0.25">
      <c r="A39" s="8" t="s">
        <v>375</v>
      </c>
      <c r="B39" s="8" t="s">
        <v>409</v>
      </c>
      <c r="C39" s="9">
        <v>5</v>
      </c>
      <c r="D39" s="9">
        <v>0.115403056</v>
      </c>
      <c r="E39" s="9">
        <v>0.29795653223991297</v>
      </c>
      <c r="F39" s="9">
        <v>1.7935001807192501</v>
      </c>
      <c r="G39" s="9">
        <v>0.161823432459172</v>
      </c>
      <c r="H39" s="9">
        <v>0.23270904055765601</v>
      </c>
      <c r="I39" s="10" t="s">
        <v>377</v>
      </c>
      <c r="J39" s="10" t="s">
        <v>410</v>
      </c>
      <c r="K39" s="8" t="s">
        <v>345</v>
      </c>
      <c r="L39" s="10" t="s">
        <v>346</v>
      </c>
      <c r="M39" s="10" t="s">
        <v>79</v>
      </c>
      <c r="N39" s="8" t="s">
        <v>24</v>
      </c>
      <c r="O39" s="9">
        <v>1</v>
      </c>
      <c r="P39" s="9">
        <v>3</v>
      </c>
      <c r="Q39" s="8"/>
    </row>
    <row r="40" spans="1:17" ht="118.8" x14ac:dyDescent="0.25">
      <c r="A40" s="5" t="s">
        <v>411</v>
      </c>
      <c r="B40" s="5" t="s">
        <v>412</v>
      </c>
      <c r="C40" s="6">
        <v>5</v>
      </c>
      <c r="D40" s="6">
        <v>0.11774707</v>
      </c>
      <c r="E40" s="6">
        <v>0.29488468170165999</v>
      </c>
      <c r="F40" s="6">
        <v>1.8133251401947801</v>
      </c>
      <c r="G40" s="6">
        <v>0.152558411656011</v>
      </c>
      <c r="H40" s="6">
        <v>0.22882807308981401</v>
      </c>
      <c r="I40" s="7" t="s">
        <v>361</v>
      </c>
      <c r="J40" s="7" t="s">
        <v>413</v>
      </c>
      <c r="K40" s="5" t="s">
        <v>345</v>
      </c>
      <c r="L40" s="7" t="s">
        <v>346</v>
      </c>
      <c r="M40" s="7" t="s">
        <v>79</v>
      </c>
      <c r="N40" s="5" t="s">
        <v>24</v>
      </c>
      <c r="O40" s="6">
        <v>1</v>
      </c>
      <c r="P40" s="6">
        <v>3</v>
      </c>
      <c r="Q40" s="5"/>
    </row>
    <row r="41" spans="1:17" ht="118.8" x14ac:dyDescent="0.25">
      <c r="A41" s="8" t="s">
        <v>414</v>
      </c>
      <c r="B41" s="8" t="s">
        <v>415</v>
      </c>
      <c r="C41" s="9">
        <v>5</v>
      </c>
      <c r="D41" s="9">
        <v>0.117763996</v>
      </c>
      <c r="E41" s="9">
        <v>0.29795653223991297</v>
      </c>
      <c r="F41" s="9">
        <v>1.7958611206988</v>
      </c>
      <c r="G41" s="9">
        <v>0.16072006788218099</v>
      </c>
      <c r="H41" s="9">
        <v>0.226658207622456</v>
      </c>
      <c r="I41" s="10" t="s">
        <v>373</v>
      </c>
      <c r="J41" s="10" t="s">
        <v>416</v>
      </c>
      <c r="K41" s="8" t="s">
        <v>345</v>
      </c>
      <c r="L41" s="10" t="s">
        <v>346</v>
      </c>
      <c r="M41" s="10" t="s">
        <v>79</v>
      </c>
      <c r="N41" s="8" t="s">
        <v>24</v>
      </c>
      <c r="O41" s="9">
        <v>1</v>
      </c>
      <c r="P41" s="9">
        <v>4</v>
      </c>
      <c r="Q41" s="8"/>
    </row>
    <row r="43" spans="1:17" ht="13.2" x14ac:dyDescent="0.25">
      <c r="P43" s="12">
        <f>SUM(P32:P41)</f>
        <v>32</v>
      </c>
    </row>
  </sheetData>
  <dataValidations count="4">
    <dataValidation type="list" allowBlank="1" showErrorMessage="1" sqref="Q2:Q11 Q17:Q26 Q32:Q41" xr:uid="{00000000-0002-0000-0400-000000000000}">
      <formula1>"Most relevant"</formula1>
    </dataValidation>
    <dataValidation type="list" allowBlank="1" showErrorMessage="1" sqref="N2:N11 N17:N26 N32:N41" xr:uid="{00000000-0002-0000-0400-000001000000}">
      <formula1>"U1,U2,U3"</formula1>
    </dataValidation>
    <dataValidation type="list" allowBlank="1" showErrorMessage="1" sqref="P2:P11 P17:P26 P32:P41" xr:uid="{00000000-0002-0000-0400-000002000000}">
      <formula1>"1,2,3,4,5"</formula1>
    </dataValidation>
    <dataValidation type="list" allowBlank="1" showErrorMessage="1" sqref="O2:O11 O17:O26 O32:O41" xr:uid="{00000000-0002-0000-0400-000003000000}">
      <formula1>"0,1"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43"/>
  <sheetViews>
    <sheetView tabSelected="1" workbookViewId="0">
      <pane xSplit="10" ySplit="1" topLeftCell="K33" activePane="bottomRight" state="frozen"/>
      <selection pane="topRight" activeCell="K1" sqref="K1"/>
      <selection pane="bottomLeft" activeCell="A2" sqref="A2"/>
      <selection pane="bottomRight" activeCell="M18" sqref="M18"/>
    </sheetView>
  </sheetViews>
  <sheetFormatPr defaultColWidth="12.6640625" defaultRowHeight="15.75" customHeight="1" x14ac:dyDescent="0.25"/>
  <cols>
    <col min="3" max="8" width="12.6640625" hidden="1"/>
    <col min="10" max="10" width="40.21875" customWidth="1"/>
  </cols>
  <sheetData>
    <row r="1" spans="1:17"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x14ac:dyDescent="0.25">
      <c r="A2" s="5" t="s">
        <v>417</v>
      </c>
      <c r="B2" s="5" t="s">
        <v>418</v>
      </c>
      <c r="C2" s="6">
        <v>5</v>
      </c>
      <c r="D2" s="6">
        <v>9.7448110000000004E-2</v>
      </c>
      <c r="E2" s="6">
        <v>0.26361024</v>
      </c>
      <c r="F2" s="6">
        <v>9.7448110580444294E-2</v>
      </c>
      <c r="G2" s="6">
        <v>0.25210679875462999</v>
      </c>
      <c r="H2" s="6">
        <v>0.16749102706382099</v>
      </c>
      <c r="I2" s="7" t="s">
        <v>419</v>
      </c>
      <c r="J2" s="7" t="s">
        <v>420</v>
      </c>
      <c r="K2" s="5" t="s">
        <v>421</v>
      </c>
      <c r="L2" s="7" t="s">
        <v>422</v>
      </c>
      <c r="M2" s="7" t="s">
        <v>23</v>
      </c>
      <c r="N2" s="5" t="s">
        <v>24</v>
      </c>
      <c r="O2" s="6">
        <v>1</v>
      </c>
      <c r="P2" s="6">
        <v>3</v>
      </c>
      <c r="Q2" s="5"/>
    </row>
    <row r="3" spans="1:17" x14ac:dyDescent="0.25">
      <c r="A3" s="8" t="s">
        <v>423</v>
      </c>
      <c r="B3" s="8" t="s">
        <v>424</v>
      </c>
      <c r="C3" s="9">
        <v>5</v>
      </c>
      <c r="D3" s="9">
        <v>9.8797739999999995E-2</v>
      </c>
      <c r="E3" s="9">
        <v>0.25572299999999998</v>
      </c>
      <c r="F3" s="9">
        <v>9.8797738552093506E-2</v>
      </c>
      <c r="G3" s="9">
        <v>0.241748695573412</v>
      </c>
      <c r="H3" s="9">
        <v>0.15475221384270299</v>
      </c>
      <c r="I3" s="10" t="s">
        <v>425</v>
      </c>
      <c r="J3" s="10" t="s">
        <v>426</v>
      </c>
      <c r="K3" s="8" t="s">
        <v>421</v>
      </c>
      <c r="L3" s="10" t="s">
        <v>422</v>
      </c>
      <c r="M3" s="10" t="s">
        <v>23</v>
      </c>
      <c r="N3" s="8" t="s">
        <v>24</v>
      </c>
      <c r="O3" s="9">
        <v>1</v>
      </c>
      <c r="P3" s="9">
        <v>3</v>
      </c>
      <c r="Q3" s="8"/>
    </row>
    <row r="4" spans="1:17" x14ac:dyDescent="0.25">
      <c r="A4" s="5" t="s">
        <v>427</v>
      </c>
      <c r="B4" s="5" t="s">
        <v>428</v>
      </c>
      <c r="C4" s="6">
        <v>5</v>
      </c>
      <c r="D4" s="6">
        <v>0.10366988000000001</v>
      </c>
      <c r="E4" s="6">
        <v>0.25574135999999997</v>
      </c>
      <c r="F4" s="6">
        <v>0.103669881820678</v>
      </c>
      <c r="G4" s="6">
        <v>0.20435604830335299</v>
      </c>
      <c r="H4" s="6">
        <v>0.13417255713356399</v>
      </c>
      <c r="I4" s="7" t="s">
        <v>429</v>
      </c>
      <c r="J4" s="7" t="s">
        <v>430</v>
      </c>
      <c r="K4" s="5" t="s">
        <v>421</v>
      </c>
      <c r="L4" s="7" t="s">
        <v>422</v>
      </c>
      <c r="M4" s="7" t="s">
        <v>23</v>
      </c>
      <c r="N4" s="5" t="s">
        <v>24</v>
      </c>
      <c r="O4" s="6">
        <v>1</v>
      </c>
      <c r="P4" s="6">
        <v>4</v>
      </c>
      <c r="Q4" s="5" t="s">
        <v>25</v>
      </c>
    </row>
    <row r="5" spans="1:17" x14ac:dyDescent="0.25">
      <c r="A5" s="8" t="s">
        <v>431</v>
      </c>
      <c r="B5" s="8" t="s">
        <v>432</v>
      </c>
      <c r="C5" s="9">
        <v>4</v>
      </c>
      <c r="D5" s="9">
        <v>0.10005683</v>
      </c>
      <c r="E5" s="9">
        <v>0.25732182999999997</v>
      </c>
      <c r="F5" s="9">
        <v>0.100056827068328</v>
      </c>
      <c r="G5" s="9">
        <v>0.23208546315721101</v>
      </c>
      <c r="H5" s="9">
        <v>0.13302949701237499</v>
      </c>
      <c r="I5" s="10" t="s">
        <v>425</v>
      </c>
      <c r="J5" s="10" t="s">
        <v>433</v>
      </c>
      <c r="K5" s="8" t="s">
        <v>421</v>
      </c>
      <c r="L5" s="10" t="s">
        <v>422</v>
      </c>
      <c r="M5" s="10" t="s">
        <v>23</v>
      </c>
      <c r="N5" s="8" t="s">
        <v>24</v>
      </c>
      <c r="O5" s="9">
        <v>1</v>
      </c>
      <c r="P5" s="9">
        <v>3</v>
      </c>
      <c r="Q5" s="8"/>
    </row>
    <row r="6" spans="1:17" x14ac:dyDescent="0.25">
      <c r="A6" s="5" t="s">
        <v>434</v>
      </c>
      <c r="B6" s="5" t="s">
        <v>435</v>
      </c>
      <c r="C6" s="6">
        <v>5</v>
      </c>
      <c r="D6" s="6">
        <v>0.10621947</v>
      </c>
      <c r="E6" s="6">
        <v>0.26889955999999998</v>
      </c>
      <c r="F6" s="6">
        <v>0.106219470500946</v>
      </c>
      <c r="G6" s="6">
        <v>0.18478850585859699</v>
      </c>
      <c r="H6" s="6">
        <v>0.129105829259716</v>
      </c>
      <c r="I6" s="7" t="s">
        <v>419</v>
      </c>
      <c r="J6" s="7" t="s">
        <v>436</v>
      </c>
      <c r="K6" s="5" t="s">
        <v>421</v>
      </c>
      <c r="L6" s="7" t="s">
        <v>422</v>
      </c>
      <c r="M6" s="7" t="s">
        <v>23</v>
      </c>
      <c r="N6" s="5" t="s">
        <v>24</v>
      </c>
      <c r="O6" s="6">
        <v>1</v>
      </c>
      <c r="P6" s="6">
        <v>2</v>
      </c>
      <c r="Q6" s="5"/>
    </row>
    <row r="7" spans="1:17" x14ac:dyDescent="0.25">
      <c r="A7" s="8" t="s">
        <v>437</v>
      </c>
      <c r="B7" s="8" t="s">
        <v>438</v>
      </c>
      <c r="C7" s="9">
        <v>5</v>
      </c>
      <c r="D7" s="9">
        <v>0.10509622</v>
      </c>
      <c r="E7" s="9">
        <v>0.26582600000000001</v>
      </c>
      <c r="F7" s="9">
        <v>0.105096220970153</v>
      </c>
      <c r="G7" s="9">
        <v>0.19340920340088599</v>
      </c>
      <c r="H7" s="9">
        <v>0.126889737412958</v>
      </c>
      <c r="I7" s="10" t="s">
        <v>419</v>
      </c>
      <c r="J7" s="10" t="s">
        <v>439</v>
      </c>
      <c r="K7" s="8" t="s">
        <v>421</v>
      </c>
      <c r="L7" s="10" t="s">
        <v>422</v>
      </c>
      <c r="M7" s="10" t="s">
        <v>23</v>
      </c>
      <c r="N7" s="8" t="s">
        <v>24</v>
      </c>
      <c r="O7" s="9">
        <v>1</v>
      </c>
      <c r="P7" s="9">
        <v>3</v>
      </c>
      <c r="Q7" s="8"/>
    </row>
    <row r="8" spans="1:17" x14ac:dyDescent="0.25">
      <c r="A8" s="5" t="s">
        <v>440</v>
      </c>
      <c r="B8" s="5" t="s">
        <v>441</v>
      </c>
      <c r="C8" s="6">
        <v>5</v>
      </c>
      <c r="D8" s="6">
        <v>0.103254795</v>
      </c>
      <c r="E8" s="6">
        <v>0.25933044999999999</v>
      </c>
      <c r="F8" s="6">
        <v>0.103254795074462</v>
      </c>
      <c r="G8" s="6">
        <v>0.20754174942749701</v>
      </c>
      <c r="H8" s="6">
        <v>0.115383847098544</v>
      </c>
      <c r="I8" s="7" t="s">
        <v>419</v>
      </c>
      <c r="J8" s="7" t="s">
        <v>442</v>
      </c>
      <c r="K8" s="5" t="s">
        <v>421</v>
      </c>
      <c r="L8" s="7" t="s">
        <v>422</v>
      </c>
      <c r="M8" s="7" t="s">
        <v>23</v>
      </c>
      <c r="N8" s="5" t="s">
        <v>24</v>
      </c>
      <c r="O8" s="6">
        <v>1</v>
      </c>
      <c r="P8" s="6">
        <v>3</v>
      </c>
      <c r="Q8" s="5"/>
    </row>
    <row r="9" spans="1:17" x14ac:dyDescent="0.25">
      <c r="A9" s="8" t="s">
        <v>443</v>
      </c>
      <c r="B9" s="8" t="s">
        <v>444</v>
      </c>
      <c r="C9" s="9">
        <v>4</v>
      </c>
      <c r="D9" s="9">
        <v>0.10687184</v>
      </c>
      <c r="E9" s="9">
        <v>0.24943351999999999</v>
      </c>
      <c r="F9" s="9">
        <v>0.106871843338012</v>
      </c>
      <c r="G9" s="9">
        <v>0.179781685237724</v>
      </c>
      <c r="H9" s="9">
        <v>8.8811972924546498E-2</v>
      </c>
      <c r="I9" s="10" t="s">
        <v>445</v>
      </c>
      <c r="J9" s="10" t="s">
        <v>446</v>
      </c>
      <c r="K9" s="8" t="s">
        <v>421</v>
      </c>
      <c r="L9" s="10" t="s">
        <v>422</v>
      </c>
      <c r="M9" s="10" t="s">
        <v>23</v>
      </c>
      <c r="N9" s="8" t="s">
        <v>24</v>
      </c>
      <c r="O9" s="9">
        <v>1</v>
      </c>
      <c r="P9" s="9">
        <v>3</v>
      </c>
      <c r="Q9" s="8"/>
    </row>
    <row r="10" spans="1:17" x14ac:dyDescent="0.25">
      <c r="A10" s="5" t="s">
        <v>447</v>
      </c>
      <c r="B10" s="5" t="s">
        <v>448</v>
      </c>
      <c r="C10" s="6">
        <v>3</v>
      </c>
      <c r="D10" s="6">
        <v>0.10890316999999999</v>
      </c>
      <c r="E10" s="6">
        <v>0.24087691</v>
      </c>
      <c r="F10" s="6">
        <v>0.10890316963195799</v>
      </c>
      <c r="G10" s="6">
        <v>0.16419169467040001</v>
      </c>
      <c r="H10" s="6">
        <v>8.1886619872297395E-2</v>
      </c>
      <c r="I10" s="7" t="s">
        <v>445</v>
      </c>
      <c r="J10" s="7" t="s">
        <v>449</v>
      </c>
      <c r="K10" s="5" t="s">
        <v>421</v>
      </c>
      <c r="L10" s="7" t="s">
        <v>422</v>
      </c>
      <c r="M10" s="7" t="s">
        <v>23</v>
      </c>
      <c r="N10" s="5" t="s">
        <v>24</v>
      </c>
      <c r="O10" s="6">
        <v>1</v>
      </c>
      <c r="P10" s="6">
        <v>2</v>
      </c>
      <c r="Q10" s="5"/>
    </row>
    <row r="11" spans="1:17" x14ac:dyDescent="0.25">
      <c r="A11" s="8" t="s">
        <v>450</v>
      </c>
      <c r="B11" s="8" t="s">
        <v>451</v>
      </c>
      <c r="C11" s="9">
        <v>5</v>
      </c>
      <c r="D11" s="9">
        <v>0.11348593</v>
      </c>
      <c r="E11" s="9">
        <v>0.24209511</v>
      </c>
      <c r="F11" s="9">
        <v>0.113485932350158</v>
      </c>
      <c r="G11" s="9">
        <v>0.1290199806223</v>
      </c>
      <c r="H11" s="9">
        <v>7.8980288969868195E-2</v>
      </c>
      <c r="I11" s="10" t="s">
        <v>452</v>
      </c>
      <c r="J11" s="10" t="s">
        <v>453</v>
      </c>
      <c r="K11" s="8" t="s">
        <v>421</v>
      </c>
      <c r="L11" s="10" t="s">
        <v>422</v>
      </c>
      <c r="M11" s="10" t="s">
        <v>23</v>
      </c>
      <c r="N11" s="8" t="s">
        <v>24</v>
      </c>
      <c r="O11" s="9">
        <v>1</v>
      </c>
      <c r="P11" s="9">
        <v>3</v>
      </c>
      <c r="Q11" s="8"/>
    </row>
    <row r="13" spans="1:17" x14ac:dyDescent="0.25">
      <c r="P13" s="12">
        <f>SUM(P2:P11)</f>
        <v>29</v>
      </c>
    </row>
    <row r="17" spans="1:17" x14ac:dyDescent="0.25">
      <c r="A17" s="5" t="s">
        <v>423</v>
      </c>
      <c r="B17" s="5" t="s">
        <v>424</v>
      </c>
      <c r="C17" s="6">
        <v>5</v>
      </c>
      <c r="D17" s="6">
        <v>9.8797739999999995E-2</v>
      </c>
      <c r="E17" s="6">
        <v>0.25572299999999998</v>
      </c>
      <c r="F17" s="6">
        <v>9.8797738552093506E-2</v>
      </c>
      <c r="G17" s="6">
        <v>0.241748695573412</v>
      </c>
      <c r="H17" s="6">
        <v>0.42935157956155801</v>
      </c>
      <c r="I17" s="7" t="s">
        <v>425</v>
      </c>
      <c r="J17" s="7" t="s">
        <v>426</v>
      </c>
      <c r="K17" s="5" t="s">
        <v>421</v>
      </c>
      <c r="L17" s="7" t="s">
        <v>422</v>
      </c>
      <c r="M17" s="7" t="s">
        <v>62</v>
      </c>
      <c r="N17" s="5" t="s">
        <v>24</v>
      </c>
      <c r="O17" s="6">
        <v>1</v>
      </c>
      <c r="P17" s="6">
        <v>4</v>
      </c>
      <c r="Q17" s="5"/>
    </row>
    <row r="18" spans="1:17" x14ac:dyDescent="0.25">
      <c r="A18" s="8" t="s">
        <v>431</v>
      </c>
      <c r="B18" s="8" t="s">
        <v>432</v>
      </c>
      <c r="C18" s="9">
        <v>4</v>
      </c>
      <c r="D18" s="9">
        <v>0.10005683</v>
      </c>
      <c r="E18" s="9">
        <v>0.25732182999999997</v>
      </c>
      <c r="F18" s="9">
        <v>0.100056827068328</v>
      </c>
      <c r="G18" s="9">
        <v>0.23208546315721101</v>
      </c>
      <c r="H18" s="9">
        <v>0.41969629538732001</v>
      </c>
      <c r="I18" s="10" t="s">
        <v>425</v>
      </c>
      <c r="J18" s="10" t="s">
        <v>433</v>
      </c>
      <c r="K18" s="8" t="s">
        <v>421</v>
      </c>
      <c r="L18" s="10" t="s">
        <v>422</v>
      </c>
      <c r="M18" s="10" t="s">
        <v>62</v>
      </c>
      <c r="N18" s="8" t="s">
        <v>24</v>
      </c>
      <c r="O18" s="9">
        <v>1</v>
      </c>
      <c r="P18" s="9">
        <v>3</v>
      </c>
      <c r="Q18" s="8"/>
    </row>
    <row r="19" spans="1:17" x14ac:dyDescent="0.25">
      <c r="A19" s="5" t="s">
        <v>417</v>
      </c>
      <c r="B19" s="5" t="s">
        <v>418</v>
      </c>
      <c r="C19" s="6">
        <v>5</v>
      </c>
      <c r="D19" s="6">
        <v>9.7448110000000004E-2</v>
      </c>
      <c r="E19" s="6">
        <v>0.26361024</v>
      </c>
      <c r="F19" s="6">
        <v>9.7448110580444294E-2</v>
      </c>
      <c r="G19" s="6">
        <v>0.25210679875462999</v>
      </c>
      <c r="H19" s="6">
        <v>0.412916830968455</v>
      </c>
      <c r="I19" s="7" t="s">
        <v>419</v>
      </c>
      <c r="J19" s="7" t="s">
        <v>420</v>
      </c>
      <c r="K19" s="5" t="s">
        <v>421</v>
      </c>
      <c r="L19" s="7" t="s">
        <v>422</v>
      </c>
      <c r="M19" s="7" t="s">
        <v>62</v>
      </c>
      <c r="N19" s="5" t="s">
        <v>24</v>
      </c>
      <c r="O19" s="6">
        <v>1</v>
      </c>
      <c r="P19" s="6">
        <v>3</v>
      </c>
      <c r="Q19" s="5"/>
    </row>
    <row r="20" spans="1:17" x14ac:dyDescent="0.25">
      <c r="A20" s="8" t="s">
        <v>427</v>
      </c>
      <c r="B20" s="8" t="s">
        <v>428</v>
      </c>
      <c r="C20" s="9">
        <v>5</v>
      </c>
      <c r="D20" s="9">
        <v>0.10366988000000001</v>
      </c>
      <c r="E20" s="9">
        <v>0.25574135999999997</v>
      </c>
      <c r="F20" s="9">
        <v>0.103669881820678</v>
      </c>
      <c r="G20" s="9">
        <v>0.20435604830335299</v>
      </c>
      <c r="H20" s="9">
        <v>0.38269480597826699</v>
      </c>
      <c r="I20" s="10" t="s">
        <v>429</v>
      </c>
      <c r="J20" s="10" t="s">
        <v>430</v>
      </c>
      <c r="K20" s="8" t="s">
        <v>421</v>
      </c>
      <c r="L20" s="10" t="s">
        <v>422</v>
      </c>
      <c r="M20" s="10" t="s">
        <v>62</v>
      </c>
      <c r="N20" s="8" t="s">
        <v>24</v>
      </c>
      <c r="O20" s="9">
        <v>1</v>
      </c>
      <c r="P20" s="9">
        <v>4</v>
      </c>
      <c r="Q20" s="8" t="s">
        <v>25</v>
      </c>
    </row>
    <row r="21" spans="1:17" x14ac:dyDescent="0.25">
      <c r="A21" s="5" t="s">
        <v>440</v>
      </c>
      <c r="B21" s="5" t="s">
        <v>441</v>
      </c>
      <c r="C21" s="6">
        <v>5</v>
      </c>
      <c r="D21" s="6">
        <v>0.103254795</v>
      </c>
      <c r="E21" s="6">
        <v>0.25933044999999999</v>
      </c>
      <c r="F21" s="6">
        <v>0.103254795074462</v>
      </c>
      <c r="G21" s="6">
        <v>0.20754174942749701</v>
      </c>
      <c r="H21" s="6">
        <v>0.34959713277749699</v>
      </c>
      <c r="I21" s="7" t="s">
        <v>419</v>
      </c>
      <c r="J21" s="7" t="s">
        <v>442</v>
      </c>
      <c r="K21" s="5" t="s">
        <v>421</v>
      </c>
      <c r="L21" s="7" t="s">
        <v>422</v>
      </c>
      <c r="M21" s="7" t="s">
        <v>62</v>
      </c>
      <c r="N21" s="5" t="s">
        <v>24</v>
      </c>
      <c r="O21" s="6">
        <v>1</v>
      </c>
      <c r="P21" s="6">
        <v>3</v>
      </c>
      <c r="Q21" s="5"/>
    </row>
    <row r="22" spans="1:17" x14ac:dyDescent="0.25">
      <c r="A22" s="8" t="s">
        <v>437</v>
      </c>
      <c r="B22" s="8" t="s">
        <v>438</v>
      </c>
      <c r="C22" s="9">
        <v>5</v>
      </c>
      <c r="D22" s="9">
        <v>0.10509622</v>
      </c>
      <c r="E22" s="9">
        <v>0.26582600000000001</v>
      </c>
      <c r="F22" s="9">
        <v>0.105096220970153</v>
      </c>
      <c r="G22" s="9">
        <v>0.19340920340088599</v>
      </c>
      <c r="H22" s="9">
        <v>0.29205855121046498</v>
      </c>
      <c r="I22" s="10" t="s">
        <v>419</v>
      </c>
      <c r="J22" s="10" t="s">
        <v>439</v>
      </c>
      <c r="K22" s="8" t="s">
        <v>421</v>
      </c>
      <c r="L22" s="10" t="s">
        <v>422</v>
      </c>
      <c r="M22" s="10" t="s">
        <v>62</v>
      </c>
      <c r="N22" s="8" t="s">
        <v>24</v>
      </c>
      <c r="O22" s="9">
        <v>1</v>
      </c>
      <c r="P22" s="9">
        <v>3</v>
      </c>
      <c r="Q22" s="8"/>
    </row>
    <row r="23" spans="1:17" x14ac:dyDescent="0.25">
      <c r="A23" s="5" t="s">
        <v>447</v>
      </c>
      <c r="B23" s="5" t="s">
        <v>448</v>
      </c>
      <c r="C23" s="6">
        <v>3</v>
      </c>
      <c r="D23" s="6">
        <v>0.10890316999999999</v>
      </c>
      <c r="E23" s="6">
        <v>0.24087691</v>
      </c>
      <c r="F23" s="6">
        <v>0.10890316963195799</v>
      </c>
      <c r="G23" s="6">
        <v>0.16419169467040001</v>
      </c>
      <c r="H23" s="6">
        <v>0.270144919323628</v>
      </c>
      <c r="I23" s="7" t="s">
        <v>445</v>
      </c>
      <c r="J23" s="7" t="s">
        <v>449</v>
      </c>
      <c r="K23" s="5" t="s">
        <v>421</v>
      </c>
      <c r="L23" s="7" t="s">
        <v>422</v>
      </c>
      <c r="M23" s="7" t="s">
        <v>62</v>
      </c>
      <c r="N23" s="5" t="s">
        <v>24</v>
      </c>
      <c r="O23" s="6">
        <v>1</v>
      </c>
      <c r="P23" s="6">
        <v>2</v>
      </c>
      <c r="Q23" s="5"/>
    </row>
    <row r="24" spans="1:17" x14ac:dyDescent="0.25">
      <c r="A24" s="8" t="s">
        <v>434</v>
      </c>
      <c r="B24" s="8" t="s">
        <v>435</v>
      </c>
      <c r="C24" s="9">
        <v>5</v>
      </c>
      <c r="D24" s="9">
        <v>0.10621947</v>
      </c>
      <c r="E24" s="9">
        <v>0.26889955999999998</v>
      </c>
      <c r="F24" s="9">
        <v>0.106219470500946</v>
      </c>
      <c r="G24" s="9">
        <v>0.18478850585859699</v>
      </c>
      <c r="H24" s="9">
        <v>0.269933047211871</v>
      </c>
      <c r="I24" s="10" t="s">
        <v>419</v>
      </c>
      <c r="J24" s="10" t="s">
        <v>436</v>
      </c>
      <c r="K24" s="8" t="s">
        <v>421</v>
      </c>
      <c r="L24" s="10" t="s">
        <v>422</v>
      </c>
      <c r="M24" s="10" t="s">
        <v>62</v>
      </c>
      <c r="N24" s="8" t="s">
        <v>24</v>
      </c>
      <c r="O24" s="9">
        <v>1</v>
      </c>
      <c r="P24" s="9">
        <v>2</v>
      </c>
      <c r="Q24" s="8"/>
    </row>
    <row r="25" spans="1:17" x14ac:dyDescent="0.25">
      <c r="A25" s="5" t="s">
        <v>443</v>
      </c>
      <c r="B25" s="5" t="s">
        <v>444</v>
      </c>
      <c r="C25" s="6">
        <v>4</v>
      </c>
      <c r="D25" s="6">
        <v>0.10687184</v>
      </c>
      <c r="E25" s="6">
        <v>0.24943351999999999</v>
      </c>
      <c r="F25" s="6">
        <v>0.106871843338012</v>
      </c>
      <c r="G25" s="6">
        <v>0.179781685237724</v>
      </c>
      <c r="H25" s="6">
        <v>0.267959538759516</v>
      </c>
      <c r="I25" s="7" t="s">
        <v>445</v>
      </c>
      <c r="J25" s="7" t="s">
        <v>446</v>
      </c>
      <c r="K25" s="5" t="s">
        <v>421</v>
      </c>
      <c r="L25" s="7" t="s">
        <v>422</v>
      </c>
      <c r="M25" s="7" t="s">
        <v>62</v>
      </c>
      <c r="N25" s="5" t="s">
        <v>24</v>
      </c>
      <c r="O25" s="6">
        <v>1</v>
      </c>
      <c r="P25" s="6">
        <v>3</v>
      </c>
      <c r="Q25" s="5"/>
    </row>
    <row r="26" spans="1:17" x14ac:dyDescent="0.25">
      <c r="A26" s="8" t="s">
        <v>450</v>
      </c>
      <c r="B26" s="8" t="s">
        <v>451</v>
      </c>
      <c r="C26" s="9">
        <v>5</v>
      </c>
      <c r="D26" s="9">
        <v>0.11348593</v>
      </c>
      <c r="E26" s="9">
        <v>0.24209511</v>
      </c>
      <c r="F26" s="9">
        <v>0.113485932350158</v>
      </c>
      <c r="G26" s="9">
        <v>0.1290199806223</v>
      </c>
      <c r="H26" s="9">
        <v>0.17245260560525999</v>
      </c>
      <c r="I26" s="10" t="s">
        <v>452</v>
      </c>
      <c r="J26" s="10" t="s">
        <v>453</v>
      </c>
      <c r="K26" s="8" t="s">
        <v>421</v>
      </c>
      <c r="L26" s="10" t="s">
        <v>422</v>
      </c>
      <c r="M26" s="10" t="s">
        <v>62</v>
      </c>
      <c r="N26" s="8" t="s">
        <v>24</v>
      </c>
      <c r="O26" s="9">
        <v>1</v>
      </c>
      <c r="P26" s="9">
        <v>3</v>
      </c>
      <c r="Q26" s="8"/>
    </row>
    <row r="28" spans="1:17" ht="13.2" x14ac:dyDescent="0.25">
      <c r="P28" s="12">
        <f>SUM(P17:P26)</f>
        <v>30</v>
      </c>
    </row>
    <row r="32" spans="1:17" ht="118.8" x14ac:dyDescent="0.25">
      <c r="A32" s="5" t="s">
        <v>431</v>
      </c>
      <c r="B32" s="5" t="s">
        <v>454</v>
      </c>
      <c r="C32" s="6">
        <v>5</v>
      </c>
      <c r="D32" s="6">
        <v>0.10330498</v>
      </c>
      <c r="E32" s="6">
        <v>0.27343326807022</v>
      </c>
      <c r="F32" s="6">
        <v>1.9319047115774499</v>
      </c>
      <c r="G32" s="6">
        <v>0.145010697039753</v>
      </c>
      <c r="H32" s="6">
        <v>0.271377075887066</v>
      </c>
      <c r="I32" s="7" t="s">
        <v>425</v>
      </c>
      <c r="J32" s="7" t="s">
        <v>455</v>
      </c>
      <c r="K32" s="5" t="s">
        <v>421</v>
      </c>
      <c r="L32" s="7" t="s">
        <v>422</v>
      </c>
      <c r="M32" s="7" t="s">
        <v>79</v>
      </c>
      <c r="N32" s="5" t="s">
        <v>24</v>
      </c>
      <c r="O32" s="6">
        <v>1</v>
      </c>
      <c r="P32" s="6">
        <v>4</v>
      </c>
      <c r="Q32" s="5"/>
    </row>
    <row r="33" spans="1:17" ht="118.8" x14ac:dyDescent="0.25">
      <c r="A33" s="8" t="s">
        <v>423</v>
      </c>
      <c r="B33" s="8" t="s">
        <v>456</v>
      </c>
      <c r="C33" s="9">
        <v>5</v>
      </c>
      <c r="D33" s="9">
        <v>0.10982931</v>
      </c>
      <c r="E33" s="9">
        <v>0.27601762413978498</v>
      </c>
      <c r="F33" s="9">
        <v>1.9213078364907701</v>
      </c>
      <c r="G33" s="9">
        <v>0.14970048054181501</v>
      </c>
      <c r="H33" s="9">
        <v>0.268035558184538</v>
      </c>
      <c r="I33" s="10" t="s">
        <v>425</v>
      </c>
      <c r="J33" s="10" t="s">
        <v>457</v>
      </c>
      <c r="K33" s="8" t="s">
        <v>421</v>
      </c>
      <c r="L33" s="10" t="s">
        <v>422</v>
      </c>
      <c r="M33" s="10" t="s">
        <v>79</v>
      </c>
      <c r="N33" s="8" t="s">
        <v>24</v>
      </c>
      <c r="O33" s="9">
        <v>1</v>
      </c>
      <c r="P33" s="9">
        <v>3</v>
      </c>
      <c r="Q33" s="8"/>
    </row>
    <row r="34" spans="1:17" ht="118.8" x14ac:dyDescent="0.25">
      <c r="A34" s="5" t="s">
        <v>417</v>
      </c>
      <c r="B34" s="5" t="s">
        <v>458</v>
      </c>
      <c r="C34" s="6">
        <v>5</v>
      </c>
      <c r="D34" s="6">
        <v>0.11216295</v>
      </c>
      <c r="E34" s="6">
        <v>0.27301800251007002</v>
      </c>
      <c r="F34" s="6">
        <v>1.9435440119182601</v>
      </c>
      <c r="G34" s="6">
        <v>0.13985957482047201</v>
      </c>
      <c r="H34" s="6">
        <v>0.26209611049515802</v>
      </c>
      <c r="I34" s="7" t="s">
        <v>419</v>
      </c>
      <c r="J34" s="7" t="s">
        <v>459</v>
      </c>
      <c r="K34" s="5" t="s">
        <v>421</v>
      </c>
      <c r="L34" s="7" t="s">
        <v>422</v>
      </c>
      <c r="M34" s="7" t="s">
        <v>79</v>
      </c>
      <c r="N34" s="5" t="s">
        <v>24</v>
      </c>
      <c r="O34" s="6">
        <v>1</v>
      </c>
      <c r="P34" s="6">
        <v>3</v>
      </c>
      <c r="Q34" s="5"/>
    </row>
    <row r="35" spans="1:17" ht="132" x14ac:dyDescent="0.25">
      <c r="A35" s="8" t="s">
        <v>427</v>
      </c>
      <c r="B35" s="8" t="s">
        <v>460</v>
      </c>
      <c r="C35" s="9">
        <v>5</v>
      </c>
      <c r="D35" s="9">
        <v>0.11534244</v>
      </c>
      <c r="E35" s="9">
        <v>0.27449095249175998</v>
      </c>
      <c r="F35" s="9">
        <v>1.93689610132398</v>
      </c>
      <c r="G35" s="9">
        <v>0.142801693244369</v>
      </c>
      <c r="H35" s="9">
        <v>0.25272208256400902</v>
      </c>
      <c r="I35" s="10" t="s">
        <v>429</v>
      </c>
      <c r="J35" s="10" t="s">
        <v>461</v>
      </c>
      <c r="K35" s="8" t="s">
        <v>421</v>
      </c>
      <c r="L35" s="10" t="s">
        <v>422</v>
      </c>
      <c r="M35" s="10" t="s">
        <v>79</v>
      </c>
      <c r="N35" s="8" t="s">
        <v>24</v>
      </c>
      <c r="O35" s="9">
        <v>1</v>
      </c>
      <c r="P35" s="9">
        <v>5</v>
      </c>
      <c r="Q35" s="8" t="s">
        <v>25</v>
      </c>
    </row>
    <row r="36" spans="1:17" ht="118.8" x14ac:dyDescent="0.25">
      <c r="A36" s="5" t="s">
        <v>437</v>
      </c>
      <c r="B36" s="5" t="s">
        <v>462</v>
      </c>
      <c r="C36" s="6">
        <v>4</v>
      </c>
      <c r="D36" s="6">
        <v>0.11968171599999999</v>
      </c>
      <c r="E36" s="6">
        <v>0.27601762413978498</v>
      </c>
      <c r="F36" s="6">
        <v>1.9311602458535599</v>
      </c>
      <c r="G36" s="6">
        <v>0.14534016993068999</v>
      </c>
      <c r="H36" s="6">
        <v>0.25268554126269899</v>
      </c>
      <c r="I36" s="7" t="s">
        <v>419</v>
      </c>
      <c r="J36" s="7" t="s">
        <v>463</v>
      </c>
      <c r="K36" s="5" t="s">
        <v>421</v>
      </c>
      <c r="L36" s="7" t="s">
        <v>422</v>
      </c>
      <c r="M36" s="7" t="s">
        <v>79</v>
      </c>
      <c r="N36" s="5" t="s">
        <v>24</v>
      </c>
      <c r="O36" s="6">
        <v>1</v>
      </c>
      <c r="P36" s="6">
        <v>3</v>
      </c>
      <c r="Q36" s="5"/>
    </row>
    <row r="37" spans="1:17" ht="118.8" x14ac:dyDescent="0.25">
      <c r="A37" s="8" t="s">
        <v>464</v>
      </c>
      <c r="B37" s="8" t="s">
        <v>465</v>
      </c>
      <c r="C37" s="9">
        <v>5</v>
      </c>
      <c r="D37" s="9">
        <v>0.12878846999999999</v>
      </c>
      <c r="E37" s="9">
        <v>0.27601762413978498</v>
      </c>
      <c r="F37" s="9">
        <v>1.9402670011102201</v>
      </c>
      <c r="G37" s="9">
        <v>0.141309858144372</v>
      </c>
      <c r="H37" s="9">
        <v>0.246880779190846</v>
      </c>
      <c r="I37" s="10" t="s">
        <v>419</v>
      </c>
      <c r="J37" s="10" t="s">
        <v>466</v>
      </c>
      <c r="K37" s="8" t="s">
        <v>421</v>
      </c>
      <c r="L37" s="10" t="s">
        <v>422</v>
      </c>
      <c r="M37" s="10" t="s">
        <v>79</v>
      </c>
      <c r="N37" s="8" t="s">
        <v>24</v>
      </c>
      <c r="O37" s="9">
        <v>1</v>
      </c>
      <c r="P37" s="9">
        <v>3</v>
      </c>
      <c r="Q37" s="8"/>
    </row>
    <row r="38" spans="1:17" ht="118.8" x14ac:dyDescent="0.25">
      <c r="A38" s="5" t="s">
        <v>467</v>
      </c>
      <c r="B38" s="5" t="s">
        <v>468</v>
      </c>
      <c r="C38" s="6">
        <v>5</v>
      </c>
      <c r="D38" s="6">
        <v>0.12473154</v>
      </c>
      <c r="E38" s="6">
        <v>0.27601762413978498</v>
      </c>
      <c r="F38" s="6">
        <v>1.9362100705682299</v>
      </c>
      <c r="G38" s="6">
        <v>0.143105304987826</v>
      </c>
      <c r="H38" s="6">
        <v>0.24647966790113601</v>
      </c>
      <c r="I38" s="7" t="s">
        <v>469</v>
      </c>
      <c r="J38" s="7" t="s">
        <v>470</v>
      </c>
      <c r="K38" s="5" t="s">
        <v>421</v>
      </c>
      <c r="L38" s="7" t="s">
        <v>422</v>
      </c>
      <c r="M38" s="7" t="s">
        <v>79</v>
      </c>
      <c r="N38" s="5" t="s">
        <v>24</v>
      </c>
      <c r="O38" s="6">
        <v>1</v>
      </c>
      <c r="P38" s="6">
        <v>3</v>
      </c>
      <c r="Q38" s="5"/>
    </row>
    <row r="39" spans="1:17" ht="118.8" x14ac:dyDescent="0.25">
      <c r="A39" s="8" t="s">
        <v>434</v>
      </c>
      <c r="B39" s="8" t="s">
        <v>435</v>
      </c>
      <c r="C39" s="9">
        <v>5</v>
      </c>
      <c r="D39" s="9">
        <v>0.10621947</v>
      </c>
      <c r="E39" s="9">
        <v>0.26889955997467002</v>
      </c>
      <c r="F39" s="9">
        <v>1.9656498096472701</v>
      </c>
      <c r="G39" s="9">
        <v>0.13007636942817699</v>
      </c>
      <c r="H39" s="9">
        <v>0.21936394353057201</v>
      </c>
      <c r="I39" s="10" t="s">
        <v>419</v>
      </c>
      <c r="J39" s="10" t="s">
        <v>436</v>
      </c>
      <c r="K39" s="8" t="s">
        <v>421</v>
      </c>
      <c r="L39" s="10" t="s">
        <v>422</v>
      </c>
      <c r="M39" s="10" t="s">
        <v>79</v>
      </c>
      <c r="N39" s="8" t="s">
        <v>24</v>
      </c>
      <c r="O39" s="9">
        <v>1</v>
      </c>
      <c r="P39" s="9">
        <v>3</v>
      </c>
      <c r="Q39" s="8"/>
    </row>
    <row r="40" spans="1:17" ht="118.8" x14ac:dyDescent="0.25">
      <c r="A40" s="5" t="s">
        <v>471</v>
      </c>
      <c r="B40" s="5" t="s">
        <v>472</v>
      </c>
      <c r="C40" s="6">
        <v>4</v>
      </c>
      <c r="D40" s="6">
        <v>0.11874604</v>
      </c>
      <c r="E40" s="6">
        <v>0.27014881372451699</v>
      </c>
      <c r="F40" s="6">
        <v>1.9695777860839701</v>
      </c>
      <c r="G40" s="6">
        <v>0.128337992884276</v>
      </c>
      <c r="H40" s="6">
        <v>0.213604929509499</v>
      </c>
      <c r="I40" s="7" t="s">
        <v>473</v>
      </c>
      <c r="J40" s="7" t="s">
        <v>474</v>
      </c>
      <c r="K40" s="5" t="s">
        <v>421</v>
      </c>
      <c r="L40" s="7" t="s">
        <v>422</v>
      </c>
      <c r="M40" s="7" t="s">
        <v>79</v>
      </c>
      <c r="N40" s="5" t="s">
        <v>24</v>
      </c>
      <c r="O40" s="6">
        <v>1</v>
      </c>
      <c r="P40" s="6">
        <v>2</v>
      </c>
      <c r="Q40" s="5"/>
    </row>
    <row r="41" spans="1:17" ht="118.8" x14ac:dyDescent="0.25">
      <c r="A41" s="8" t="s">
        <v>475</v>
      </c>
      <c r="B41" s="8" t="s">
        <v>476</v>
      </c>
      <c r="C41" s="9">
        <v>4</v>
      </c>
      <c r="D41" s="9">
        <v>0.12762016000000001</v>
      </c>
      <c r="E41" s="9">
        <v>0.27601762413978498</v>
      </c>
      <c r="F41" s="9">
        <v>1.9390986904679699</v>
      </c>
      <c r="G41" s="9">
        <v>0.141826909060841</v>
      </c>
      <c r="H41" s="9">
        <v>0.21216833924946099</v>
      </c>
      <c r="I41" s="10" t="s">
        <v>477</v>
      </c>
      <c r="J41" s="10" t="s">
        <v>478</v>
      </c>
      <c r="K41" s="8" t="s">
        <v>421</v>
      </c>
      <c r="L41" s="10" t="s">
        <v>422</v>
      </c>
      <c r="M41" s="10" t="s">
        <v>79</v>
      </c>
      <c r="N41" s="8" t="s">
        <v>24</v>
      </c>
      <c r="O41" s="9">
        <v>1</v>
      </c>
      <c r="P41" s="9">
        <v>2</v>
      </c>
      <c r="Q41" s="8"/>
    </row>
    <row r="43" spans="1:17" ht="13.2" x14ac:dyDescent="0.25">
      <c r="P43" s="12">
        <f>SUM(P32:P41)</f>
        <v>31</v>
      </c>
    </row>
  </sheetData>
  <dataValidations count="4">
    <dataValidation type="list" allowBlank="1" showErrorMessage="1" sqref="Q2:Q11 Q17:Q26 Q32:Q41" xr:uid="{00000000-0002-0000-0500-000000000000}">
      <formula1>"Most relevant"</formula1>
    </dataValidation>
    <dataValidation type="list" allowBlank="1" showErrorMessage="1" sqref="N2:N11 N17:N26 N32:N41" xr:uid="{00000000-0002-0000-0500-000001000000}">
      <formula1>"U1,U2,U3"</formula1>
    </dataValidation>
    <dataValidation type="list" allowBlank="1" showErrorMessage="1" sqref="P2:P11 P17:P26 P32:P41" xr:uid="{00000000-0002-0000-0500-000002000000}">
      <formula1>"1,2,3,4,5"</formula1>
    </dataValidation>
    <dataValidation type="list" allowBlank="1" showErrorMessage="1" sqref="O2:O11 O17:O26 O32:O41" xr:uid="{00000000-0002-0000-0500-000003000000}">
      <formula1>"0,1"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43"/>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defaultColWidth="12.6640625" defaultRowHeight="15.75" customHeight="1" x14ac:dyDescent="0.25"/>
  <cols>
    <col min="3" max="8" width="12.6640625" hidden="1"/>
    <col min="10" max="10" width="33.44140625" customWidth="1"/>
  </cols>
  <sheetData>
    <row r="1" spans="1:17"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x14ac:dyDescent="0.25">
      <c r="A2" s="5" t="s">
        <v>479</v>
      </c>
      <c r="B2" s="5" t="s">
        <v>480</v>
      </c>
      <c r="C2" s="6">
        <v>5</v>
      </c>
      <c r="D2" s="6">
        <v>0.10246682</v>
      </c>
      <c r="E2" s="6">
        <v>0.25308346999999998</v>
      </c>
      <c r="F2" s="6">
        <v>0.102466821670532</v>
      </c>
      <c r="G2" s="6">
        <v>0.15631073297709799</v>
      </c>
      <c r="H2" s="6">
        <v>0.15631073297709799</v>
      </c>
      <c r="I2" s="7" t="s">
        <v>481</v>
      </c>
      <c r="J2" s="7" t="s">
        <v>482</v>
      </c>
      <c r="K2" s="5" t="s">
        <v>483</v>
      </c>
      <c r="L2" s="7" t="s">
        <v>484</v>
      </c>
      <c r="M2" s="7" t="s">
        <v>23</v>
      </c>
      <c r="N2" s="5" t="s">
        <v>24</v>
      </c>
      <c r="O2" s="6">
        <v>1</v>
      </c>
      <c r="P2" s="6">
        <v>4</v>
      </c>
      <c r="Q2" s="5" t="s">
        <v>25</v>
      </c>
    </row>
    <row r="3" spans="1:17" x14ac:dyDescent="0.25">
      <c r="A3" s="8" t="s">
        <v>485</v>
      </c>
      <c r="B3" s="8" t="s">
        <v>486</v>
      </c>
      <c r="C3" s="9">
        <v>5</v>
      </c>
      <c r="D3" s="9">
        <v>0.10435498</v>
      </c>
      <c r="E3" s="9">
        <v>0.27763241999999999</v>
      </c>
      <c r="F3" s="9">
        <v>0.104354977607727</v>
      </c>
      <c r="G3" s="9">
        <v>0.140764072382911</v>
      </c>
      <c r="H3" s="9">
        <v>0.12456149563605901</v>
      </c>
      <c r="I3" s="10" t="s">
        <v>487</v>
      </c>
      <c r="J3" s="10" t="s">
        <v>488</v>
      </c>
      <c r="K3" s="8" t="s">
        <v>483</v>
      </c>
      <c r="L3" s="10" t="s">
        <v>484</v>
      </c>
      <c r="M3" s="10" t="s">
        <v>23</v>
      </c>
      <c r="N3" s="8" t="s">
        <v>24</v>
      </c>
      <c r="O3" s="9">
        <v>1</v>
      </c>
      <c r="P3" s="9">
        <v>3</v>
      </c>
      <c r="Q3" s="8"/>
    </row>
    <row r="4" spans="1:17" x14ac:dyDescent="0.25">
      <c r="A4" s="5" t="s">
        <v>489</v>
      </c>
      <c r="B4" s="5" t="s">
        <v>490</v>
      </c>
      <c r="C4" s="6">
        <v>5</v>
      </c>
      <c r="D4" s="6">
        <v>0.10181445</v>
      </c>
      <c r="E4" s="6">
        <v>0.25795287</v>
      </c>
      <c r="F4" s="6">
        <v>0.10181444883346499</v>
      </c>
      <c r="G4" s="6">
        <v>0.16168222739604399</v>
      </c>
      <c r="H4" s="6">
        <v>0.10811451466621599</v>
      </c>
      <c r="I4" s="7" t="s">
        <v>491</v>
      </c>
      <c r="J4" s="7" t="s">
        <v>492</v>
      </c>
      <c r="K4" s="5" t="s">
        <v>483</v>
      </c>
      <c r="L4" s="7" t="s">
        <v>484</v>
      </c>
      <c r="M4" s="7" t="s">
        <v>23</v>
      </c>
      <c r="N4" s="5" t="s">
        <v>24</v>
      </c>
      <c r="O4" s="6">
        <v>1</v>
      </c>
      <c r="P4" s="6">
        <v>3</v>
      </c>
      <c r="Q4" s="5"/>
    </row>
    <row r="5" spans="1:17" x14ac:dyDescent="0.25">
      <c r="A5" s="8" t="s">
        <v>493</v>
      </c>
      <c r="B5" s="8" t="s">
        <v>494</v>
      </c>
      <c r="C5" s="9">
        <v>4</v>
      </c>
      <c r="D5" s="9">
        <v>0.10173797599999999</v>
      </c>
      <c r="E5" s="9">
        <v>0.24915624</v>
      </c>
      <c r="F5" s="9">
        <v>0.101737976074218</v>
      </c>
      <c r="G5" s="9">
        <v>0.16231188727174201</v>
      </c>
      <c r="H5" s="9">
        <v>0.107242413653656</v>
      </c>
      <c r="I5" s="10" t="s">
        <v>495</v>
      </c>
      <c r="J5" s="10" t="s">
        <v>496</v>
      </c>
      <c r="K5" s="8" t="s">
        <v>483</v>
      </c>
      <c r="L5" s="10" t="s">
        <v>484</v>
      </c>
      <c r="M5" s="10" t="s">
        <v>23</v>
      </c>
      <c r="N5" s="8" t="s">
        <v>24</v>
      </c>
      <c r="O5" s="9">
        <v>1</v>
      </c>
      <c r="P5" s="9">
        <v>2</v>
      </c>
      <c r="Q5" s="8"/>
    </row>
    <row r="6" spans="1:17" x14ac:dyDescent="0.25">
      <c r="A6" s="5" t="s">
        <v>497</v>
      </c>
      <c r="B6" s="5" t="s">
        <v>498</v>
      </c>
      <c r="C6" s="6">
        <v>5</v>
      </c>
      <c r="D6" s="6">
        <v>0.10195029</v>
      </c>
      <c r="E6" s="6">
        <v>0.26514912000000002</v>
      </c>
      <c r="F6" s="6">
        <v>0.101950287818908</v>
      </c>
      <c r="G6" s="6">
        <v>0.16056375907436499</v>
      </c>
      <c r="H6" s="6">
        <v>8.9900837976031905E-2</v>
      </c>
      <c r="I6" s="7" t="s">
        <v>499</v>
      </c>
      <c r="J6" s="7" t="s">
        <v>500</v>
      </c>
      <c r="K6" s="5" t="s">
        <v>483</v>
      </c>
      <c r="L6" s="7" t="s">
        <v>484</v>
      </c>
      <c r="M6" s="7" t="s">
        <v>23</v>
      </c>
      <c r="N6" s="5" t="s">
        <v>24</v>
      </c>
      <c r="O6" s="6">
        <v>1</v>
      </c>
      <c r="P6" s="6">
        <v>3</v>
      </c>
      <c r="Q6" s="5"/>
    </row>
    <row r="7" spans="1:17" x14ac:dyDescent="0.25">
      <c r="A7" s="8" t="s">
        <v>501</v>
      </c>
      <c r="B7" s="8" t="s">
        <v>502</v>
      </c>
      <c r="C7" s="9">
        <v>5</v>
      </c>
      <c r="D7" s="9">
        <v>0.11237156399999999</v>
      </c>
      <c r="E7" s="9">
        <v>0.24970656999999999</v>
      </c>
      <c r="F7" s="9">
        <v>0.112371563911437</v>
      </c>
      <c r="G7" s="9">
        <v>7.4757264400218307E-2</v>
      </c>
      <c r="H7" s="9">
        <v>7.4757264400218307E-2</v>
      </c>
      <c r="I7" s="10" t="s">
        <v>503</v>
      </c>
      <c r="J7" s="10" t="s">
        <v>504</v>
      </c>
      <c r="K7" s="8" t="s">
        <v>483</v>
      </c>
      <c r="L7" s="10" t="s">
        <v>484</v>
      </c>
      <c r="M7" s="10" t="s">
        <v>23</v>
      </c>
      <c r="N7" s="8" t="s">
        <v>24</v>
      </c>
      <c r="O7" s="9">
        <v>1</v>
      </c>
      <c r="P7" s="9">
        <v>2</v>
      </c>
      <c r="Q7" s="8"/>
    </row>
    <row r="8" spans="1:17" x14ac:dyDescent="0.25">
      <c r="A8" s="5" t="s">
        <v>505</v>
      </c>
      <c r="B8" s="5" t="s">
        <v>506</v>
      </c>
      <c r="C8" s="6">
        <v>5</v>
      </c>
      <c r="D8" s="6">
        <v>0.112479866</v>
      </c>
      <c r="E8" s="6">
        <v>0.25467324000000002</v>
      </c>
      <c r="F8" s="6">
        <v>0.112479865550994</v>
      </c>
      <c r="G8" s="6">
        <v>7.3865532526373998E-2</v>
      </c>
      <c r="H8" s="6">
        <v>7.3865532526373998E-2</v>
      </c>
      <c r="I8" s="7" t="s">
        <v>507</v>
      </c>
      <c r="J8" s="7" t="s">
        <v>508</v>
      </c>
      <c r="K8" s="5" t="s">
        <v>483</v>
      </c>
      <c r="L8" s="7" t="s">
        <v>484</v>
      </c>
      <c r="M8" s="7" t="s">
        <v>23</v>
      </c>
      <c r="N8" s="5" t="s">
        <v>24</v>
      </c>
      <c r="O8" s="6">
        <v>1</v>
      </c>
      <c r="P8" s="6">
        <v>3</v>
      </c>
      <c r="Q8" s="5"/>
    </row>
    <row r="9" spans="1:17" x14ac:dyDescent="0.25">
      <c r="A9" s="8" t="s">
        <v>509</v>
      </c>
      <c r="B9" s="8" t="s">
        <v>510</v>
      </c>
      <c r="C9" s="9">
        <v>3</v>
      </c>
      <c r="D9" s="9">
        <v>0.11279726</v>
      </c>
      <c r="E9" s="9">
        <v>0.25095177000000002</v>
      </c>
      <c r="F9" s="9">
        <v>0.112797260284423</v>
      </c>
      <c r="G9" s="9">
        <v>7.1252174117887201E-2</v>
      </c>
      <c r="H9" s="9">
        <v>7.1252174117887201E-2</v>
      </c>
      <c r="I9" s="10" t="s">
        <v>511</v>
      </c>
      <c r="J9" s="10" t="s">
        <v>512</v>
      </c>
      <c r="K9" s="8" t="s">
        <v>483</v>
      </c>
      <c r="L9" s="10" t="s">
        <v>484</v>
      </c>
      <c r="M9" s="10" t="s">
        <v>23</v>
      </c>
      <c r="N9" s="8" t="s">
        <v>24</v>
      </c>
      <c r="O9" s="9">
        <v>1</v>
      </c>
      <c r="P9" s="9">
        <v>2</v>
      </c>
      <c r="Q9" s="8"/>
    </row>
    <row r="10" spans="1:17" x14ac:dyDescent="0.25">
      <c r="A10" s="5" t="s">
        <v>513</v>
      </c>
      <c r="B10" s="5" t="s">
        <v>514</v>
      </c>
      <c r="C10" s="6">
        <v>3</v>
      </c>
      <c r="D10" s="6">
        <v>0.103982925</v>
      </c>
      <c r="E10" s="6">
        <v>0.23945820000000001</v>
      </c>
      <c r="F10" s="6">
        <v>0.10398292541503899</v>
      </c>
      <c r="G10" s="6">
        <v>0.14382746828634299</v>
      </c>
      <c r="H10" s="6">
        <v>7.0358315567403795E-2</v>
      </c>
      <c r="I10" s="7" t="s">
        <v>515</v>
      </c>
      <c r="J10" s="7" t="s">
        <v>516</v>
      </c>
      <c r="K10" s="5" t="s">
        <v>483</v>
      </c>
      <c r="L10" s="7" t="s">
        <v>484</v>
      </c>
      <c r="M10" s="7" t="s">
        <v>23</v>
      </c>
      <c r="N10" s="5" t="s">
        <v>24</v>
      </c>
      <c r="O10" s="6">
        <v>1</v>
      </c>
      <c r="P10" s="6">
        <v>3</v>
      </c>
      <c r="Q10" s="5"/>
    </row>
    <row r="11" spans="1:17" x14ac:dyDescent="0.25">
      <c r="A11" s="8" t="s">
        <v>517</v>
      </c>
      <c r="B11" s="8" t="s">
        <v>518</v>
      </c>
      <c r="C11" s="9">
        <v>5</v>
      </c>
      <c r="D11" s="9">
        <v>0.10627663</v>
      </c>
      <c r="E11" s="9">
        <v>0.25972794999999999</v>
      </c>
      <c r="F11" s="9">
        <v>0.10627663135528501</v>
      </c>
      <c r="G11" s="9">
        <v>0.124941598187678</v>
      </c>
      <c r="H11" s="9">
        <v>6.9610052571446507E-2</v>
      </c>
      <c r="I11" s="10" t="s">
        <v>491</v>
      </c>
      <c r="J11" s="10" t="s">
        <v>519</v>
      </c>
      <c r="K11" s="8" t="s">
        <v>483</v>
      </c>
      <c r="L11" s="10" t="s">
        <v>484</v>
      </c>
      <c r="M11" s="10" t="s">
        <v>23</v>
      </c>
      <c r="N11" s="8" t="s">
        <v>24</v>
      </c>
      <c r="O11" s="9">
        <v>1</v>
      </c>
      <c r="P11" s="9">
        <v>3</v>
      </c>
      <c r="Q11" s="8"/>
    </row>
    <row r="13" spans="1:17" x14ac:dyDescent="0.25">
      <c r="P13" s="12">
        <f>SUM(P2:P11)</f>
        <v>28</v>
      </c>
    </row>
    <row r="17" spans="1:17" x14ac:dyDescent="0.25">
      <c r="A17" s="5" t="s">
        <v>489</v>
      </c>
      <c r="B17" s="5" t="s">
        <v>490</v>
      </c>
      <c r="C17" s="6">
        <v>5</v>
      </c>
      <c r="D17" s="6">
        <v>0.10181445</v>
      </c>
      <c r="E17" s="6">
        <v>0.25795287</v>
      </c>
      <c r="F17" s="6">
        <v>0.10181444883346499</v>
      </c>
      <c r="G17" s="6">
        <v>0.16168222739604399</v>
      </c>
      <c r="H17" s="6">
        <v>0.25533634290795798</v>
      </c>
      <c r="I17" s="7" t="s">
        <v>491</v>
      </c>
      <c r="J17" s="7" t="s">
        <v>492</v>
      </c>
      <c r="K17" s="5" t="s">
        <v>483</v>
      </c>
      <c r="L17" s="7" t="s">
        <v>484</v>
      </c>
      <c r="M17" s="7" t="s">
        <v>62</v>
      </c>
      <c r="N17" s="5" t="s">
        <v>24</v>
      </c>
      <c r="O17" s="6">
        <v>1</v>
      </c>
      <c r="P17" s="6">
        <v>3</v>
      </c>
      <c r="Q17" s="5"/>
    </row>
    <row r="18" spans="1:17" x14ac:dyDescent="0.25">
      <c r="A18" s="8" t="s">
        <v>497</v>
      </c>
      <c r="B18" s="8" t="s">
        <v>498</v>
      </c>
      <c r="C18" s="9">
        <v>5</v>
      </c>
      <c r="D18" s="9">
        <v>0.10195029</v>
      </c>
      <c r="E18" s="9">
        <v>0.26514912000000002</v>
      </c>
      <c r="F18" s="9">
        <v>0.101950287818908</v>
      </c>
      <c r="G18" s="9">
        <v>0.16056375907436499</v>
      </c>
      <c r="H18" s="9">
        <v>0.21013536460398599</v>
      </c>
      <c r="I18" s="10" t="s">
        <v>499</v>
      </c>
      <c r="J18" s="10" t="s">
        <v>500</v>
      </c>
      <c r="K18" s="8" t="s">
        <v>483</v>
      </c>
      <c r="L18" s="10" t="s">
        <v>484</v>
      </c>
      <c r="M18" s="10" t="s">
        <v>62</v>
      </c>
      <c r="N18" s="8" t="s">
        <v>24</v>
      </c>
      <c r="O18" s="9">
        <v>1</v>
      </c>
      <c r="P18" s="9">
        <v>3</v>
      </c>
      <c r="Q18" s="8"/>
    </row>
    <row r="19" spans="1:17" x14ac:dyDescent="0.25">
      <c r="A19" s="5" t="s">
        <v>485</v>
      </c>
      <c r="B19" s="5" t="s">
        <v>486</v>
      </c>
      <c r="C19" s="6">
        <v>5</v>
      </c>
      <c r="D19" s="6">
        <v>0.10435498</v>
      </c>
      <c r="E19" s="6">
        <v>0.27763241999999999</v>
      </c>
      <c r="F19" s="6">
        <v>0.104354977607727</v>
      </c>
      <c r="G19" s="6">
        <v>0.140764072382911</v>
      </c>
      <c r="H19" s="6">
        <v>0.194943531827515</v>
      </c>
      <c r="I19" s="7" t="s">
        <v>487</v>
      </c>
      <c r="J19" s="7" t="s">
        <v>488</v>
      </c>
      <c r="K19" s="5" t="s">
        <v>483</v>
      </c>
      <c r="L19" s="7" t="s">
        <v>484</v>
      </c>
      <c r="M19" s="7" t="s">
        <v>62</v>
      </c>
      <c r="N19" s="5" t="s">
        <v>24</v>
      </c>
      <c r="O19" s="6">
        <v>1</v>
      </c>
      <c r="P19" s="6">
        <v>3</v>
      </c>
      <c r="Q19" s="5"/>
    </row>
    <row r="20" spans="1:17" x14ac:dyDescent="0.25">
      <c r="A20" s="8" t="s">
        <v>493</v>
      </c>
      <c r="B20" s="8" t="s">
        <v>494</v>
      </c>
      <c r="C20" s="9">
        <v>4</v>
      </c>
      <c r="D20" s="9">
        <v>0.10173797599999999</v>
      </c>
      <c r="E20" s="9">
        <v>0.24915624</v>
      </c>
      <c r="F20" s="9">
        <v>0.101737976074218</v>
      </c>
      <c r="G20" s="9">
        <v>0.16231188727174201</v>
      </c>
      <c r="H20" s="9">
        <v>0.188398357289527</v>
      </c>
      <c r="I20" s="10" t="s">
        <v>495</v>
      </c>
      <c r="J20" s="10" t="s">
        <v>496</v>
      </c>
      <c r="K20" s="8" t="s">
        <v>483</v>
      </c>
      <c r="L20" s="10" t="s">
        <v>484</v>
      </c>
      <c r="M20" s="10" t="s">
        <v>62</v>
      </c>
      <c r="N20" s="8" t="s">
        <v>24</v>
      </c>
      <c r="O20" s="9">
        <v>1</v>
      </c>
      <c r="P20" s="9">
        <v>2</v>
      </c>
      <c r="Q20" s="8"/>
    </row>
    <row r="21" spans="1:17" x14ac:dyDescent="0.25">
      <c r="A21" s="5" t="s">
        <v>517</v>
      </c>
      <c r="B21" s="5" t="s">
        <v>518</v>
      </c>
      <c r="C21" s="6">
        <v>5</v>
      </c>
      <c r="D21" s="6">
        <v>0.10627663</v>
      </c>
      <c r="E21" s="6">
        <v>0.25972794999999999</v>
      </c>
      <c r="F21" s="6">
        <v>0.10627663135528501</v>
      </c>
      <c r="G21" s="6">
        <v>0.124941598187678</v>
      </c>
      <c r="H21" s="6">
        <v>0.18156657217678701</v>
      </c>
      <c r="I21" s="7" t="s">
        <v>491</v>
      </c>
      <c r="J21" s="7" t="s">
        <v>519</v>
      </c>
      <c r="K21" s="5" t="s">
        <v>483</v>
      </c>
      <c r="L21" s="7" t="s">
        <v>484</v>
      </c>
      <c r="M21" s="7" t="s">
        <v>62</v>
      </c>
      <c r="N21" s="5" t="s">
        <v>24</v>
      </c>
      <c r="O21" s="6">
        <v>1</v>
      </c>
      <c r="P21" s="6">
        <v>3</v>
      </c>
      <c r="Q21" s="5"/>
    </row>
    <row r="22" spans="1:17" x14ac:dyDescent="0.25">
      <c r="A22" s="8" t="s">
        <v>520</v>
      </c>
      <c r="B22" s="8" t="s">
        <v>521</v>
      </c>
      <c r="C22" s="9">
        <v>5</v>
      </c>
      <c r="D22" s="9">
        <v>0.10395777</v>
      </c>
      <c r="E22" s="9">
        <v>0.25879311999999999</v>
      </c>
      <c r="F22" s="9">
        <v>0.103957772254943</v>
      </c>
      <c r="G22" s="9">
        <v>0.14403457387289401</v>
      </c>
      <c r="H22" s="9">
        <v>0.17989978936085799</v>
      </c>
      <c r="I22" s="10" t="s">
        <v>491</v>
      </c>
      <c r="J22" s="10" t="s">
        <v>522</v>
      </c>
      <c r="K22" s="8" t="s">
        <v>483</v>
      </c>
      <c r="L22" s="10" t="s">
        <v>484</v>
      </c>
      <c r="M22" s="10" t="s">
        <v>62</v>
      </c>
      <c r="N22" s="8" t="s">
        <v>24</v>
      </c>
      <c r="O22" s="9">
        <v>1</v>
      </c>
      <c r="P22" s="9">
        <v>3</v>
      </c>
      <c r="Q22" s="8"/>
    </row>
    <row r="23" spans="1:17" x14ac:dyDescent="0.25">
      <c r="A23" s="5" t="s">
        <v>513</v>
      </c>
      <c r="B23" s="5" t="s">
        <v>514</v>
      </c>
      <c r="C23" s="6">
        <v>3</v>
      </c>
      <c r="D23" s="6">
        <v>0.103982925</v>
      </c>
      <c r="E23" s="6">
        <v>0.23945820000000001</v>
      </c>
      <c r="F23" s="6">
        <v>0.10398292541503899</v>
      </c>
      <c r="G23" s="6">
        <v>0.14382746828634299</v>
      </c>
      <c r="H23" s="6">
        <v>0.16920796345518799</v>
      </c>
      <c r="I23" s="7" t="s">
        <v>515</v>
      </c>
      <c r="J23" s="7" t="s">
        <v>516</v>
      </c>
      <c r="K23" s="5" t="s">
        <v>483</v>
      </c>
      <c r="L23" s="7" t="s">
        <v>484</v>
      </c>
      <c r="M23" s="7" t="s">
        <v>62</v>
      </c>
      <c r="N23" s="5" t="s">
        <v>24</v>
      </c>
      <c r="O23" s="6">
        <v>1</v>
      </c>
      <c r="P23" s="6">
        <v>3</v>
      </c>
      <c r="Q23" s="5"/>
    </row>
    <row r="24" spans="1:17" x14ac:dyDescent="0.25">
      <c r="A24" s="8" t="s">
        <v>479</v>
      </c>
      <c r="B24" s="8" t="s">
        <v>480</v>
      </c>
      <c r="C24" s="9">
        <v>5</v>
      </c>
      <c r="D24" s="9">
        <v>0.10246682</v>
      </c>
      <c r="E24" s="9">
        <v>0.25308346999999998</v>
      </c>
      <c r="F24" s="9">
        <v>0.102466821670532</v>
      </c>
      <c r="G24" s="9">
        <v>0.15631073297709799</v>
      </c>
      <c r="H24" s="9">
        <v>0.15631073297709799</v>
      </c>
      <c r="I24" s="10" t="s">
        <v>481</v>
      </c>
      <c r="J24" s="10" t="s">
        <v>482</v>
      </c>
      <c r="K24" s="8" t="s">
        <v>483</v>
      </c>
      <c r="L24" s="10" t="s">
        <v>484</v>
      </c>
      <c r="M24" s="10" t="s">
        <v>62</v>
      </c>
      <c r="N24" s="8" t="s">
        <v>24</v>
      </c>
      <c r="O24" s="9">
        <v>1</v>
      </c>
      <c r="P24" s="9">
        <v>3</v>
      </c>
      <c r="Q24" s="8"/>
    </row>
    <row r="25" spans="1:17" x14ac:dyDescent="0.25">
      <c r="A25" s="5" t="s">
        <v>523</v>
      </c>
      <c r="B25" s="5" t="s">
        <v>524</v>
      </c>
      <c r="C25" s="6">
        <v>5</v>
      </c>
      <c r="D25" s="6">
        <v>0.11210310499999999</v>
      </c>
      <c r="E25" s="6">
        <v>0.28080899999999998</v>
      </c>
      <c r="F25" s="6">
        <v>0.112103104591369</v>
      </c>
      <c r="G25" s="6">
        <v>7.6967699380842497E-2</v>
      </c>
      <c r="H25" s="6">
        <v>0.132304398098162</v>
      </c>
      <c r="I25" s="7" t="s">
        <v>525</v>
      </c>
      <c r="J25" s="7" t="s">
        <v>526</v>
      </c>
      <c r="K25" s="5" t="s">
        <v>483</v>
      </c>
      <c r="L25" s="7" t="s">
        <v>484</v>
      </c>
      <c r="M25" s="7" t="s">
        <v>62</v>
      </c>
      <c r="N25" s="5" t="s">
        <v>24</v>
      </c>
      <c r="O25" s="6">
        <v>1</v>
      </c>
      <c r="P25" s="6">
        <v>4</v>
      </c>
      <c r="Q25" s="5" t="s">
        <v>25</v>
      </c>
    </row>
    <row r="26" spans="1:17" x14ac:dyDescent="0.25">
      <c r="A26" s="8" t="s">
        <v>527</v>
      </c>
      <c r="B26" s="8" t="s">
        <v>528</v>
      </c>
      <c r="C26" s="9">
        <v>5</v>
      </c>
      <c r="D26" s="9">
        <v>0.108023524</v>
      </c>
      <c r="E26" s="9">
        <v>0.23131472</v>
      </c>
      <c r="F26" s="9">
        <v>0.108023524284362</v>
      </c>
      <c r="G26" s="9">
        <v>0.110558066124593</v>
      </c>
      <c r="H26" s="9">
        <v>0.12553408211981801</v>
      </c>
      <c r="I26" s="10" t="s">
        <v>529</v>
      </c>
      <c r="J26" s="10" t="s">
        <v>530</v>
      </c>
      <c r="K26" s="8" t="s">
        <v>483</v>
      </c>
      <c r="L26" s="10" t="s">
        <v>484</v>
      </c>
      <c r="M26" s="10" t="s">
        <v>62</v>
      </c>
      <c r="N26" s="8" t="s">
        <v>24</v>
      </c>
      <c r="O26" s="9">
        <v>1</v>
      </c>
      <c r="P26" s="9">
        <v>4</v>
      </c>
      <c r="Q26" s="8"/>
    </row>
    <row r="28" spans="1:17" ht="13.2" x14ac:dyDescent="0.25">
      <c r="P28" s="12">
        <f>SUM(P17:P26)</f>
        <v>31</v>
      </c>
    </row>
    <row r="32" spans="1:17" ht="145.19999999999999" x14ac:dyDescent="0.25">
      <c r="A32" s="5" t="s">
        <v>523</v>
      </c>
      <c r="B32" s="5" t="s">
        <v>524</v>
      </c>
      <c r="C32" s="6">
        <v>5</v>
      </c>
      <c r="D32" s="6">
        <v>0.11210310499999999</v>
      </c>
      <c r="E32" s="6">
        <v>0.26979718804359398</v>
      </c>
      <c r="F32" s="6">
        <v>1.96534703061482</v>
      </c>
      <c r="G32" s="6">
        <v>0.17433735104103401</v>
      </c>
      <c r="H32" s="6">
        <v>0.32348878924286401</v>
      </c>
      <c r="I32" s="7" t="s">
        <v>525</v>
      </c>
      <c r="J32" s="7" t="s">
        <v>526</v>
      </c>
      <c r="K32" s="5" t="s">
        <v>483</v>
      </c>
      <c r="L32" s="7" t="s">
        <v>484</v>
      </c>
      <c r="M32" s="7" t="s">
        <v>79</v>
      </c>
      <c r="N32" s="5" t="s">
        <v>24</v>
      </c>
      <c r="O32" s="6">
        <v>1</v>
      </c>
      <c r="P32" s="6">
        <v>4</v>
      </c>
      <c r="Q32" s="5" t="s">
        <v>25</v>
      </c>
    </row>
    <row r="33" spans="1:17" ht="145.19999999999999" x14ac:dyDescent="0.25">
      <c r="A33" s="8" t="s">
        <v>497</v>
      </c>
      <c r="B33" s="8" t="s">
        <v>531</v>
      </c>
      <c r="C33" s="9">
        <v>5</v>
      </c>
      <c r="D33" s="9">
        <v>0.11062384</v>
      </c>
      <c r="E33" s="9">
        <v>0.26979718804359398</v>
      </c>
      <c r="F33" s="9">
        <v>1.9638677625407901</v>
      </c>
      <c r="G33" s="9">
        <v>0.174958806884456</v>
      </c>
      <c r="H33" s="9">
        <v>0.301912518150944</v>
      </c>
      <c r="I33" s="10" t="s">
        <v>499</v>
      </c>
      <c r="J33" s="10" t="s">
        <v>532</v>
      </c>
      <c r="K33" s="8" t="s">
        <v>483</v>
      </c>
      <c r="L33" s="10" t="s">
        <v>484</v>
      </c>
      <c r="M33" s="10" t="s">
        <v>79</v>
      </c>
      <c r="N33" s="8" t="s">
        <v>24</v>
      </c>
      <c r="O33" s="9">
        <v>1</v>
      </c>
      <c r="P33" s="9">
        <v>3</v>
      </c>
      <c r="Q33" s="8"/>
    </row>
    <row r="34" spans="1:17" ht="145.19999999999999" x14ac:dyDescent="0.25">
      <c r="A34" s="5" t="s">
        <v>489</v>
      </c>
      <c r="B34" s="5" t="s">
        <v>533</v>
      </c>
      <c r="C34" s="6">
        <v>5</v>
      </c>
      <c r="D34" s="6">
        <v>0.114495456</v>
      </c>
      <c r="E34" s="6">
        <v>0.26780647039413402</v>
      </c>
      <c r="F34" s="6">
        <v>1.9815153204667399</v>
      </c>
      <c r="G34" s="6">
        <v>0.16754488496744999</v>
      </c>
      <c r="H34" s="6">
        <v>0.299341179100301</v>
      </c>
      <c r="I34" s="7" t="s">
        <v>491</v>
      </c>
      <c r="J34" s="7" t="s">
        <v>534</v>
      </c>
      <c r="K34" s="5" t="s">
        <v>483</v>
      </c>
      <c r="L34" s="7" t="s">
        <v>484</v>
      </c>
      <c r="M34" s="7" t="s">
        <v>79</v>
      </c>
      <c r="N34" s="5" t="s">
        <v>24</v>
      </c>
      <c r="O34" s="6">
        <v>1</v>
      </c>
      <c r="P34" s="6">
        <v>3</v>
      </c>
      <c r="Q34" s="5"/>
    </row>
    <row r="35" spans="1:17" ht="145.19999999999999" x14ac:dyDescent="0.25">
      <c r="A35" s="8" t="s">
        <v>517</v>
      </c>
      <c r="B35" s="8" t="s">
        <v>535</v>
      </c>
      <c r="C35" s="9">
        <v>5</v>
      </c>
      <c r="D35" s="9">
        <v>0.11128753399999999</v>
      </c>
      <c r="E35" s="9">
        <v>0.26156413555145203</v>
      </c>
      <c r="F35" s="9">
        <v>2.02286458950045</v>
      </c>
      <c r="G35" s="9">
        <v>0.15017362865949599</v>
      </c>
      <c r="H35" s="9">
        <v>0.27366607774316998</v>
      </c>
      <c r="I35" s="10" t="s">
        <v>491</v>
      </c>
      <c r="J35" s="10" t="s">
        <v>536</v>
      </c>
      <c r="K35" s="8" t="s">
        <v>483</v>
      </c>
      <c r="L35" s="10" t="s">
        <v>484</v>
      </c>
      <c r="M35" s="10" t="s">
        <v>79</v>
      </c>
      <c r="N35" s="8" t="s">
        <v>24</v>
      </c>
      <c r="O35" s="9">
        <v>1</v>
      </c>
      <c r="P35" s="9">
        <v>2</v>
      </c>
      <c r="Q35" s="8"/>
    </row>
    <row r="36" spans="1:17" ht="145.19999999999999" x14ac:dyDescent="0.25">
      <c r="A36" s="5" t="s">
        <v>520</v>
      </c>
      <c r="B36" s="5" t="s">
        <v>537</v>
      </c>
      <c r="C36" s="6">
        <v>4</v>
      </c>
      <c r="D36" s="6">
        <v>0.11540842</v>
      </c>
      <c r="E36" s="6">
        <v>0.26216465234756398</v>
      </c>
      <c r="F36" s="6">
        <v>2.02260679960709</v>
      </c>
      <c r="G36" s="6">
        <v>0.15028192886445299</v>
      </c>
      <c r="H36" s="6">
        <v>0.27330133508195298</v>
      </c>
      <c r="I36" s="7" t="s">
        <v>491</v>
      </c>
      <c r="J36" s="7" t="s">
        <v>538</v>
      </c>
      <c r="K36" s="5" t="s">
        <v>483</v>
      </c>
      <c r="L36" s="7" t="s">
        <v>484</v>
      </c>
      <c r="M36" s="7" t="s">
        <v>79</v>
      </c>
      <c r="N36" s="5" t="s">
        <v>24</v>
      </c>
      <c r="O36" s="6">
        <v>1</v>
      </c>
      <c r="P36" s="6">
        <v>4</v>
      </c>
      <c r="Q36" s="5"/>
    </row>
    <row r="37" spans="1:17" ht="145.19999999999999" x14ac:dyDescent="0.25">
      <c r="A37" s="8" t="s">
        <v>485</v>
      </c>
      <c r="B37" s="8" t="s">
        <v>486</v>
      </c>
      <c r="C37" s="9">
        <v>5</v>
      </c>
      <c r="D37" s="9">
        <v>0.10435498</v>
      </c>
      <c r="E37" s="9">
        <v>0.26979718804359398</v>
      </c>
      <c r="F37" s="9">
        <v>1.9575989036311801</v>
      </c>
      <c r="G37" s="9">
        <v>0.177592419459044</v>
      </c>
      <c r="H37" s="9">
        <v>0.26556192865094602</v>
      </c>
      <c r="I37" s="10" t="s">
        <v>487</v>
      </c>
      <c r="J37" s="10" t="s">
        <v>488</v>
      </c>
      <c r="K37" s="8" t="s">
        <v>483</v>
      </c>
      <c r="L37" s="10" t="s">
        <v>484</v>
      </c>
      <c r="M37" s="10" t="s">
        <v>79</v>
      </c>
      <c r="N37" s="8" t="s">
        <v>24</v>
      </c>
      <c r="O37" s="9">
        <v>1</v>
      </c>
      <c r="P37" s="9">
        <v>4</v>
      </c>
      <c r="Q37" s="8"/>
    </row>
    <row r="38" spans="1:17" ht="145.19999999999999" x14ac:dyDescent="0.25">
      <c r="A38" s="5" t="s">
        <v>539</v>
      </c>
      <c r="B38" s="5" t="s">
        <v>540</v>
      </c>
      <c r="C38" s="6">
        <v>5</v>
      </c>
      <c r="D38" s="6">
        <v>0.11670744399999999</v>
      </c>
      <c r="E38" s="6">
        <v>0.26470643281936601</v>
      </c>
      <c r="F38" s="6">
        <v>2.00559240506835</v>
      </c>
      <c r="G38" s="6">
        <v>0.157429852282785</v>
      </c>
      <c r="H38" s="6">
        <v>0.25907901884940798</v>
      </c>
      <c r="I38" s="7" t="s">
        <v>541</v>
      </c>
      <c r="J38" s="7" t="s">
        <v>542</v>
      </c>
      <c r="K38" s="5" t="s">
        <v>483</v>
      </c>
      <c r="L38" s="7" t="s">
        <v>484</v>
      </c>
      <c r="M38" s="7" t="s">
        <v>79</v>
      </c>
      <c r="N38" s="5" t="s">
        <v>24</v>
      </c>
      <c r="O38" s="6">
        <v>1</v>
      </c>
      <c r="P38" s="6">
        <v>3</v>
      </c>
      <c r="Q38" s="5"/>
    </row>
    <row r="39" spans="1:17" ht="145.19999999999999" x14ac:dyDescent="0.25">
      <c r="A39" s="8" t="s">
        <v>543</v>
      </c>
      <c r="B39" s="8" t="s">
        <v>544</v>
      </c>
      <c r="C39" s="9">
        <v>5</v>
      </c>
      <c r="D39" s="9">
        <v>0.11738628</v>
      </c>
      <c r="E39" s="9">
        <v>0.264989614486694</v>
      </c>
      <c r="F39" s="9">
        <v>2.0042526817775101</v>
      </c>
      <c r="G39" s="9">
        <v>0.15799268391707499</v>
      </c>
      <c r="H39" s="9">
        <v>0.23081997903586601</v>
      </c>
      <c r="I39" s="10" t="s">
        <v>545</v>
      </c>
      <c r="J39" s="10" t="s">
        <v>546</v>
      </c>
      <c r="K39" s="8" t="s">
        <v>483</v>
      </c>
      <c r="L39" s="10" t="s">
        <v>484</v>
      </c>
      <c r="M39" s="10" t="s">
        <v>79</v>
      </c>
      <c r="N39" s="8" t="s">
        <v>24</v>
      </c>
      <c r="O39" s="9">
        <v>1</v>
      </c>
      <c r="P39" s="9">
        <v>3</v>
      </c>
      <c r="Q39" s="8"/>
    </row>
    <row r="40" spans="1:17" ht="145.19999999999999" x14ac:dyDescent="0.25">
      <c r="A40" s="5" t="s">
        <v>547</v>
      </c>
      <c r="B40" s="5" t="s">
        <v>548</v>
      </c>
      <c r="C40" s="6">
        <v>4</v>
      </c>
      <c r="D40" s="6">
        <v>0.11824083000000001</v>
      </c>
      <c r="E40" s="6">
        <v>0.26744019985198902</v>
      </c>
      <c r="F40" s="6">
        <v>1.9878176593419601</v>
      </c>
      <c r="G40" s="6">
        <v>0.16489720711244801</v>
      </c>
      <c r="H40" s="6">
        <v>0.22724950382606801</v>
      </c>
      <c r="I40" s="7" t="s">
        <v>549</v>
      </c>
      <c r="J40" s="7" t="s">
        <v>550</v>
      </c>
      <c r="K40" s="5" t="s">
        <v>483</v>
      </c>
      <c r="L40" s="7" t="s">
        <v>484</v>
      </c>
      <c r="M40" s="7" t="s">
        <v>79</v>
      </c>
      <c r="N40" s="5" t="s">
        <v>24</v>
      </c>
      <c r="O40" s="6">
        <v>1</v>
      </c>
      <c r="P40" s="6">
        <v>2</v>
      </c>
      <c r="Q40" s="5"/>
    </row>
    <row r="41" spans="1:17" ht="145.19999999999999" x14ac:dyDescent="0.25">
      <c r="A41" s="8" t="s">
        <v>551</v>
      </c>
      <c r="B41" s="8" t="s">
        <v>552</v>
      </c>
      <c r="C41" s="9">
        <v>5</v>
      </c>
      <c r="D41" s="9">
        <v>0.117213964</v>
      </c>
      <c r="E41" s="9">
        <v>0.26596724987030002</v>
      </c>
      <c r="F41" s="9">
        <v>1.9971446711332199</v>
      </c>
      <c r="G41" s="9">
        <v>0.16097883282919101</v>
      </c>
      <c r="H41" s="9">
        <v>0.20102231386316699</v>
      </c>
      <c r="I41" s="10" t="s">
        <v>553</v>
      </c>
      <c r="J41" s="10" t="s">
        <v>554</v>
      </c>
      <c r="K41" s="8" t="s">
        <v>483</v>
      </c>
      <c r="L41" s="10" t="s">
        <v>484</v>
      </c>
      <c r="M41" s="10" t="s">
        <v>79</v>
      </c>
      <c r="N41" s="8" t="s">
        <v>24</v>
      </c>
      <c r="O41" s="9">
        <v>1</v>
      </c>
      <c r="P41" s="9">
        <v>3</v>
      </c>
      <c r="Q41" s="8"/>
    </row>
    <row r="43" spans="1:17" ht="13.2" x14ac:dyDescent="0.25">
      <c r="P43" s="12">
        <f>SUM(P32:P41)</f>
        <v>31</v>
      </c>
    </row>
  </sheetData>
  <dataValidations count="4">
    <dataValidation type="list" allowBlank="1" showErrorMessage="1" sqref="Q2:Q11 Q17:Q26 Q32:Q41" xr:uid="{00000000-0002-0000-0600-000000000000}">
      <formula1>"Most relevant"</formula1>
    </dataValidation>
    <dataValidation type="list" allowBlank="1" showErrorMessage="1" sqref="N2:N11 N17:N26 N32:N41" xr:uid="{00000000-0002-0000-0600-000001000000}">
      <formula1>"U1,U2,U3"</formula1>
    </dataValidation>
    <dataValidation type="list" allowBlank="1" showErrorMessage="1" sqref="P2:P11 P17:P26 P32:P41" xr:uid="{00000000-0002-0000-0600-000002000000}">
      <formula1>"1,2,3,4,5"</formula1>
    </dataValidation>
    <dataValidation type="list" allowBlank="1" showErrorMessage="1" sqref="O2:O11 O17:O26 O32:O41" xr:uid="{00000000-0002-0000-0600-000003000000}">
      <formula1>"0,1"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Q43"/>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defaultColWidth="12.6640625" defaultRowHeight="15.75" customHeight="1" x14ac:dyDescent="0.25"/>
  <cols>
    <col min="3" max="8" width="12.6640625" hidden="1"/>
    <col min="10" max="10" width="54.33203125" customWidth="1"/>
  </cols>
  <sheetData>
    <row r="1" spans="1:17"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x14ac:dyDescent="0.25">
      <c r="A2" s="5" t="s">
        <v>555</v>
      </c>
      <c r="B2" s="5" t="s">
        <v>556</v>
      </c>
      <c r="C2" s="6">
        <v>5</v>
      </c>
      <c r="D2" s="6">
        <v>0.10893321</v>
      </c>
      <c r="E2" s="6">
        <v>0.28349800000000003</v>
      </c>
      <c r="F2" s="6">
        <v>0.108933210372924</v>
      </c>
      <c r="G2" s="6">
        <v>0.140032524120173</v>
      </c>
      <c r="H2" s="6">
        <v>0.140032524120173</v>
      </c>
      <c r="I2" s="7" t="s">
        <v>557</v>
      </c>
      <c r="J2" s="7" t="s">
        <v>558</v>
      </c>
      <c r="K2" s="5" t="s">
        <v>559</v>
      </c>
      <c r="L2" s="7" t="s">
        <v>560</v>
      </c>
      <c r="M2" s="7" t="s">
        <v>23</v>
      </c>
      <c r="N2" s="5" t="s">
        <v>24</v>
      </c>
      <c r="O2" s="6">
        <v>1</v>
      </c>
      <c r="P2" s="6">
        <v>3</v>
      </c>
      <c r="Q2" s="5"/>
    </row>
    <row r="3" spans="1:17" x14ac:dyDescent="0.25">
      <c r="A3" s="8" t="s">
        <v>561</v>
      </c>
      <c r="B3" s="8" t="s">
        <v>562</v>
      </c>
      <c r="C3" s="9">
        <v>5</v>
      </c>
      <c r="D3" s="9">
        <v>0.10933924</v>
      </c>
      <c r="E3" s="9">
        <v>0.28729427000000002</v>
      </c>
      <c r="F3" s="9">
        <v>0.109339237213134</v>
      </c>
      <c r="G3" s="9">
        <v>0.136827166674822</v>
      </c>
      <c r="H3" s="9">
        <v>0.136827166674822</v>
      </c>
      <c r="I3" s="10" t="s">
        <v>563</v>
      </c>
      <c r="J3" s="10" t="s">
        <v>564</v>
      </c>
      <c r="K3" s="8" t="s">
        <v>559</v>
      </c>
      <c r="L3" s="10" t="s">
        <v>560</v>
      </c>
      <c r="M3" s="10" t="s">
        <v>23</v>
      </c>
      <c r="N3" s="8" t="s">
        <v>24</v>
      </c>
      <c r="O3" s="9">
        <v>1</v>
      </c>
      <c r="P3" s="9">
        <v>3</v>
      </c>
      <c r="Q3" s="8"/>
    </row>
    <row r="4" spans="1:17" x14ac:dyDescent="0.25">
      <c r="A4" s="5" t="s">
        <v>565</v>
      </c>
      <c r="B4" s="5" t="s">
        <v>566</v>
      </c>
      <c r="C4" s="6">
        <v>5</v>
      </c>
      <c r="D4" s="6">
        <v>0.10925829400000001</v>
      </c>
      <c r="E4" s="6">
        <v>0.31014197999999998</v>
      </c>
      <c r="F4" s="6">
        <v>0.10925829410552899</v>
      </c>
      <c r="G4" s="6">
        <v>0.137466167762724</v>
      </c>
      <c r="H4" s="6">
        <v>0.11225589656526699</v>
      </c>
      <c r="I4" s="7" t="s">
        <v>567</v>
      </c>
      <c r="J4" s="7" t="s">
        <v>568</v>
      </c>
      <c r="K4" s="5" t="s">
        <v>559</v>
      </c>
      <c r="L4" s="7" t="s">
        <v>560</v>
      </c>
      <c r="M4" s="7" t="s">
        <v>23</v>
      </c>
      <c r="N4" s="5" t="s">
        <v>24</v>
      </c>
      <c r="O4" s="6">
        <v>1</v>
      </c>
      <c r="P4" s="6">
        <v>4</v>
      </c>
      <c r="Q4" s="5" t="s">
        <v>25</v>
      </c>
    </row>
    <row r="5" spans="1:17" x14ac:dyDescent="0.25">
      <c r="A5" s="8" t="s">
        <v>569</v>
      </c>
      <c r="B5" s="8" t="s">
        <v>570</v>
      </c>
      <c r="C5" s="9">
        <v>5</v>
      </c>
      <c r="D5" s="9">
        <v>0.11168271</v>
      </c>
      <c r="E5" s="9">
        <v>0.30378342000000003</v>
      </c>
      <c r="F5" s="9">
        <v>0.11168271303176799</v>
      </c>
      <c r="G5" s="9">
        <v>0.11832672059748001</v>
      </c>
      <c r="H5" s="9">
        <v>0.103481473673908</v>
      </c>
      <c r="I5" s="10" t="s">
        <v>571</v>
      </c>
      <c r="J5" s="10" t="s">
        <v>572</v>
      </c>
      <c r="K5" s="8" t="s">
        <v>559</v>
      </c>
      <c r="L5" s="10" t="s">
        <v>560</v>
      </c>
      <c r="M5" s="10" t="s">
        <v>23</v>
      </c>
      <c r="N5" s="8" t="s">
        <v>24</v>
      </c>
      <c r="O5" s="9">
        <v>1</v>
      </c>
      <c r="P5" s="9">
        <v>3</v>
      </c>
      <c r="Q5" s="8"/>
    </row>
    <row r="6" spans="1:17" x14ac:dyDescent="0.25">
      <c r="A6" s="5" t="s">
        <v>573</v>
      </c>
      <c r="B6" s="5" t="s">
        <v>574</v>
      </c>
      <c r="C6" s="6">
        <v>4</v>
      </c>
      <c r="D6" s="6">
        <v>0.11129993000000001</v>
      </c>
      <c r="E6" s="6">
        <v>0.28120636999999998</v>
      </c>
      <c r="F6" s="6">
        <v>0.111299932003021</v>
      </c>
      <c r="G6" s="6">
        <v>0.12134856521199</v>
      </c>
      <c r="H6" s="6">
        <v>0.103029985055467</v>
      </c>
      <c r="I6" s="7" t="s">
        <v>575</v>
      </c>
      <c r="J6" s="7" t="s">
        <v>576</v>
      </c>
      <c r="K6" s="5" t="s">
        <v>559</v>
      </c>
      <c r="L6" s="7" t="s">
        <v>560</v>
      </c>
      <c r="M6" s="7" t="s">
        <v>23</v>
      </c>
      <c r="N6" s="5" t="s">
        <v>24</v>
      </c>
      <c r="O6" s="6">
        <v>1</v>
      </c>
      <c r="P6" s="6">
        <v>3</v>
      </c>
      <c r="Q6" s="5"/>
    </row>
    <row r="7" spans="1:17" x14ac:dyDescent="0.25">
      <c r="A7" s="8" t="s">
        <v>577</v>
      </c>
      <c r="B7" s="8" t="s">
        <v>578</v>
      </c>
      <c r="C7" s="9">
        <v>4</v>
      </c>
      <c r="D7" s="9">
        <v>0.11496508</v>
      </c>
      <c r="E7" s="9">
        <v>0.28517335999999999</v>
      </c>
      <c r="F7" s="9">
        <v>0.11496508121490399</v>
      </c>
      <c r="G7" s="9">
        <v>9.24142383370537E-2</v>
      </c>
      <c r="H7" s="9">
        <v>9.24142383370537E-2</v>
      </c>
      <c r="I7" s="10" t="s">
        <v>579</v>
      </c>
      <c r="J7" s="10" t="s">
        <v>580</v>
      </c>
      <c r="K7" s="8" t="s">
        <v>559</v>
      </c>
      <c r="L7" s="10" t="s">
        <v>560</v>
      </c>
      <c r="M7" s="10" t="s">
        <v>23</v>
      </c>
      <c r="N7" s="8" t="s">
        <v>24</v>
      </c>
      <c r="O7" s="9">
        <v>1</v>
      </c>
      <c r="P7" s="9">
        <v>2</v>
      </c>
      <c r="Q7" s="8"/>
    </row>
    <row r="8" spans="1:17" x14ac:dyDescent="0.25">
      <c r="A8" s="5" t="s">
        <v>581</v>
      </c>
      <c r="B8" s="5" t="s">
        <v>582</v>
      </c>
      <c r="C8" s="6">
        <v>5</v>
      </c>
      <c r="D8" s="6">
        <v>0.11542653999999999</v>
      </c>
      <c r="E8" s="6">
        <v>0.27763379999999999</v>
      </c>
      <c r="F8" s="6">
        <v>0.115426540374755</v>
      </c>
      <c r="G8" s="6">
        <v>8.8771273372005896E-2</v>
      </c>
      <c r="H8" s="6">
        <v>8.8771273372005896E-2</v>
      </c>
      <c r="I8" s="7" t="s">
        <v>583</v>
      </c>
      <c r="J8" s="7" t="s">
        <v>584</v>
      </c>
      <c r="K8" s="5" t="s">
        <v>559</v>
      </c>
      <c r="L8" s="7" t="s">
        <v>560</v>
      </c>
      <c r="M8" s="7" t="s">
        <v>23</v>
      </c>
      <c r="N8" s="5" t="s">
        <v>24</v>
      </c>
      <c r="O8" s="6">
        <v>1</v>
      </c>
      <c r="P8" s="6">
        <v>3</v>
      </c>
      <c r="Q8" s="5"/>
    </row>
    <row r="9" spans="1:17" x14ac:dyDescent="0.25">
      <c r="A9" s="8" t="s">
        <v>585</v>
      </c>
      <c r="B9" s="8" t="s">
        <v>586</v>
      </c>
      <c r="C9" s="9">
        <v>5</v>
      </c>
      <c r="D9" s="9">
        <v>0.11429393</v>
      </c>
      <c r="E9" s="9">
        <v>0.29819095000000001</v>
      </c>
      <c r="F9" s="9">
        <v>0.114293932914733</v>
      </c>
      <c r="G9" s="9">
        <v>9.7712583145428702E-2</v>
      </c>
      <c r="H9" s="9">
        <v>8.7417983880985803E-2</v>
      </c>
      <c r="I9" s="10" t="s">
        <v>567</v>
      </c>
      <c r="J9" s="10" t="s">
        <v>587</v>
      </c>
      <c r="K9" s="8" t="s">
        <v>559</v>
      </c>
      <c r="L9" s="10" t="s">
        <v>560</v>
      </c>
      <c r="M9" s="10" t="s">
        <v>23</v>
      </c>
      <c r="N9" s="8" t="s">
        <v>24</v>
      </c>
      <c r="O9" s="9">
        <v>1</v>
      </c>
      <c r="P9" s="9">
        <v>3</v>
      </c>
      <c r="Q9" s="8"/>
    </row>
    <row r="10" spans="1:17" x14ac:dyDescent="0.25">
      <c r="A10" s="5" t="s">
        <v>588</v>
      </c>
      <c r="B10" s="5" t="s">
        <v>589</v>
      </c>
      <c r="C10" s="6">
        <v>4</v>
      </c>
      <c r="D10" s="6">
        <v>0.106711745</v>
      </c>
      <c r="E10" s="6">
        <v>0.3063553</v>
      </c>
      <c r="F10" s="6">
        <v>0.106711745262146</v>
      </c>
      <c r="G10" s="6">
        <v>0.15756976310846199</v>
      </c>
      <c r="H10" s="6">
        <v>8.2539993249237401E-2</v>
      </c>
      <c r="I10" s="7" t="s">
        <v>575</v>
      </c>
      <c r="J10" s="7" t="s">
        <v>590</v>
      </c>
      <c r="K10" s="5" t="s">
        <v>559</v>
      </c>
      <c r="L10" s="7" t="s">
        <v>560</v>
      </c>
      <c r="M10" s="7" t="s">
        <v>23</v>
      </c>
      <c r="N10" s="5" t="s">
        <v>24</v>
      </c>
      <c r="O10" s="6">
        <v>1</v>
      </c>
      <c r="P10" s="6">
        <v>3</v>
      </c>
      <c r="Q10" s="5"/>
    </row>
    <row r="11" spans="1:17" x14ac:dyDescent="0.25">
      <c r="A11" s="8" t="s">
        <v>591</v>
      </c>
      <c r="B11" s="8" t="s">
        <v>592</v>
      </c>
      <c r="C11" s="9">
        <v>4</v>
      </c>
      <c r="D11" s="9">
        <v>0.108881295</v>
      </c>
      <c r="E11" s="9">
        <v>0.28446597000000001</v>
      </c>
      <c r="F11" s="9">
        <v>0.108881294727325</v>
      </c>
      <c r="G11" s="9">
        <v>0.140442369442384</v>
      </c>
      <c r="H11" s="9">
        <v>7.9715856261457801E-2</v>
      </c>
      <c r="I11" s="10" t="s">
        <v>593</v>
      </c>
      <c r="J11" s="10" t="s">
        <v>594</v>
      </c>
      <c r="K11" s="8" t="s">
        <v>559</v>
      </c>
      <c r="L11" s="10" t="s">
        <v>560</v>
      </c>
      <c r="M11" s="10" t="s">
        <v>23</v>
      </c>
      <c r="N11" s="8" t="s">
        <v>24</v>
      </c>
      <c r="O11" s="9">
        <v>1</v>
      </c>
      <c r="P11" s="9">
        <v>2</v>
      </c>
      <c r="Q11" s="8"/>
    </row>
    <row r="13" spans="1:17" x14ac:dyDescent="0.25">
      <c r="P13" s="12">
        <f>SUM(P2:P11)</f>
        <v>29</v>
      </c>
    </row>
    <row r="17" spans="1:17" x14ac:dyDescent="0.25">
      <c r="A17" s="5" t="s">
        <v>565</v>
      </c>
      <c r="B17" s="5" t="s">
        <v>566</v>
      </c>
      <c r="C17" s="6">
        <v>5</v>
      </c>
      <c r="D17" s="6">
        <v>0.10925829400000001</v>
      </c>
      <c r="E17" s="6">
        <v>0.31014197999999998</v>
      </c>
      <c r="F17" s="6">
        <v>0.10925829410552899</v>
      </c>
      <c r="G17" s="6">
        <v>0.137466167762724</v>
      </c>
      <c r="H17" s="6">
        <v>0.21436004370428599</v>
      </c>
      <c r="I17" s="7" t="s">
        <v>567</v>
      </c>
      <c r="J17" s="7" t="s">
        <v>568</v>
      </c>
      <c r="K17" s="5" t="s">
        <v>559</v>
      </c>
      <c r="L17" s="7" t="s">
        <v>560</v>
      </c>
      <c r="M17" s="7" t="s">
        <v>62</v>
      </c>
      <c r="N17" s="5" t="s">
        <v>24</v>
      </c>
      <c r="O17" s="6">
        <v>1</v>
      </c>
      <c r="P17" s="6">
        <v>4</v>
      </c>
      <c r="Q17" s="5" t="s">
        <v>25</v>
      </c>
    </row>
    <row r="18" spans="1:17" x14ac:dyDescent="0.25">
      <c r="A18" s="8" t="s">
        <v>588</v>
      </c>
      <c r="B18" s="8" t="s">
        <v>589</v>
      </c>
      <c r="C18" s="9">
        <v>4</v>
      </c>
      <c r="D18" s="9">
        <v>0.106711745</v>
      </c>
      <c r="E18" s="9">
        <v>0.3063553</v>
      </c>
      <c r="F18" s="9">
        <v>0.106711745262146</v>
      </c>
      <c r="G18" s="9">
        <v>0.15756976310846199</v>
      </c>
      <c r="H18" s="9">
        <v>0.200729392920733</v>
      </c>
      <c r="I18" s="10" t="s">
        <v>575</v>
      </c>
      <c r="J18" s="10" t="s">
        <v>590</v>
      </c>
      <c r="K18" s="8" t="s">
        <v>559</v>
      </c>
      <c r="L18" s="10" t="s">
        <v>560</v>
      </c>
      <c r="M18" s="10" t="s">
        <v>62</v>
      </c>
      <c r="N18" s="8" t="s">
        <v>24</v>
      </c>
      <c r="O18" s="9">
        <v>1</v>
      </c>
      <c r="P18" s="9">
        <v>3</v>
      </c>
      <c r="Q18" s="8"/>
    </row>
    <row r="19" spans="1:17" x14ac:dyDescent="0.25">
      <c r="A19" s="5" t="s">
        <v>595</v>
      </c>
      <c r="B19" s="5" t="s">
        <v>596</v>
      </c>
      <c r="C19" s="6">
        <v>4</v>
      </c>
      <c r="D19" s="6">
        <v>0.107108235</v>
      </c>
      <c r="E19" s="6">
        <v>0.28516852999999998</v>
      </c>
      <c r="F19" s="6">
        <v>0.10710823535919101</v>
      </c>
      <c r="G19" s="6">
        <v>0.15443969297832799</v>
      </c>
      <c r="H19" s="6">
        <v>0.172075040749259</v>
      </c>
      <c r="I19" s="7" t="s">
        <v>597</v>
      </c>
      <c r="J19" s="7" t="s">
        <v>598</v>
      </c>
      <c r="K19" s="5" t="s">
        <v>559</v>
      </c>
      <c r="L19" s="7" t="s">
        <v>560</v>
      </c>
      <c r="M19" s="7" t="s">
        <v>62</v>
      </c>
      <c r="N19" s="5" t="s">
        <v>24</v>
      </c>
      <c r="O19" s="6">
        <v>1</v>
      </c>
      <c r="P19" s="6">
        <v>3</v>
      </c>
      <c r="Q19" s="5"/>
    </row>
    <row r="20" spans="1:17" x14ac:dyDescent="0.25">
      <c r="A20" s="8" t="s">
        <v>573</v>
      </c>
      <c r="B20" s="8" t="s">
        <v>574</v>
      </c>
      <c r="C20" s="9">
        <v>4</v>
      </c>
      <c r="D20" s="9">
        <v>0.11129993000000001</v>
      </c>
      <c r="E20" s="9">
        <v>0.28120636999999998</v>
      </c>
      <c r="F20" s="9">
        <v>0.111299932003021</v>
      </c>
      <c r="G20" s="9">
        <v>0.12134856521199</v>
      </c>
      <c r="H20" s="9">
        <v>0.16370426766146301</v>
      </c>
      <c r="I20" s="10" t="s">
        <v>575</v>
      </c>
      <c r="J20" s="10" t="s">
        <v>576</v>
      </c>
      <c r="K20" s="8" t="s">
        <v>559</v>
      </c>
      <c r="L20" s="10" t="s">
        <v>560</v>
      </c>
      <c r="M20" s="10" t="s">
        <v>62</v>
      </c>
      <c r="N20" s="8" t="s">
        <v>24</v>
      </c>
      <c r="O20" s="9">
        <v>1</v>
      </c>
      <c r="P20" s="9">
        <v>3</v>
      </c>
      <c r="Q20" s="8"/>
    </row>
    <row r="21" spans="1:17" x14ac:dyDescent="0.25">
      <c r="A21" s="5" t="s">
        <v>569</v>
      </c>
      <c r="B21" s="5" t="s">
        <v>570</v>
      </c>
      <c r="C21" s="6">
        <v>5</v>
      </c>
      <c r="D21" s="6">
        <v>0.11168271</v>
      </c>
      <c r="E21" s="6">
        <v>0.30378342000000003</v>
      </c>
      <c r="F21" s="6">
        <v>0.11168271303176799</v>
      </c>
      <c r="G21" s="6">
        <v>0.11832672059748001</v>
      </c>
      <c r="H21" s="6">
        <v>0.16264483397264801</v>
      </c>
      <c r="I21" s="7" t="s">
        <v>571</v>
      </c>
      <c r="J21" s="7" t="s">
        <v>572</v>
      </c>
      <c r="K21" s="5" t="s">
        <v>559</v>
      </c>
      <c r="L21" s="7" t="s">
        <v>560</v>
      </c>
      <c r="M21" s="7" t="s">
        <v>62</v>
      </c>
      <c r="N21" s="5" t="s">
        <v>24</v>
      </c>
      <c r="O21" s="6">
        <v>1</v>
      </c>
      <c r="P21" s="6">
        <v>3</v>
      </c>
      <c r="Q21" s="5"/>
    </row>
    <row r="22" spans="1:17" x14ac:dyDescent="0.25">
      <c r="A22" s="8" t="s">
        <v>591</v>
      </c>
      <c r="B22" s="8" t="s">
        <v>592</v>
      </c>
      <c r="C22" s="9">
        <v>4</v>
      </c>
      <c r="D22" s="9">
        <v>0.108881295</v>
      </c>
      <c r="E22" s="9">
        <v>0.28446597000000001</v>
      </c>
      <c r="F22" s="9">
        <v>0.108881294727325</v>
      </c>
      <c r="G22" s="9">
        <v>0.140442369442384</v>
      </c>
      <c r="H22" s="9">
        <v>0.14993704098265001</v>
      </c>
      <c r="I22" s="10" t="s">
        <v>593</v>
      </c>
      <c r="J22" s="10" t="s">
        <v>594</v>
      </c>
      <c r="K22" s="8" t="s">
        <v>559</v>
      </c>
      <c r="L22" s="10" t="s">
        <v>560</v>
      </c>
      <c r="M22" s="10" t="s">
        <v>62</v>
      </c>
      <c r="N22" s="8" t="s">
        <v>24</v>
      </c>
      <c r="O22" s="9">
        <v>1</v>
      </c>
      <c r="P22" s="9">
        <v>2</v>
      </c>
      <c r="Q22" s="8"/>
    </row>
    <row r="23" spans="1:17" x14ac:dyDescent="0.25">
      <c r="A23" s="5" t="s">
        <v>599</v>
      </c>
      <c r="B23" s="5" t="s">
        <v>600</v>
      </c>
      <c r="C23" s="6">
        <v>3</v>
      </c>
      <c r="D23" s="6">
        <v>0.10821164</v>
      </c>
      <c r="E23" s="6">
        <v>0.28407216000000002</v>
      </c>
      <c r="F23" s="6">
        <v>0.108211636543273</v>
      </c>
      <c r="G23" s="6">
        <v>0.14572895060775601</v>
      </c>
      <c r="H23" s="6">
        <v>0.14879832033999699</v>
      </c>
      <c r="I23" s="7" t="s">
        <v>571</v>
      </c>
      <c r="J23" s="7" t="s">
        <v>601</v>
      </c>
      <c r="K23" s="5" t="s">
        <v>559</v>
      </c>
      <c r="L23" s="7" t="s">
        <v>560</v>
      </c>
      <c r="M23" s="7" t="s">
        <v>62</v>
      </c>
      <c r="N23" s="5" t="s">
        <v>24</v>
      </c>
      <c r="O23" s="6">
        <v>1</v>
      </c>
      <c r="P23" s="6">
        <v>2</v>
      </c>
      <c r="Q23" s="5"/>
    </row>
    <row r="24" spans="1:17" x14ac:dyDescent="0.25">
      <c r="A24" s="8" t="s">
        <v>555</v>
      </c>
      <c r="B24" s="8" t="s">
        <v>556</v>
      </c>
      <c r="C24" s="9">
        <v>5</v>
      </c>
      <c r="D24" s="9">
        <v>0.10893321</v>
      </c>
      <c r="E24" s="9">
        <v>0.28349800000000003</v>
      </c>
      <c r="F24" s="9">
        <v>0.108933210372924</v>
      </c>
      <c r="G24" s="9">
        <v>0.140032524120173</v>
      </c>
      <c r="H24" s="9">
        <v>0.140032524120173</v>
      </c>
      <c r="I24" s="10" t="s">
        <v>557</v>
      </c>
      <c r="J24" s="10" t="s">
        <v>558</v>
      </c>
      <c r="K24" s="8" t="s">
        <v>559</v>
      </c>
      <c r="L24" s="10" t="s">
        <v>560</v>
      </c>
      <c r="M24" s="10" t="s">
        <v>62</v>
      </c>
      <c r="N24" s="8" t="s">
        <v>24</v>
      </c>
      <c r="O24" s="9">
        <v>1</v>
      </c>
      <c r="P24" s="9">
        <v>3</v>
      </c>
      <c r="Q24" s="8"/>
    </row>
    <row r="25" spans="1:17" x14ac:dyDescent="0.25">
      <c r="A25" s="5" t="s">
        <v>561</v>
      </c>
      <c r="B25" s="5" t="s">
        <v>562</v>
      </c>
      <c r="C25" s="6">
        <v>5</v>
      </c>
      <c r="D25" s="6">
        <v>0.10933924</v>
      </c>
      <c r="E25" s="6">
        <v>0.28729427000000002</v>
      </c>
      <c r="F25" s="6">
        <v>0.109339237213134</v>
      </c>
      <c r="G25" s="6">
        <v>0.136827166674822</v>
      </c>
      <c r="H25" s="6">
        <v>0.136827166674822</v>
      </c>
      <c r="I25" s="7" t="s">
        <v>563</v>
      </c>
      <c r="J25" s="7" t="s">
        <v>564</v>
      </c>
      <c r="K25" s="5" t="s">
        <v>559</v>
      </c>
      <c r="L25" s="7" t="s">
        <v>560</v>
      </c>
      <c r="M25" s="7" t="s">
        <v>62</v>
      </c>
      <c r="N25" s="5" t="s">
        <v>24</v>
      </c>
      <c r="O25" s="6">
        <v>1</v>
      </c>
      <c r="P25" s="6">
        <v>2</v>
      </c>
      <c r="Q25" s="5"/>
    </row>
    <row r="26" spans="1:17" x14ac:dyDescent="0.25">
      <c r="A26" s="8" t="s">
        <v>585</v>
      </c>
      <c r="B26" s="8" t="s">
        <v>586</v>
      </c>
      <c r="C26" s="9">
        <v>5</v>
      </c>
      <c r="D26" s="9">
        <v>0.11429393</v>
      </c>
      <c r="E26" s="9">
        <v>0.29819095000000001</v>
      </c>
      <c r="F26" s="9">
        <v>0.114293932914733</v>
      </c>
      <c r="G26" s="9">
        <v>9.7712583145428702E-2</v>
      </c>
      <c r="H26" s="9">
        <v>0.13627427545369999</v>
      </c>
      <c r="I26" s="10" t="s">
        <v>567</v>
      </c>
      <c r="J26" s="10" t="s">
        <v>587</v>
      </c>
      <c r="K26" s="8" t="s">
        <v>559</v>
      </c>
      <c r="L26" s="10" t="s">
        <v>560</v>
      </c>
      <c r="M26" s="10" t="s">
        <v>62</v>
      </c>
      <c r="N26" s="8" t="s">
        <v>24</v>
      </c>
      <c r="O26" s="9">
        <v>1</v>
      </c>
      <c r="P26" s="9">
        <v>3</v>
      </c>
      <c r="Q26" s="8"/>
    </row>
    <row r="28" spans="1:17" ht="13.2" x14ac:dyDescent="0.25">
      <c r="P28" s="12">
        <f>SUM(P17:P26)</f>
        <v>28</v>
      </c>
    </row>
    <row r="32" spans="1:17" ht="105.6" x14ac:dyDescent="0.25">
      <c r="A32" s="5" t="s">
        <v>602</v>
      </c>
      <c r="B32" s="5" t="s">
        <v>603</v>
      </c>
      <c r="C32" s="6">
        <v>5</v>
      </c>
      <c r="D32" s="6">
        <v>0.1258676</v>
      </c>
      <c r="E32" s="6">
        <v>0.31583123207092201</v>
      </c>
      <c r="F32" s="6">
        <v>1.7089915943141401</v>
      </c>
      <c r="G32" s="6">
        <v>0.15061489668713299</v>
      </c>
      <c r="H32" s="6">
        <v>0.28054237063772802</v>
      </c>
      <c r="I32" s="7" t="s">
        <v>567</v>
      </c>
      <c r="J32" s="7" t="s">
        <v>604</v>
      </c>
      <c r="K32" s="5" t="s">
        <v>559</v>
      </c>
      <c r="L32" s="7" t="s">
        <v>560</v>
      </c>
      <c r="M32" s="7" t="s">
        <v>79</v>
      </c>
      <c r="N32" s="5" t="s">
        <v>24</v>
      </c>
      <c r="O32" s="6">
        <v>1</v>
      </c>
      <c r="P32" s="6">
        <v>3</v>
      </c>
      <c r="Q32" s="5"/>
    </row>
    <row r="33" spans="1:17" ht="105.6" x14ac:dyDescent="0.25">
      <c r="A33" s="8" t="s">
        <v>605</v>
      </c>
      <c r="B33" s="8" t="s">
        <v>606</v>
      </c>
      <c r="C33" s="9">
        <v>5</v>
      </c>
      <c r="D33" s="9">
        <v>0.12032986</v>
      </c>
      <c r="E33" s="9">
        <v>0.31583123207092201</v>
      </c>
      <c r="F33" s="9">
        <v>1.7034538459773401</v>
      </c>
      <c r="G33" s="9">
        <v>0.15336721036662501</v>
      </c>
      <c r="H33" s="9">
        <v>0.26704466342247102</v>
      </c>
      <c r="I33" s="10" t="s">
        <v>567</v>
      </c>
      <c r="J33" s="10" t="s">
        <v>607</v>
      </c>
      <c r="K33" s="8" t="s">
        <v>559</v>
      </c>
      <c r="L33" s="10" t="s">
        <v>560</v>
      </c>
      <c r="M33" s="10" t="s">
        <v>79</v>
      </c>
      <c r="N33" s="8" t="s">
        <v>24</v>
      </c>
      <c r="O33" s="9">
        <v>1</v>
      </c>
      <c r="P33" s="9">
        <v>3</v>
      </c>
      <c r="Q33" s="8"/>
    </row>
    <row r="34" spans="1:17" ht="105.6" x14ac:dyDescent="0.25">
      <c r="A34" s="5" t="s">
        <v>565</v>
      </c>
      <c r="B34" s="5" t="s">
        <v>608</v>
      </c>
      <c r="C34" s="6">
        <v>5</v>
      </c>
      <c r="D34" s="6">
        <v>0.11295611</v>
      </c>
      <c r="E34" s="6">
        <v>0.31438809633254999</v>
      </c>
      <c r="F34" s="6">
        <v>1.70334711011574</v>
      </c>
      <c r="G34" s="6">
        <v>0.153420259106677</v>
      </c>
      <c r="H34" s="6">
        <v>0.25763883611313998</v>
      </c>
      <c r="I34" s="7" t="s">
        <v>567</v>
      </c>
      <c r="J34" s="7" t="s">
        <v>609</v>
      </c>
      <c r="K34" s="5" t="s">
        <v>559</v>
      </c>
      <c r="L34" s="7" t="s">
        <v>560</v>
      </c>
      <c r="M34" s="7" t="s">
        <v>79</v>
      </c>
      <c r="N34" s="5" t="s">
        <v>24</v>
      </c>
      <c r="O34" s="6">
        <v>1</v>
      </c>
      <c r="P34" s="6">
        <v>3</v>
      </c>
      <c r="Q34" s="5"/>
    </row>
    <row r="35" spans="1:17" ht="105.6" x14ac:dyDescent="0.25">
      <c r="A35" s="8" t="s">
        <v>610</v>
      </c>
      <c r="B35" s="8" t="s">
        <v>611</v>
      </c>
      <c r="C35" s="9">
        <v>4</v>
      </c>
      <c r="D35" s="9">
        <v>0.11978686</v>
      </c>
      <c r="E35" s="9">
        <v>0.31308156251907299</v>
      </c>
      <c r="F35" s="9">
        <v>1.7168147894817301</v>
      </c>
      <c r="G35" s="9">
        <v>0.14672669416011699</v>
      </c>
      <c r="H35" s="9">
        <v>0.23978903013953101</v>
      </c>
      <c r="I35" s="10" t="s">
        <v>612</v>
      </c>
      <c r="J35" s="10" t="s">
        <v>613</v>
      </c>
      <c r="K35" s="8" t="s">
        <v>559</v>
      </c>
      <c r="L35" s="10" t="s">
        <v>560</v>
      </c>
      <c r="M35" s="10" t="s">
        <v>79</v>
      </c>
      <c r="N35" s="8" t="s">
        <v>24</v>
      </c>
      <c r="O35" s="9">
        <v>1</v>
      </c>
      <c r="P35" s="9">
        <v>3</v>
      </c>
      <c r="Q35" s="8"/>
    </row>
    <row r="36" spans="1:17" ht="118.8" x14ac:dyDescent="0.25">
      <c r="A36" s="5" t="s">
        <v>588</v>
      </c>
      <c r="B36" s="5" t="s">
        <v>614</v>
      </c>
      <c r="C36" s="6">
        <v>5</v>
      </c>
      <c r="D36" s="6">
        <v>0.116209745</v>
      </c>
      <c r="E36" s="6">
        <v>0.31126165390014598</v>
      </c>
      <c r="F36" s="6">
        <v>1.72257530227843</v>
      </c>
      <c r="G36" s="6">
        <v>0.143863664421854</v>
      </c>
      <c r="H36" s="6">
        <v>0.23701187802304499</v>
      </c>
      <c r="I36" s="7" t="s">
        <v>575</v>
      </c>
      <c r="J36" s="7" t="s">
        <v>615</v>
      </c>
      <c r="K36" s="5" t="s">
        <v>559</v>
      </c>
      <c r="L36" s="7" t="s">
        <v>560</v>
      </c>
      <c r="M36" s="7" t="s">
        <v>79</v>
      </c>
      <c r="N36" s="5" t="s">
        <v>24</v>
      </c>
      <c r="O36" s="6">
        <v>1</v>
      </c>
      <c r="P36" s="6">
        <v>4</v>
      </c>
      <c r="Q36" s="5" t="s">
        <v>25</v>
      </c>
    </row>
    <row r="37" spans="1:17" ht="105.6" x14ac:dyDescent="0.25">
      <c r="A37" s="8" t="s">
        <v>616</v>
      </c>
      <c r="B37" s="8" t="s">
        <v>617</v>
      </c>
      <c r="C37" s="9">
        <v>5</v>
      </c>
      <c r="D37" s="9">
        <v>0.11786014</v>
      </c>
      <c r="E37" s="9">
        <v>0.31583123207092201</v>
      </c>
      <c r="F37" s="9">
        <v>1.70098412752108</v>
      </c>
      <c r="G37" s="9">
        <v>0.15459468396749601</v>
      </c>
      <c r="H37" s="9">
        <v>0.227281599680247</v>
      </c>
      <c r="I37" s="10" t="s">
        <v>618</v>
      </c>
      <c r="J37" s="10" t="s">
        <v>619</v>
      </c>
      <c r="K37" s="8" t="s">
        <v>559</v>
      </c>
      <c r="L37" s="10" t="s">
        <v>560</v>
      </c>
      <c r="M37" s="10" t="s">
        <v>79</v>
      </c>
      <c r="N37" s="8" t="s">
        <v>24</v>
      </c>
      <c r="O37" s="9">
        <v>1</v>
      </c>
      <c r="P37" s="9">
        <v>3</v>
      </c>
      <c r="Q37" s="8"/>
    </row>
    <row r="38" spans="1:17" ht="105.6" x14ac:dyDescent="0.25">
      <c r="A38" s="5" t="s">
        <v>620</v>
      </c>
      <c r="B38" s="5" t="s">
        <v>621</v>
      </c>
      <c r="C38" s="6">
        <v>5</v>
      </c>
      <c r="D38" s="6">
        <v>0.12518549000000001</v>
      </c>
      <c r="E38" s="6">
        <v>0.31583123207092201</v>
      </c>
      <c r="F38" s="6">
        <v>1.70830947875933</v>
      </c>
      <c r="G38" s="6">
        <v>0.150953914616139</v>
      </c>
      <c r="H38" s="6">
        <v>0.21032375835588599</v>
      </c>
      <c r="I38" s="7" t="s">
        <v>571</v>
      </c>
      <c r="J38" s="7" t="s">
        <v>622</v>
      </c>
      <c r="K38" s="5" t="s">
        <v>559</v>
      </c>
      <c r="L38" s="7" t="s">
        <v>560</v>
      </c>
      <c r="M38" s="7" t="s">
        <v>79</v>
      </c>
      <c r="N38" s="5" t="s">
        <v>24</v>
      </c>
      <c r="O38" s="6">
        <v>1</v>
      </c>
      <c r="P38" s="6">
        <v>3</v>
      </c>
      <c r="Q38" s="5"/>
    </row>
    <row r="39" spans="1:17" ht="105.6" x14ac:dyDescent="0.25">
      <c r="A39" s="8" t="s">
        <v>623</v>
      </c>
      <c r="B39" s="8" t="s">
        <v>624</v>
      </c>
      <c r="C39" s="9">
        <v>5</v>
      </c>
      <c r="D39" s="9">
        <v>0.12197536</v>
      </c>
      <c r="E39" s="9">
        <v>0.31583123207092201</v>
      </c>
      <c r="F39" s="9">
        <v>1.70509935140566</v>
      </c>
      <c r="G39" s="9">
        <v>0.15254937849262301</v>
      </c>
      <c r="H39" s="9">
        <v>0.20332849357506899</v>
      </c>
      <c r="I39" s="10" t="s">
        <v>625</v>
      </c>
      <c r="J39" s="10" t="s">
        <v>626</v>
      </c>
      <c r="K39" s="8" t="s">
        <v>559</v>
      </c>
      <c r="L39" s="10" t="s">
        <v>560</v>
      </c>
      <c r="M39" s="10" t="s">
        <v>79</v>
      </c>
      <c r="N39" s="8" t="s">
        <v>24</v>
      </c>
      <c r="O39" s="9">
        <v>1</v>
      </c>
      <c r="P39" s="9">
        <v>3</v>
      </c>
      <c r="Q39" s="8"/>
    </row>
    <row r="40" spans="1:17" ht="105.6" x14ac:dyDescent="0.25">
      <c r="A40" s="5" t="s">
        <v>585</v>
      </c>
      <c r="B40" s="5" t="s">
        <v>627</v>
      </c>
      <c r="C40" s="6">
        <v>5</v>
      </c>
      <c r="D40" s="6">
        <v>0.116901994</v>
      </c>
      <c r="E40" s="6">
        <v>0.31287717819213801</v>
      </c>
      <c r="F40" s="6">
        <v>1.71497316944126</v>
      </c>
      <c r="G40" s="6">
        <v>0.147641996864669</v>
      </c>
      <c r="H40" s="6">
        <v>0.20255211260765699</v>
      </c>
      <c r="I40" s="7" t="s">
        <v>567</v>
      </c>
      <c r="J40" s="7" t="s">
        <v>628</v>
      </c>
      <c r="K40" s="5" t="s">
        <v>559</v>
      </c>
      <c r="L40" s="7" t="s">
        <v>560</v>
      </c>
      <c r="M40" s="7" t="s">
        <v>79</v>
      </c>
      <c r="N40" s="5" t="s">
        <v>24</v>
      </c>
      <c r="O40" s="6">
        <v>1</v>
      </c>
      <c r="P40" s="6">
        <v>3</v>
      </c>
      <c r="Q40" s="5"/>
    </row>
    <row r="41" spans="1:17" ht="105.6" x14ac:dyDescent="0.25">
      <c r="A41" s="8" t="s">
        <v>629</v>
      </c>
      <c r="B41" s="8" t="s">
        <v>630</v>
      </c>
      <c r="C41" s="9">
        <v>5</v>
      </c>
      <c r="D41" s="9">
        <v>0.11888367</v>
      </c>
      <c r="E41" s="9">
        <v>0.30786359310150102</v>
      </c>
      <c r="F41" s="9">
        <v>1.74297957160003</v>
      </c>
      <c r="G41" s="9">
        <v>0.13372254818500001</v>
      </c>
      <c r="H41" s="9">
        <v>0.190764322578555</v>
      </c>
      <c r="I41" s="10" t="s">
        <v>575</v>
      </c>
      <c r="J41" s="10" t="s">
        <v>631</v>
      </c>
      <c r="K41" s="8" t="s">
        <v>559</v>
      </c>
      <c r="L41" s="10" t="s">
        <v>560</v>
      </c>
      <c r="M41" s="10" t="s">
        <v>79</v>
      </c>
      <c r="N41" s="8" t="s">
        <v>24</v>
      </c>
      <c r="O41" s="9">
        <v>1</v>
      </c>
      <c r="P41" s="9">
        <v>3</v>
      </c>
      <c r="Q41" s="8"/>
    </row>
    <row r="43" spans="1:17" ht="13.2" x14ac:dyDescent="0.25">
      <c r="P43" s="12">
        <f>SUM(P32:P41)</f>
        <v>31</v>
      </c>
    </row>
  </sheetData>
  <dataValidations count="4">
    <dataValidation type="list" allowBlank="1" showErrorMessage="1" sqref="Q2:Q11 Q17:Q26 Q32:Q41" xr:uid="{00000000-0002-0000-0700-000000000000}">
      <formula1>"Most relevant"</formula1>
    </dataValidation>
    <dataValidation type="list" allowBlank="1" showErrorMessage="1" sqref="N2:N11 N17:N26 N32:N41" xr:uid="{00000000-0002-0000-0700-000001000000}">
      <formula1>"U1,U2,U3"</formula1>
    </dataValidation>
    <dataValidation type="list" allowBlank="1" showErrorMessage="1" sqref="P2:P11 P17:P26 P32:P41" xr:uid="{00000000-0002-0000-0700-000002000000}">
      <formula1>"1,2,3,4,5"</formula1>
    </dataValidation>
    <dataValidation type="list" allowBlank="1" showErrorMessage="1" sqref="O2:O11 O17:O26 O32:O41" xr:uid="{00000000-0002-0000-0700-000003000000}">
      <formula1>"0,1"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Q43"/>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defaultColWidth="12.6640625" defaultRowHeight="15.75" customHeight="1" x14ac:dyDescent="0.25"/>
  <cols>
    <col min="3" max="8" width="12.6640625" hidden="1"/>
    <col min="10" max="10" width="47" customWidth="1"/>
  </cols>
  <sheetData>
    <row r="1" spans="1:17"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x14ac:dyDescent="0.25">
      <c r="A2" s="5" t="s">
        <v>632</v>
      </c>
      <c r="B2" s="5" t="s">
        <v>633</v>
      </c>
      <c r="C2" s="6">
        <v>4</v>
      </c>
      <c r="D2" s="6">
        <v>0.10479748</v>
      </c>
      <c r="E2" s="6">
        <v>0.26360827999999997</v>
      </c>
      <c r="F2" s="6">
        <v>0.104797482490539</v>
      </c>
      <c r="G2" s="6">
        <v>0.21116246766287</v>
      </c>
      <c r="H2" s="6">
        <v>0.15099877362143899</v>
      </c>
      <c r="I2" s="7" t="s">
        <v>634</v>
      </c>
      <c r="J2" s="7" t="s">
        <v>635</v>
      </c>
      <c r="K2" s="5" t="s">
        <v>636</v>
      </c>
      <c r="L2" s="7" t="s">
        <v>637</v>
      </c>
      <c r="M2" s="7" t="s">
        <v>23</v>
      </c>
      <c r="N2" s="5" t="s">
        <v>24</v>
      </c>
      <c r="O2" s="6">
        <v>1</v>
      </c>
      <c r="P2" s="6">
        <v>2</v>
      </c>
      <c r="Q2" s="5"/>
    </row>
    <row r="3" spans="1:17" x14ac:dyDescent="0.25">
      <c r="A3" s="8" t="s">
        <v>638</v>
      </c>
      <c r="B3" s="8" t="s">
        <v>639</v>
      </c>
      <c r="C3" s="9">
        <v>5</v>
      </c>
      <c r="D3" s="9">
        <v>0.10979259</v>
      </c>
      <c r="E3" s="9">
        <v>0.30014764999999999</v>
      </c>
      <c r="F3" s="9">
        <v>0.109792590141296</v>
      </c>
      <c r="G3" s="9">
        <v>0.173563011079196</v>
      </c>
      <c r="H3" s="9">
        <v>0.12933407272410699</v>
      </c>
      <c r="I3" s="10" t="s">
        <v>640</v>
      </c>
      <c r="J3" s="10" t="s">
        <v>641</v>
      </c>
      <c r="K3" s="8" t="s">
        <v>636</v>
      </c>
      <c r="L3" s="10" t="s">
        <v>637</v>
      </c>
      <c r="M3" s="10" t="s">
        <v>23</v>
      </c>
      <c r="N3" s="8" t="s">
        <v>24</v>
      </c>
      <c r="O3" s="9">
        <v>1</v>
      </c>
      <c r="P3" s="9">
        <v>4</v>
      </c>
      <c r="Q3" s="8" t="s">
        <v>25</v>
      </c>
    </row>
    <row r="4" spans="1:17" x14ac:dyDescent="0.25">
      <c r="A4" s="5" t="s">
        <v>642</v>
      </c>
      <c r="B4" s="5" t="s">
        <v>643</v>
      </c>
      <c r="C4" s="6">
        <v>5</v>
      </c>
      <c r="D4" s="6">
        <v>0.10221344</v>
      </c>
      <c r="E4" s="6">
        <v>0.25559925999999999</v>
      </c>
      <c r="F4" s="6">
        <v>0.102213442325592</v>
      </c>
      <c r="G4" s="6">
        <v>0.23061320081727801</v>
      </c>
      <c r="H4" s="6">
        <v>0.120584982701614</v>
      </c>
      <c r="I4" s="7" t="s">
        <v>644</v>
      </c>
      <c r="J4" s="7" t="s">
        <v>645</v>
      </c>
      <c r="K4" s="5" t="s">
        <v>636</v>
      </c>
      <c r="L4" s="7" t="s">
        <v>637</v>
      </c>
      <c r="M4" s="7" t="s">
        <v>23</v>
      </c>
      <c r="N4" s="5" t="s">
        <v>24</v>
      </c>
      <c r="O4" s="6">
        <v>1</v>
      </c>
      <c r="P4" s="6">
        <v>3</v>
      </c>
      <c r="Q4" s="5"/>
    </row>
    <row r="5" spans="1:17" x14ac:dyDescent="0.25">
      <c r="A5" s="8" t="s">
        <v>646</v>
      </c>
      <c r="B5" s="8" t="s">
        <v>647</v>
      </c>
      <c r="C5" s="9">
        <v>5</v>
      </c>
      <c r="D5" s="9">
        <v>0.11791211</v>
      </c>
      <c r="E5" s="9">
        <v>0.24145216</v>
      </c>
      <c r="F5" s="9">
        <v>0.11791211366653399</v>
      </c>
      <c r="G5" s="9">
        <v>0.112445274763534</v>
      </c>
      <c r="H5" s="9">
        <v>0.112445274763534</v>
      </c>
      <c r="I5" s="10" t="s">
        <v>648</v>
      </c>
      <c r="J5" s="10" t="s">
        <v>649</v>
      </c>
      <c r="K5" s="8" t="s">
        <v>636</v>
      </c>
      <c r="L5" s="10" t="s">
        <v>637</v>
      </c>
      <c r="M5" s="10" t="s">
        <v>23</v>
      </c>
      <c r="N5" s="8" t="s">
        <v>24</v>
      </c>
      <c r="O5" s="9">
        <v>1</v>
      </c>
      <c r="P5" s="9">
        <v>2</v>
      </c>
      <c r="Q5" s="8"/>
    </row>
    <row r="6" spans="1:17" x14ac:dyDescent="0.25">
      <c r="A6" s="5" t="s">
        <v>650</v>
      </c>
      <c r="B6" s="5" t="s">
        <v>651</v>
      </c>
      <c r="C6" s="6">
        <v>5</v>
      </c>
      <c r="D6" s="6">
        <v>0.11488843</v>
      </c>
      <c r="E6" s="6">
        <v>0.26689230000000003</v>
      </c>
      <c r="F6" s="6">
        <v>0.11488842964172299</v>
      </c>
      <c r="G6" s="6">
        <v>0.135205320024299</v>
      </c>
      <c r="H6" s="6">
        <v>9.3589912699844097E-2</v>
      </c>
      <c r="I6" s="7" t="s">
        <v>652</v>
      </c>
      <c r="J6" s="7" t="s">
        <v>653</v>
      </c>
      <c r="K6" s="5" t="s">
        <v>636</v>
      </c>
      <c r="L6" s="7" t="s">
        <v>637</v>
      </c>
      <c r="M6" s="7" t="s">
        <v>23</v>
      </c>
      <c r="N6" s="5" t="s">
        <v>24</v>
      </c>
      <c r="O6" s="6">
        <v>1</v>
      </c>
      <c r="P6" s="6">
        <v>2</v>
      </c>
      <c r="Q6" s="5"/>
    </row>
    <row r="7" spans="1:17" x14ac:dyDescent="0.25">
      <c r="A7" s="8" t="s">
        <v>654</v>
      </c>
      <c r="B7" s="8" t="s">
        <v>655</v>
      </c>
      <c r="C7" s="9">
        <v>5</v>
      </c>
      <c r="D7" s="9">
        <v>0.11311715999999999</v>
      </c>
      <c r="E7" s="9">
        <v>0.26560676</v>
      </c>
      <c r="F7" s="9">
        <v>0.113117158412933</v>
      </c>
      <c r="G7" s="9">
        <v>0.14853813291267001</v>
      </c>
      <c r="H7" s="9">
        <v>9.1513628928125604E-2</v>
      </c>
      <c r="I7" s="10" t="s">
        <v>652</v>
      </c>
      <c r="J7" s="10" t="s">
        <v>656</v>
      </c>
      <c r="K7" s="8" t="s">
        <v>636</v>
      </c>
      <c r="L7" s="10" t="s">
        <v>637</v>
      </c>
      <c r="M7" s="10" t="s">
        <v>23</v>
      </c>
      <c r="N7" s="8" t="s">
        <v>24</v>
      </c>
      <c r="O7" s="9">
        <v>1</v>
      </c>
      <c r="P7" s="9">
        <v>3</v>
      </c>
      <c r="Q7" s="8"/>
    </row>
    <row r="8" spans="1:17" x14ac:dyDescent="0.25">
      <c r="A8" s="11" t="s">
        <v>657</v>
      </c>
      <c r="B8" s="11" t="s">
        <v>658</v>
      </c>
      <c r="C8" s="13">
        <v>5</v>
      </c>
      <c r="D8" s="13">
        <v>0.11232698000000001</v>
      </c>
      <c r="E8" s="13">
        <v>0.28590375000000001</v>
      </c>
      <c r="F8" s="13">
        <v>0.112326979637146</v>
      </c>
      <c r="G8" s="13">
        <v>0.15448601124699499</v>
      </c>
      <c r="H8" s="13">
        <v>9.1418774842647599E-2</v>
      </c>
      <c r="I8" s="14" t="s">
        <v>659</v>
      </c>
      <c r="J8" s="14" t="s">
        <v>660</v>
      </c>
      <c r="K8" s="11" t="s">
        <v>636</v>
      </c>
      <c r="L8" s="14" t="s">
        <v>637</v>
      </c>
      <c r="M8" s="14" t="s">
        <v>23</v>
      </c>
      <c r="N8" s="5" t="s">
        <v>24</v>
      </c>
      <c r="O8" s="13">
        <v>1</v>
      </c>
      <c r="P8" s="13">
        <v>2</v>
      </c>
      <c r="Q8" s="11"/>
    </row>
    <row r="9" spans="1:17" x14ac:dyDescent="0.25">
      <c r="A9" s="8" t="s">
        <v>661</v>
      </c>
      <c r="B9" s="8" t="s">
        <v>662</v>
      </c>
      <c r="C9" s="9">
        <v>5</v>
      </c>
      <c r="D9" s="9">
        <v>0.11265051</v>
      </c>
      <c r="E9" s="9">
        <v>0.27778535999999998</v>
      </c>
      <c r="F9" s="9">
        <v>0.112650513648986</v>
      </c>
      <c r="G9" s="9">
        <v>0.152050687750071</v>
      </c>
      <c r="H9" s="9">
        <v>8.7498373609492197E-2</v>
      </c>
      <c r="I9" s="10" t="s">
        <v>652</v>
      </c>
      <c r="J9" s="10" t="s">
        <v>663</v>
      </c>
      <c r="K9" s="8" t="s">
        <v>636</v>
      </c>
      <c r="L9" s="10" t="s">
        <v>637</v>
      </c>
      <c r="M9" s="10" t="s">
        <v>23</v>
      </c>
      <c r="N9" s="8" t="s">
        <v>24</v>
      </c>
      <c r="O9" s="9">
        <v>1</v>
      </c>
      <c r="P9" s="9">
        <v>2</v>
      </c>
      <c r="Q9" s="8"/>
    </row>
    <row r="10" spans="1:17" x14ac:dyDescent="0.25">
      <c r="A10" s="11" t="s">
        <v>664</v>
      </c>
      <c r="B10" s="11" t="s">
        <v>665</v>
      </c>
      <c r="C10" s="13">
        <v>5</v>
      </c>
      <c r="D10" s="13">
        <v>0.11038828000000001</v>
      </c>
      <c r="E10" s="13">
        <v>0.28242810000000002</v>
      </c>
      <c r="F10" s="13">
        <v>0.110388278961181</v>
      </c>
      <c r="G10" s="13">
        <v>0.16907910853161801</v>
      </c>
      <c r="H10" s="13">
        <v>8.2791666778831499E-2</v>
      </c>
      <c r="I10" s="14" t="s">
        <v>640</v>
      </c>
      <c r="J10" s="14" t="s">
        <v>666</v>
      </c>
      <c r="K10" s="11" t="s">
        <v>636</v>
      </c>
      <c r="L10" s="14" t="s">
        <v>637</v>
      </c>
      <c r="M10" s="14" t="s">
        <v>23</v>
      </c>
      <c r="N10" s="5" t="s">
        <v>24</v>
      </c>
      <c r="O10" s="13">
        <v>1</v>
      </c>
      <c r="P10" s="13">
        <v>3</v>
      </c>
      <c r="Q10" s="11"/>
    </row>
    <row r="11" spans="1:17" x14ac:dyDescent="0.25">
      <c r="A11" s="8" t="s">
        <v>667</v>
      </c>
      <c r="B11" s="8" t="s">
        <v>668</v>
      </c>
      <c r="C11" s="9">
        <v>5</v>
      </c>
      <c r="D11" s="9">
        <v>0.12209839</v>
      </c>
      <c r="E11" s="9">
        <v>0.25692104999999998</v>
      </c>
      <c r="F11" s="9">
        <v>0.122098386287689</v>
      </c>
      <c r="G11" s="9">
        <v>8.0934126922169197E-2</v>
      </c>
      <c r="H11" s="9">
        <v>8.0934126922169197E-2</v>
      </c>
      <c r="I11" s="10" t="s">
        <v>669</v>
      </c>
      <c r="J11" s="10" t="s">
        <v>670</v>
      </c>
      <c r="K11" s="8" t="s">
        <v>636</v>
      </c>
      <c r="L11" s="10" t="s">
        <v>637</v>
      </c>
      <c r="M11" s="10" t="s">
        <v>23</v>
      </c>
      <c r="N11" s="8" t="s">
        <v>24</v>
      </c>
      <c r="O11" s="9">
        <v>1</v>
      </c>
      <c r="P11" s="9">
        <v>3</v>
      </c>
      <c r="Q11" s="8"/>
    </row>
    <row r="13" spans="1:17" x14ac:dyDescent="0.25">
      <c r="P13" s="12">
        <f>SUM(P2:P11)</f>
        <v>26</v>
      </c>
    </row>
    <row r="17" spans="1:17" x14ac:dyDescent="0.25">
      <c r="A17" s="5" t="s">
        <v>632</v>
      </c>
      <c r="B17" s="5" t="s">
        <v>633</v>
      </c>
      <c r="C17" s="6">
        <v>4</v>
      </c>
      <c r="D17" s="6">
        <v>0.10479748</v>
      </c>
      <c r="E17" s="6">
        <v>0.26360827999999997</v>
      </c>
      <c r="F17" s="6">
        <v>0.104797482490539</v>
      </c>
      <c r="G17" s="6">
        <v>0.21116246766287</v>
      </c>
      <c r="H17" s="6">
        <v>0.39270755098341598</v>
      </c>
      <c r="I17" s="7" t="s">
        <v>634</v>
      </c>
      <c r="J17" s="7" t="s">
        <v>635</v>
      </c>
      <c r="K17" s="5" t="s">
        <v>636</v>
      </c>
      <c r="L17" s="7" t="s">
        <v>637</v>
      </c>
      <c r="M17" s="7" t="s">
        <v>62</v>
      </c>
      <c r="N17" s="5" t="s">
        <v>24</v>
      </c>
      <c r="O17" s="6">
        <v>1</v>
      </c>
      <c r="P17" s="6">
        <v>2</v>
      </c>
      <c r="Q17" s="5"/>
    </row>
    <row r="18" spans="1:17" x14ac:dyDescent="0.25">
      <c r="A18" s="8" t="s">
        <v>642</v>
      </c>
      <c r="B18" s="8" t="s">
        <v>643</v>
      </c>
      <c r="C18" s="9">
        <v>5</v>
      </c>
      <c r="D18" s="9">
        <v>0.10221344</v>
      </c>
      <c r="E18" s="9">
        <v>0.25559925999999999</v>
      </c>
      <c r="F18" s="9">
        <v>0.102213442325592</v>
      </c>
      <c r="G18" s="9">
        <v>0.23061320081727801</v>
      </c>
      <c r="H18" s="9">
        <v>0.35452889608015198</v>
      </c>
      <c r="I18" s="10" t="s">
        <v>644</v>
      </c>
      <c r="J18" s="10" t="s">
        <v>645</v>
      </c>
      <c r="K18" s="8" t="s">
        <v>636</v>
      </c>
      <c r="L18" s="10" t="s">
        <v>637</v>
      </c>
      <c r="M18" s="10" t="s">
        <v>62</v>
      </c>
      <c r="N18" s="8" t="s">
        <v>24</v>
      </c>
      <c r="O18" s="9">
        <v>1</v>
      </c>
      <c r="P18" s="9">
        <v>3</v>
      </c>
      <c r="Q18" s="8"/>
    </row>
    <row r="19" spans="1:17" x14ac:dyDescent="0.25">
      <c r="A19" s="5" t="s">
        <v>638</v>
      </c>
      <c r="B19" s="5" t="s">
        <v>639</v>
      </c>
      <c r="C19" s="6">
        <v>5</v>
      </c>
      <c r="D19" s="6">
        <v>0.10979259</v>
      </c>
      <c r="E19" s="6">
        <v>0.30014764999999999</v>
      </c>
      <c r="F19" s="6">
        <v>0.109792590141296</v>
      </c>
      <c r="G19" s="6">
        <v>0.173563011079196</v>
      </c>
      <c r="H19" s="6">
        <v>0.309452789136339</v>
      </c>
      <c r="I19" s="7" t="s">
        <v>640</v>
      </c>
      <c r="J19" s="7" t="s">
        <v>641</v>
      </c>
      <c r="K19" s="5" t="s">
        <v>636</v>
      </c>
      <c r="L19" s="7" t="s">
        <v>637</v>
      </c>
      <c r="M19" s="7" t="s">
        <v>62</v>
      </c>
      <c r="N19" s="5" t="s">
        <v>24</v>
      </c>
      <c r="O19" s="6">
        <v>1</v>
      </c>
      <c r="P19" s="6">
        <v>4</v>
      </c>
      <c r="Q19" s="5" t="s">
        <v>25</v>
      </c>
    </row>
    <row r="20" spans="1:17" x14ac:dyDescent="0.25">
      <c r="A20" s="8" t="s">
        <v>664</v>
      </c>
      <c r="B20" s="8" t="s">
        <v>665</v>
      </c>
      <c r="C20" s="9">
        <v>5</v>
      </c>
      <c r="D20" s="9">
        <v>0.11038828000000001</v>
      </c>
      <c r="E20" s="9">
        <v>0.28242810000000002</v>
      </c>
      <c r="F20" s="9">
        <v>0.110388278961181</v>
      </c>
      <c r="G20" s="9">
        <v>0.16907910853161801</v>
      </c>
      <c r="H20" s="9">
        <v>0.259345464187554</v>
      </c>
      <c r="I20" s="10" t="s">
        <v>640</v>
      </c>
      <c r="J20" s="10" t="s">
        <v>666</v>
      </c>
      <c r="K20" s="8" t="s">
        <v>636</v>
      </c>
      <c r="L20" s="10" t="s">
        <v>637</v>
      </c>
      <c r="M20" s="10" t="s">
        <v>62</v>
      </c>
      <c r="N20" s="8" t="s">
        <v>24</v>
      </c>
      <c r="O20" s="9">
        <v>1</v>
      </c>
      <c r="P20" s="9">
        <v>3</v>
      </c>
      <c r="Q20" s="8"/>
    </row>
    <row r="21" spans="1:17" x14ac:dyDescent="0.25">
      <c r="A21" s="11" t="s">
        <v>657</v>
      </c>
      <c r="B21" s="11" t="s">
        <v>658</v>
      </c>
      <c r="C21" s="13">
        <v>5</v>
      </c>
      <c r="D21" s="13">
        <v>0.11232698000000001</v>
      </c>
      <c r="E21" s="13">
        <v>0.28590375000000001</v>
      </c>
      <c r="F21" s="13">
        <v>0.112326979637146</v>
      </c>
      <c r="G21" s="13">
        <v>0.15448601124699499</v>
      </c>
      <c r="H21" s="13">
        <v>0.25909090603186702</v>
      </c>
      <c r="I21" s="14" t="s">
        <v>659</v>
      </c>
      <c r="J21" s="14" t="s">
        <v>660</v>
      </c>
      <c r="K21" s="11" t="s">
        <v>636</v>
      </c>
      <c r="L21" s="14" t="s">
        <v>637</v>
      </c>
      <c r="M21" s="14" t="s">
        <v>62</v>
      </c>
      <c r="N21" s="5" t="s">
        <v>24</v>
      </c>
      <c r="O21" s="13">
        <v>1</v>
      </c>
      <c r="P21" s="13">
        <v>3</v>
      </c>
      <c r="Q21" s="11"/>
    </row>
    <row r="22" spans="1:17" x14ac:dyDescent="0.25">
      <c r="A22" s="8" t="s">
        <v>661</v>
      </c>
      <c r="B22" s="8" t="s">
        <v>662</v>
      </c>
      <c r="C22" s="9">
        <v>5</v>
      </c>
      <c r="D22" s="9">
        <v>0.11265051</v>
      </c>
      <c r="E22" s="9">
        <v>0.27778535999999998</v>
      </c>
      <c r="F22" s="9">
        <v>0.112650513648986</v>
      </c>
      <c r="G22" s="9">
        <v>0.152050687750071</v>
      </c>
      <c r="H22" s="9">
        <v>0.24307740900961999</v>
      </c>
      <c r="I22" s="10" t="s">
        <v>652</v>
      </c>
      <c r="J22" s="10" t="s">
        <v>663</v>
      </c>
      <c r="K22" s="8" t="s">
        <v>636</v>
      </c>
      <c r="L22" s="10" t="s">
        <v>637</v>
      </c>
      <c r="M22" s="10" t="s">
        <v>62</v>
      </c>
      <c r="N22" s="8" t="s">
        <v>24</v>
      </c>
      <c r="O22" s="9">
        <v>1</v>
      </c>
      <c r="P22" s="9">
        <v>3</v>
      </c>
      <c r="Q22" s="8"/>
    </row>
    <row r="23" spans="1:17" x14ac:dyDescent="0.25">
      <c r="A23" s="11" t="s">
        <v>654</v>
      </c>
      <c r="B23" s="11" t="s">
        <v>655</v>
      </c>
      <c r="C23" s="13">
        <v>5</v>
      </c>
      <c r="D23" s="13">
        <v>0.11311715999999999</v>
      </c>
      <c r="E23" s="13">
        <v>0.26560676</v>
      </c>
      <c r="F23" s="13">
        <v>0.113117158412933</v>
      </c>
      <c r="G23" s="13">
        <v>0.14853813291267001</v>
      </c>
      <c r="H23" s="13">
        <v>0.22735290475587899</v>
      </c>
      <c r="I23" s="14" t="s">
        <v>652</v>
      </c>
      <c r="J23" s="14" t="s">
        <v>656</v>
      </c>
      <c r="K23" s="11" t="s">
        <v>636</v>
      </c>
      <c r="L23" s="14" t="s">
        <v>637</v>
      </c>
      <c r="M23" s="14" t="s">
        <v>62</v>
      </c>
      <c r="N23" s="5" t="s">
        <v>24</v>
      </c>
      <c r="O23" s="13">
        <v>1</v>
      </c>
      <c r="P23" s="13">
        <v>3</v>
      </c>
      <c r="Q23" s="11"/>
    </row>
    <row r="24" spans="1:17" x14ac:dyDescent="0.25">
      <c r="A24" s="8" t="s">
        <v>671</v>
      </c>
      <c r="B24" s="8" t="s">
        <v>672</v>
      </c>
      <c r="C24" s="9">
        <v>5</v>
      </c>
      <c r="D24" s="9">
        <v>0.11423343399999999</v>
      </c>
      <c r="E24" s="9">
        <v>0.26731480000000002</v>
      </c>
      <c r="F24" s="9">
        <v>0.114233434200286</v>
      </c>
      <c r="G24" s="9">
        <v>0.140135638725053</v>
      </c>
      <c r="H24" s="9">
        <v>0.21100347397012401</v>
      </c>
      <c r="I24" s="10" t="s">
        <v>652</v>
      </c>
      <c r="J24" s="10" t="s">
        <v>673</v>
      </c>
      <c r="K24" s="8" t="s">
        <v>636</v>
      </c>
      <c r="L24" s="10" t="s">
        <v>637</v>
      </c>
      <c r="M24" s="10" t="s">
        <v>62</v>
      </c>
      <c r="N24" s="8" t="s">
        <v>24</v>
      </c>
      <c r="O24" s="9">
        <v>1</v>
      </c>
      <c r="P24" s="9">
        <v>2</v>
      </c>
      <c r="Q24" s="8"/>
    </row>
    <row r="25" spans="1:17" x14ac:dyDescent="0.25">
      <c r="A25" s="11" t="s">
        <v>674</v>
      </c>
      <c r="B25" s="11" t="s">
        <v>675</v>
      </c>
      <c r="C25" s="13">
        <v>5</v>
      </c>
      <c r="D25" s="13">
        <v>0.11572724600000001</v>
      </c>
      <c r="E25" s="13">
        <v>0.28455390000000003</v>
      </c>
      <c r="F25" s="13">
        <v>0.115727245807647</v>
      </c>
      <c r="G25" s="13">
        <v>0.128891335578425</v>
      </c>
      <c r="H25" s="13">
        <v>0.20245982030291601</v>
      </c>
      <c r="I25" s="14" t="s">
        <v>676</v>
      </c>
      <c r="J25" s="14" t="s">
        <v>677</v>
      </c>
      <c r="K25" s="11" t="s">
        <v>636</v>
      </c>
      <c r="L25" s="14" t="s">
        <v>637</v>
      </c>
      <c r="M25" s="14" t="s">
        <v>62</v>
      </c>
      <c r="N25" s="5" t="s">
        <v>24</v>
      </c>
      <c r="O25" s="13">
        <v>1</v>
      </c>
      <c r="P25" s="13">
        <v>2</v>
      </c>
      <c r="Q25" s="11"/>
    </row>
    <row r="26" spans="1:17" x14ac:dyDescent="0.25">
      <c r="A26" s="8" t="s">
        <v>678</v>
      </c>
      <c r="B26" s="8" t="s">
        <v>679</v>
      </c>
      <c r="C26" s="9">
        <v>5</v>
      </c>
      <c r="D26" s="9">
        <v>0.116820455</v>
      </c>
      <c r="E26" s="9">
        <v>0.2646348</v>
      </c>
      <c r="F26" s="9">
        <v>0.11682045459747301</v>
      </c>
      <c r="G26" s="9">
        <v>0.120662472598124</v>
      </c>
      <c r="H26" s="9">
        <v>0.17926687475491901</v>
      </c>
      <c r="I26" s="10" t="s">
        <v>652</v>
      </c>
      <c r="J26" s="10" t="s">
        <v>680</v>
      </c>
      <c r="K26" s="8" t="s">
        <v>636</v>
      </c>
      <c r="L26" s="10" t="s">
        <v>637</v>
      </c>
      <c r="M26" s="10" t="s">
        <v>62</v>
      </c>
      <c r="N26" s="8" t="s">
        <v>24</v>
      </c>
      <c r="O26" s="9">
        <v>1</v>
      </c>
      <c r="P26" s="9">
        <v>2</v>
      </c>
      <c r="Q26" s="8"/>
    </row>
    <row r="28" spans="1:17" ht="13.2" x14ac:dyDescent="0.25">
      <c r="P28" s="12">
        <f>SUM(P17:P26)</f>
        <v>27</v>
      </c>
    </row>
    <row r="32" spans="1:17" ht="264" x14ac:dyDescent="0.25">
      <c r="A32" s="5" t="s">
        <v>638</v>
      </c>
      <c r="B32" s="5" t="s">
        <v>639</v>
      </c>
      <c r="C32" s="6">
        <v>5</v>
      </c>
      <c r="D32" s="6">
        <v>0.10979259</v>
      </c>
      <c r="E32" s="6">
        <v>0.291302281618118</v>
      </c>
      <c r="F32" s="6">
        <v>1.82622267514651</v>
      </c>
      <c r="G32" s="6">
        <v>0.16561906451146399</v>
      </c>
      <c r="H32" s="6">
        <v>0.314999781468012</v>
      </c>
      <c r="I32" s="7" t="s">
        <v>640</v>
      </c>
      <c r="J32" s="7" t="s">
        <v>641</v>
      </c>
      <c r="K32" s="5" t="s">
        <v>636</v>
      </c>
      <c r="L32" s="7" t="s">
        <v>637</v>
      </c>
      <c r="M32" s="7" t="s">
        <v>79</v>
      </c>
      <c r="N32" s="5" t="s">
        <v>24</v>
      </c>
      <c r="O32" s="6">
        <v>1</v>
      </c>
      <c r="P32" s="6">
        <v>4</v>
      </c>
      <c r="Q32" s="5" t="s">
        <v>25</v>
      </c>
    </row>
    <row r="33" spans="1:17" ht="171.6" x14ac:dyDescent="0.25">
      <c r="A33" s="8" t="s">
        <v>664</v>
      </c>
      <c r="B33" s="8" t="s">
        <v>681</v>
      </c>
      <c r="C33" s="9">
        <v>5</v>
      </c>
      <c r="D33" s="9">
        <v>0.1221298</v>
      </c>
      <c r="E33" s="9">
        <v>0.291302281618118</v>
      </c>
      <c r="F33" s="9">
        <v>1.8385598829406999</v>
      </c>
      <c r="G33" s="9">
        <v>0.159982330765506</v>
      </c>
      <c r="H33" s="9">
        <v>0.30325194162063301</v>
      </c>
      <c r="I33" s="10" t="s">
        <v>640</v>
      </c>
      <c r="J33" s="10" t="s">
        <v>682</v>
      </c>
      <c r="K33" s="8" t="s">
        <v>636</v>
      </c>
      <c r="L33" s="10" t="s">
        <v>637</v>
      </c>
      <c r="M33" s="10" t="s">
        <v>79</v>
      </c>
      <c r="N33" s="8" t="s">
        <v>24</v>
      </c>
      <c r="O33" s="9">
        <v>1</v>
      </c>
      <c r="P33" s="9">
        <v>2</v>
      </c>
      <c r="Q33" s="8"/>
    </row>
    <row r="34" spans="1:17" ht="171.6" x14ac:dyDescent="0.25">
      <c r="A34" s="5" t="s">
        <v>657</v>
      </c>
      <c r="B34" s="5" t="s">
        <v>683</v>
      </c>
      <c r="C34" s="6">
        <v>4</v>
      </c>
      <c r="D34" s="6">
        <v>0.12393713000000001</v>
      </c>
      <c r="E34" s="6">
        <v>0.29082173109054499</v>
      </c>
      <c r="F34" s="6">
        <v>1.84320342457023</v>
      </c>
      <c r="G34" s="6">
        <v>0.15786074796973701</v>
      </c>
      <c r="H34" s="6">
        <v>0.29622051567276098</v>
      </c>
      <c r="I34" s="7" t="s">
        <v>659</v>
      </c>
      <c r="J34" s="7" t="s">
        <v>684</v>
      </c>
      <c r="K34" s="5" t="s">
        <v>636</v>
      </c>
      <c r="L34" s="7" t="s">
        <v>637</v>
      </c>
      <c r="M34" s="7" t="s">
        <v>79</v>
      </c>
      <c r="N34" s="5" t="s">
        <v>24</v>
      </c>
      <c r="O34" s="6">
        <v>1</v>
      </c>
      <c r="P34" s="6">
        <v>3</v>
      </c>
      <c r="Q34" s="5"/>
    </row>
    <row r="35" spans="1:17" ht="171.6" x14ac:dyDescent="0.25">
      <c r="A35" s="8" t="s">
        <v>674</v>
      </c>
      <c r="B35" s="8" t="s">
        <v>685</v>
      </c>
      <c r="C35" s="9">
        <v>5</v>
      </c>
      <c r="D35" s="9">
        <v>0.12318158</v>
      </c>
      <c r="E35" s="9">
        <v>0.29018223285674999</v>
      </c>
      <c r="F35" s="9">
        <v>1.84623676333124</v>
      </c>
      <c r="G35" s="9">
        <v>0.156474849049793</v>
      </c>
      <c r="H35" s="9">
        <v>0.28618292464263501</v>
      </c>
      <c r="I35" s="10" t="s">
        <v>676</v>
      </c>
      <c r="J35" s="10" t="s">
        <v>686</v>
      </c>
      <c r="K35" s="8" t="s">
        <v>636</v>
      </c>
      <c r="L35" s="10" t="s">
        <v>637</v>
      </c>
      <c r="M35" s="10" t="s">
        <v>79</v>
      </c>
      <c r="N35" s="8" t="s">
        <v>24</v>
      </c>
      <c r="O35" s="9">
        <v>1</v>
      </c>
      <c r="P35" s="9">
        <v>3</v>
      </c>
      <c r="Q35" s="8"/>
    </row>
    <row r="36" spans="1:17" ht="171.6" x14ac:dyDescent="0.25">
      <c r="A36" s="5" t="s">
        <v>687</v>
      </c>
      <c r="B36" s="5" t="s">
        <v>688</v>
      </c>
      <c r="C36" s="6">
        <v>5</v>
      </c>
      <c r="D36" s="6">
        <v>0.12522912</v>
      </c>
      <c r="E36" s="6">
        <v>0.291302281618118</v>
      </c>
      <c r="F36" s="6">
        <v>1.84165920525973</v>
      </c>
      <c r="G36" s="6">
        <v>0.158566284687924</v>
      </c>
      <c r="H36" s="6">
        <v>0.27289295134223901</v>
      </c>
      <c r="I36" s="7" t="s">
        <v>689</v>
      </c>
      <c r="J36" s="7" t="s">
        <v>690</v>
      </c>
      <c r="K36" s="5" t="s">
        <v>636</v>
      </c>
      <c r="L36" s="7" t="s">
        <v>637</v>
      </c>
      <c r="M36" s="7" t="s">
        <v>79</v>
      </c>
      <c r="N36" s="5" t="s">
        <v>24</v>
      </c>
      <c r="O36" s="6">
        <v>1</v>
      </c>
      <c r="P36" s="6">
        <v>3</v>
      </c>
      <c r="Q36" s="5"/>
    </row>
    <row r="37" spans="1:17" ht="171.6" x14ac:dyDescent="0.25">
      <c r="A37" s="8" t="s">
        <v>691</v>
      </c>
      <c r="B37" s="8" t="s">
        <v>692</v>
      </c>
      <c r="C37" s="9">
        <v>5</v>
      </c>
      <c r="D37" s="9">
        <v>0.12807977000000001</v>
      </c>
      <c r="E37" s="9">
        <v>0.28497272729873602</v>
      </c>
      <c r="F37" s="9">
        <v>1.8826336366390499</v>
      </c>
      <c r="G37" s="9">
        <v>0.13984552031966299</v>
      </c>
      <c r="H37" s="9">
        <v>0.24669983490202099</v>
      </c>
      <c r="I37" s="10" t="s">
        <v>676</v>
      </c>
      <c r="J37" s="10" t="s">
        <v>693</v>
      </c>
      <c r="K37" s="8" t="s">
        <v>636</v>
      </c>
      <c r="L37" s="10" t="s">
        <v>637</v>
      </c>
      <c r="M37" s="10" t="s">
        <v>79</v>
      </c>
      <c r="N37" s="8" t="s">
        <v>24</v>
      </c>
      <c r="O37" s="9">
        <v>1</v>
      </c>
      <c r="P37" s="9">
        <v>3</v>
      </c>
      <c r="Q37" s="8"/>
    </row>
    <row r="38" spans="1:17" ht="171.6" x14ac:dyDescent="0.25">
      <c r="A38" s="5" t="s">
        <v>475</v>
      </c>
      <c r="B38" s="5" t="s">
        <v>694</v>
      </c>
      <c r="C38" s="6">
        <v>5</v>
      </c>
      <c r="D38" s="6">
        <v>0.12904273999999999</v>
      </c>
      <c r="E38" s="6">
        <v>0.291302281618118</v>
      </c>
      <c r="F38" s="6">
        <v>1.84547282964175</v>
      </c>
      <c r="G38" s="6">
        <v>0.15682388190058799</v>
      </c>
      <c r="H38" s="6">
        <v>0.23486263950875</v>
      </c>
      <c r="I38" s="7" t="s">
        <v>477</v>
      </c>
      <c r="J38" s="7" t="s">
        <v>695</v>
      </c>
      <c r="K38" s="5" t="s">
        <v>636</v>
      </c>
      <c r="L38" s="7" t="s">
        <v>637</v>
      </c>
      <c r="M38" s="7" t="s">
        <v>79</v>
      </c>
      <c r="N38" s="5" t="s">
        <v>24</v>
      </c>
      <c r="O38" s="6">
        <v>1</v>
      </c>
      <c r="P38" s="6">
        <v>2</v>
      </c>
      <c r="Q38" s="5"/>
    </row>
    <row r="39" spans="1:17" ht="171.6" x14ac:dyDescent="0.25">
      <c r="A39" s="8" t="s">
        <v>654</v>
      </c>
      <c r="B39" s="8" t="s">
        <v>696</v>
      </c>
      <c r="C39" s="9">
        <v>5</v>
      </c>
      <c r="D39" s="9">
        <v>0.13098359000000001</v>
      </c>
      <c r="E39" s="9">
        <v>0.28637671470642001</v>
      </c>
      <c r="F39" s="9">
        <v>1.87693559877899</v>
      </c>
      <c r="G39" s="9">
        <v>0.142448890776526</v>
      </c>
      <c r="H39" s="9">
        <v>0.22954166873755999</v>
      </c>
      <c r="I39" s="10" t="s">
        <v>652</v>
      </c>
      <c r="J39" s="10" t="s">
        <v>697</v>
      </c>
      <c r="K39" s="8" t="s">
        <v>636</v>
      </c>
      <c r="L39" s="10" t="s">
        <v>637</v>
      </c>
      <c r="M39" s="10" t="s">
        <v>79</v>
      </c>
      <c r="N39" s="8" t="s">
        <v>24</v>
      </c>
      <c r="O39" s="9">
        <v>1</v>
      </c>
      <c r="P39" s="9">
        <v>2</v>
      </c>
      <c r="Q39" s="8"/>
    </row>
    <row r="40" spans="1:17" ht="171.6" x14ac:dyDescent="0.25">
      <c r="A40" s="5" t="s">
        <v>698</v>
      </c>
      <c r="B40" s="5" t="s">
        <v>699</v>
      </c>
      <c r="C40" s="6">
        <v>5</v>
      </c>
      <c r="D40" s="6">
        <v>0.1208446</v>
      </c>
      <c r="E40" s="6">
        <v>0.28287744522094699</v>
      </c>
      <c r="F40" s="6">
        <v>1.8883945025405</v>
      </c>
      <c r="G40" s="6">
        <v>0.13721344442580299</v>
      </c>
      <c r="H40" s="6">
        <v>0.226237937249326</v>
      </c>
      <c r="I40" s="7" t="s">
        <v>700</v>
      </c>
      <c r="J40" s="7" t="s">
        <v>701</v>
      </c>
      <c r="K40" s="5" t="s">
        <v>636</v>
      </c>
      <c r="L40" s="7" t="s">
        <v>637</v>
      </c>
      <c r="M40" s="7" t="s">
        <v>79</v>
      </c>
      <c r="N40" s="5" t="s">
        <v>24</v>
      </c>
      <c r="O40" s="6">
        <v>1</v>
      </c>
      <c r="P40" s="6">
        <v>3</v>
      </c>
      <c r="Q40" s="5"/>
    </row>
    <row r="41" spans="1:17" ht="171.6" x14ac:dyDescent="0.25">
      <c r="A41" s="8" t="s">
        <v>642</v>
      </c>
      <c r="B41" s="8" t="s">
        <v>702</v>
      </c>
      <c r="C41" s="9">
        <v>5</v>
      </c>
      <c r="D41" s="9">
        <v>0.11524367000000001</v>
      </c>
      <c r="E41" s="9">
        <v>0.27517175674438399</v>
      </c>
      <c r="F41" s="9">
        <v>1.93229061853293</v>
      </c>
      <c r="G41" s="9">
        <v>0.117157794682466</v>
      </c>
      <c r="H41" s="9">
        <v>0.20702107326059099</v>
      </c>
      <c r="I41" s="10" t="s">
        <v>644</v>
      </c>
      <c r="J41" s="10" t="s">
        <v>703</v>
      </c>
      <c r="K41" s="8" t="s">
        <v>636</v>
      </c>
      <c r="L41" s="10" t="s">
        <v>637</v>
      </c>
      <c r="M41" s="10" t="s">
        <v>79</v>
      </c>
      <c r="N41" s="8" t="s">
        <v>24</v>
      </c>
      <c r="O41" s="9">
        <v>1</v>
      </c>
      <c r="P41" s="9">
        <v>3</v>
      </c>
      <c r="Q41" s="8"/>
    </row>
    <row r="43" spans="1:17" ht="13.2" x14ac:dyDescent="0.25">
      <c r="P43" s="12">
        <f>SUM(P32:P41)</f>
        <v>28</v>
      </c>
    </row>
  </sheetData>
  <dataValidations count="4">
    <dataValidation type="list" allowBlank="1" showErrorMessage="1" sqref="Q2:Q11 Q17:Q26 Q32:Q41" xr:uid="{00000000-0002-0000-0800-000000000000}">
      <formula1>"Most relevant"</formula1>
    </dataValidation>
    <dataValidation type="list" allowBlank="1" showErrorMessage="1" sqref="N2:N11 N17:N26 N32:N41" xr:uid="{00000000-0002-0000-0800-000001000000}">
      <formula1>"U1,U2,U3"</formula1>
    </dataValidation>
    <dataValidation type="list" allowBlank="1" showErrorMessage="1" sqref="P2:P11 P17:P26 P32:P41" xr:uid="{00000000-0002-0000-0800-000002000000}">
      <formula1>"1,2,3,4,5"</formula1>
    </dataValidation>
    <dataValidation type="list" allowBlank="1" showErrorMessage="1" sqref="O2:O11 O17:O26 O32:O41" xr:uid="{00000000-0002-0000-0800-000003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Q1</vt:lpstr>
      <vt:lpstr>Q2</vt:lpstr>
      <vt:lpstr>Q3</vt:lpstr>
      <vt:lpstr>Q4</vt:lpstr>
      <vt:lpstr>Q5</vt:lpstr>
      <vt:lpstr>Q6</vt:lpstr>
      <vt:lpstr>Q7</vt:lpstr>
      <vt:lpstr>Q8</vt:lpstr>
      <vt:lpstr>Q9</vt:lpstr>
      <vt:lpstr>Q10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Varshini R</cp:lastModifiedBy>
  <dcterms:modified xsi:type="dcterms:W3CDTF">2023-08-07T14:12:33Z</dcterms:modified>
</cp:coreProperties>
</file>