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13_ncr:1_{8CDAD021-3BA6-42CB-A4B2-8AE6D582C312}" xr6:coauthVersionLast="47" xr6:coauthVersionMax="47" xr10:uidLastSave="{00000000-0000-0000-0000-000000000000}"/>
  <bookViews>
    <workbookView xWindow="-120" yWindow="-120" windowWidth="20730" windowHeight="11040" xr2:uid="{DF4A1E21-E18B-47B6-B804-783E7BE764DB}"/>
  </bookViews>
  <sheets>
    <sheet name="Calcolo capacità serbato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  <c r="F5" i="1"/>
  <c r="L9" i="1" l="1"/>
  <c r="I9" i="1"/>
  <c r="L7" i="1"/>
  <c r="I7" i="1"/>
</calcChain>
</file>

<file path=xl/sharedStrings.xml><?xml version="1.0" encoding="utf-8"?>
<sst xmlns="http://schemas.openxmlformats.org/spreadsheetml/2006/main" count="14" uniqueCount="12">
  <si>
    <t>Decimetri</t>
  </si>
  <si>
    <t>Altezza liquido inferiore al raggio</t>
  </si>
  <si>
    <t>Altezza liquido superiore al raggio</t>
  </si>
  <si>
    <t>Calcolo della capacità in litri di un serbatoio in posizione orizzontale</t>
  </si>
  <si>
    <t>Centimetri</t>
  </si>
  <si>
    <t>Raggio serbatoio:</t>
  </si>
  <si>
    <t>Lunghezza serbatoio:</t>
  </si>
  <si>
    <t>Altezza liquido:</t>
  </si>
  <si>
    <t>Capacità (litri):</t>
  </si>
  <si>
    <t>Capacità massima:</t>
  </si>
  <si>
    <t>Le due formule danno lo stesso risultato perché sono una identità;</t>
  </si>
  <si>
    <t>quindi è possibile usare indifferentemente una delle due.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</si>
</sst>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4D4D-9FBA-4B73-9F53-90D846E0A8BD}">
  <dimension ref="B2:L48"/>
  <sheetViews>
    <sheetView tabSelected="1" workbookViewId="0"/>
  </sheetViews>
  <sheetFormatPr defaultRowHeight="15" x14ac:dyDescent="0.25"/>
  <cols>
    <col min="2" max="2" width="9.42578125" customWidth="1"/>
    <col min="4" max="4" width="6" customWidth="1"/>
    <col min="5" max="5" width="12.7109375" bestFit="1" customWidth="1"/>
    <col min="6" max="6" width="11.85546875" bestFit="1" customWidth="1"/>
    <col min="8" max="8" width="21.7109375" customWidth="1"/>
    <col min="9" max="9" width="12.7109375" customWidth="1"/>
    <col min="10" max="10" width="12" bestFit="1" customWidth="1"/>
    <col min="11" max="11" width="21.7109375" customWidth="1"/>
    <col min="12" max="12" width="12.7109375" customWidth="1"/>
    <col min="13" max="13" width="12" bestFit="1" customWidth="1"/>
  </cols>
  <sheetData>
    <row r="2" spans="2:12" ht="26.25" x14ac:dyDescent="0.4">
      <c r="B2" s="2" t="s">
        <v>3</v>
      </c>
    </row>
    <row r="3" spans="2:12" ht="15" customHeight="1" x14ac:dyDescent="0.25"/>
    <row r="4" spans="2:12" ht="20.100000000000001" customHeight="1" x14ac:dyDescent="0.3">
      <c r="E4" s="3" t="s">
        <v>4</v>
      </c>
      <c r="F4" s="3" t="s">
        <v>0</v>
      </c>
    </row>
    <row r="5" spans="2:12" ht="20.100000000000001" customHeight="1" x14ac:dyDescent="0.3">
      <c r="B5" s="6" t="s">
        <v>5</v>
      </c>
      <c r="C5" s="6"/>
      <c r="D5" s="6"/>
      <c r="E5" s="5">
        <v>100</v>
      </c>
      <c r="F5" s="3">
        <f>E5/10</f>
        <v>10</v>
      </c>
      <c r="H5" s="1" t="s">
        <v>1</v>
      </c>
      <c r="K5" s="1" t="s">
        <v>2</v>
      </c>
    </row>
    <row r="6" spans="2:12" ht="15" customHeight="1" x14ac:dyDescent="0.25"/>
    <row r="7" spans="2:12" ht="20.100000000000001" customHeight="1" x14ac:dyDescent="0.3">
      <c r="B7" s="6" t="s">
        <v>6</v>
      </c>
      <c r="C7" s="6"/>
      <c r="D7" s="6"/>
      <c r="E7" s="5">
        <v>200</v>
      </c>
      <c r="F7" s="3">
        <f>E7/10</f>
        <v>20</v>
      </c>
      <c r="H7" s="1" t="s">
        <v>8</v>
      </c>
      <c r="I7" s="4">
        <f>(ACOS(($F$5-$F$9)/$F$5)*$F$5^2-SQRT(2*$F$5*$F$9-$F$9^2)*($F$5-$F$9))*$F$7</f>
        <v>1228.3696986087566</v>
      </c>
      <c r="K7" s="1" t="s">
        <v>8</v>
      </c>
      <c r="L7" s="4">
        <f>((PI()-ACOS(($F$9-$F$5)/$F$5))*$F$5^2+SQRT(2*$F$5*$F$9-$F$9^2)*($F$9-$F$5))*$F$7</f>
        <v>1228.3696986087559</v>
      </c>
    </row>
    <row r="8" spans="2:12" ht="15" customHeight="1" x14ac:dyDescent="0.25"/>
    <row r="9" spans="2:12" ht="20.100000000000001" customHeight="1" x14ac:dyDescent="0.3">
      <c r="B9" s="6" t="s">
        <v>7</v>
      </c>
      <c r="C9" s="6"/>
      <c r="D9" s="6"/>
      <c r="E9" s="5">
        <v>50</v>
      </c>
      <c r="F9" s="3">
        <f>E9/10</f>
        <v>5</v>
      </c>
      <c r="H9" s="1" t="s">
        <v>9</v>
      </c>
      <c r="I9" s="4">
        <f>PI()*$F$5^2*$F$7</f>
        <v>6283.1853071795867</v>
      </c>
      <c r="K9" s="1" t="s">
        <v>9</v>
      </c>
      <c r="L9" s="4">
        <f>PI()*$F$5^2*$F$7</f>
        <v>6283.1853071795867</v>
      </c>
    </row>
    <row r="10" spans="2:12" ht="15" customHeight="1" x14ac:dyDescent="0.25"/>
    <row r="11" spans="2:12" ht="15" customHeight="1" x14ac:dyDescent="0.25"/>
    <row r="12" spans="2:12" ht="20.100000000000001" customHeight="1" x14ac:dyDescent="0.3">
      <c r="H12" s="1" t="s">
        <v>10</v>
      </c>
    </row>
    <row r="13" spans="2:12" ht="20.100000000000001" customHeight="1" x14ac:dyDescent="0.3">
      <c r="B13" s="1"/>
      <c r="H13" s="1" t="s">
        <v>11</v>
      </c>
    </row>
    <row r="14" spans="2:12" ht="15" customHeight="1" x14ac:dyDescent="0.25"/>
    <row r="15" spans="2:12" ht="15" customHeight="1" x14ac:dyDescent="0.25"/>
    <row r="16" spans="2:12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</sheetData>
  <sheetProtection sheet="1" objects="1" scenarios="1"/>
  <mergeCells count="3">
    <mergeCell ref="B5:D5"/>
    <mergeCell ref="B7:D7"/>
    <mergeCell ref="B9:D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Calcolo capacità serbatoio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2024-05-09T13:40:33Z</dcterms:created>
  <dcterms:modified xsi:type="dcterms:W3CDTF">2024-05-10T13:48:25Z</dcterms:modified>
</cp:coreProperties>
</file>