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870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<sst xmlns="http://schemas.openxmlformats.org/spreadsheetml/2006/main" count="65">
  <si>
    <t>核查日期</t>
  </si>
  <si>
    <t>基、发表缺失</t>
  </si>
  <si>
    <t>待补</t>
  </si>
  <si>
    <t>主表未编录：金融债</t>
  </si>
  <si>
    <t>发行文件缺失:非公共发行；专项金融债；政府定向承销置换一般债券</t>
  </si>
  <si>
    <t>备注</t>
  </si>
  <si>
    <t>2016年兰州银行股份有限公司二级资本债券8.5</t>
  </si>
  <si>
    <t>2016年株洲磐龙世纪生态城项目收益债券（第一期） 16株洲磐龙项目NPB01（非公开市场发行）</t>
  </si>
  <si>
    <t>（16万宝开投债02） 8.5 公告打不开</t>
  </si>
  <si>
    <t xml:space="preserve">政策性银行债/政府专项债/国债 </t>
  </si>
  <si>
    <t>和萃2016年第二期不良优先档资产支持证券</t>
  </si>
  <si>
    <t>2016年荆门高新技术产业开发有限责任公司双创孵化专项债券 7.20</t>
  </si>
  <si>
    <t>2016年贵州仁怀茅台农村商业银行股份有限公司“三农“专项金融债券 待补</t>
  </si>
  <si>
    <t>哈银金融租赁有限责任公司2016年第一期金融债券</t>
  </si>
  <si>
    <t>政府定向承销发行置换一般债券</t>
  </si>
  <si>
    <t>2016年眉山市东坡发展投资有限公司公司债券 待补</t>
  </si>
  <si>
    <t>2016年交银金融租赁有限责任公司金融债券</t>
  </si>
  <si>
    <t>华驭第四期汽车抵押贷款支持证券B级资产支持证券 待补</t>
  </si>
  <si>
    <t>2016年第一期南昌轨道交通集团有限公司可续期公司债券待补</t>
  </si>
  <si>
    <t>新开发银行2016年度第一期绿色金融债券</t>
  </si>
  <si>
    <t>2016年珠海汇华基础设施投资有限公司综合管廊建设专项债券</t>
  </si>
  <si>
    <t>2016年金堂县现代农业投资有限公司公司债券id未识别</t>
  </si>
  <si>
    <t>2016年安徽省江南产业集中区建设投资发展（集团）有限公司公司债券</t>
  </si>
  <si>
    <t>齐鲁银行股份有限公司2016年第一期二级资本债券</t>
  </si>
  <si>
    <t>2016年寒亭区停车场建设项目项目收益专项债券</t>
  </si>
  <si>
    <t>2016年南京新城科技园建设发展有限责任公司双创孵化专项债券</t>
  </si>
  <si>
    <t>2016年抚州市临川区城镇建设开发投资有限公司公司债券 id</t>
  </si>
  <si>
    <t>2016年上海农村商业银行股份有限公司二级资本债券</t>
  </si>
  <si>
    <t>2016年宝庆工业集中区湘商产业园(一期)项目收益债券 id</t>
  </si>
  <si>
    <t>2016年景德镇农村商业银行股份有限公司二级资本债券</t>
  </si>
  <si>
    <t>id河北省金融租赁有限公司2016年第一期金融债券</t>
  </si>
  <si>
    <t>2016年成都地铁有限责任公司可续期公司债券(第一期)</t>
  </si>
  <si>
    <t>2016年朝阳银行股份有限公司二级资本债券</t>
  </si>
  <si>
    <t>2016年泰州市姜堰城市建设投资发展有限公司公司债券</t>
  </si>
  <si>
    <t>2016年樟树市国有资产营运有限责任公司公司债券</t>
  </si>
  <si>
    <t>2016年湖北省鄂西生态文化旅游圈投资有限公司公司债券</t>
  </si>
  <si>
    <t>2016年黔西南州兴安开发投资有限公司公司债券</t>
  </si>
  <si>
    <t>2016年江苏北固产业投资有限公司公司债券</t>
  </si>
  <si>
    <t>2016年第一期包商银行股份有限公司小型微型企业贷款专项金融债券</t>
  </si>
  <si>
    <t>2016年曲靖经济技术开发区建设投资集团有限公司公司债券（未编录全）</t>
  </si>
  <si>
    <t>佛山农村商业银行股份有限公司2016年二级资本债券</t>
  </si>
  <si>
    <t>旭越2016年第二期信贷资产支持证券</t>
  </si>
  <si>
    <t>2016年第一期北京首都创业集团有限公司可续期公司债券</t>
  </si>
  <si>
    <t>2016年浙江泰隆商业银行股份有限公司金融债券（第一期）</t>
  </si>
  <si>
    <t>2016年东至县城市经营投资有限公司公司债券</t>
  </si>
  <si>
    <t>2016年第一期牡丹江市城市投资集团有限公司公司债券</t>
  </si>
  <si>
    <t>2016年兴化市经济发展有限公司公司债券</t>
  </si>
  <si>
    <t>2016年沪宁城铁惠山站区棚户区改造项目收益债券</t>
  </si>
  <si>
    <t>德宝天元2016年第一期个人汽车贷款支持证券</t>
  </si>
  <si>
    <t>2016年盘县城市棚户区改造项目(翰林片区)项目收益债券</t>
  </si>
  <si>
    <t>2016年黄石磁湖高新科技发展公司企业债券</t>
  </si>
  <si>
    <t>2016年武汉市江夏城投集团有限公司公司债券-</t>
  </si>
  <si>
    <t>2016年宁乡县城市建设投资集团有限公司养老项目专项债券</t>
  </si>
  <si>
    <t>唯盈2016年第一期个人汽车抵押贷款资产支持证券</t>
  </si>
  <si>
    <t>2016年信达金融租赁有限公司金融债券（第一期）</t>
  </si>
  <si>
    <t>2016年肥西县城乡建设投资有限公司公司债券</t>
  </si>
  <si>
    <t>建元2016年第一期个人住房抵押贷款资产支持证券</t>
  </si>
  <si>
    <t>2016年陕西省西咸新区空港新城开发建设集团有限公司公司债券</t>
  </si>
  <si>
    <t>2016年第一期宁乡县国有资产经营有限公司棚户区改造项目收益债券</t>
  </si>
  <si>
    <t>2016年扬中市城市建设投资发展总公司企业债券</t>
  </si>
  <si>
    <t>宁波鄞州农村合作银行2016年金融债券</t>
  </si>
  <si>
    <t>莞盈2016年第一期信贷资产支持证券</t>
  </si>
  <si>
    <t>2016年河北建设投资集团有限责任公司可续期公司债券--3无（只有一张上交所主表）</t>
  </si>
  <si>
    <t>2016年青岛西海岸发展（集团）有限公司公司债券（第一期）--3无</t>
  </si>
  <si>
    <t>2016年第一期汉口银行股份有限公司小型微型企业贷款专项金融债券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</si>
</sst>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AdobeSongStd-Light"/>
      <charset val="134"/>
    </font>
    <font>
      <sz val="9.75"/>
      <color rgb="FF555555"/>
      <name val="Helvetica"/>
      <charset val="134"/>
    </font>
    <font>
      <sz val="11"/>
      <color rgb="FFFF0000"/>
      <name val="等线"/>
      <charset val="134"/>
      <scheme val="minor"/>
    </font>
    <font>
      <sz val="11"/>
      <color theme="9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0" fillId="5" borderId="1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inabond.com.cn/Info/242116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8"/>
  <sheetViews>
    <sheetView tabSelected="1" workbookViewId="0">
      <selection activeCell="C19" sqref="C18:C19"/>
    </sheetView>
  </sheetViews>
  <sheetFormatPr defaultColWidth="9" defaultRowHeight="14.25" outlineLevelCol="6"/>
  <cols>
    <col min="1" max="1" width="15.25"/>
    <col min="2" max="3" width="32" customWidth="1"/>
    <col min="4" max="4" width="21.75" customWidth="1"/>
    <col min="6" max="6" width="23.5" customWidth="1"/>
  </cols>
  <sheetData>
    <row r="1" s="1" customFormat="1" ht="57" customHeight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>
      <c r="A2" s="2"/>
      <c r="B2" s="3"/>
      <c r="C2" s="4"/>
      <c r="D2" s="5" t="s">
        <v>6</v>
      </c>
      <c r="F2" t="s">
        <v>7</v>
      </c>
      <c r="G2" s="3" t="s">
        <v>8</v>
      </c>
    </row>
    <row r="3" spans="2:6">
      <c r="B3" s="3" t="s">
        <v>9</v>
      </c>
      <c r="C3" s="5" t="s">
        <v>10</v>
      </c>
      <c r="D3" t="s">
        <v>11</v>
      </c>
      <c r="F3" s="5" t="s">
        <v>12</v>
      </c>
    </row>
    <row r="4" ht="15" spans="3:6">
      <c r="C4" s="5"/>
      <c r="D4" s="5" t="s">
        <v>13</v>
      </c>
      <c r="F4" s="6" t="s">
        <v>14</v>
      </c>
    </row>
    <row r="5" spans="2:6">
      <c r="B5" s="5" t="s">
        <v>15</v>
      </c>
      <c r="D5" s="5" t="s">
        <v>16</v>
      </c>
      <c r="F5" s="7" t="s">
        <v>17</v>
      </c>
    </row>
    <row r="6" spans="2:6">
      <c r="B6" t="s">
        <v>18</v>
      </c>
      <c r="C6" s="5"/>
      <c r="D6" s="5" t="s">
        <v>19</v>
      </c>
      <c r="F6" s="7"/>
    </row>
    <row r="7" spans="2:6">
      <c r="B7" s="5" t="s">
        <v>20</v>
      </c>
      <c r="C7" s="3"/>
      <c r="D7" t="s">
        <v>21</v>
      </c>
      <c r="F7" s="7" t="s">
        <v>22</v>
      </c>
    </row>
    <row r="8" spans="2:6">
      <c r="B8" s="3" t="s">
        <v>23</v>
      </c>
      <c r="C8" s="3"/>
      <c r="D8" s="5" t="s">
        <v>24</v>
      </c>
      <c r="F8" s="7"/>
    </row>
    <row r="9" spans="2:6">
      <c r="B9" s="8" t="s">
        <v>25</v>
      </c>
      <c r="C9" s="3"/>
      <c r="D9" t="s">
        <v>26</v>
      </c>
      <c r="F9" s="7"/>
    </row>
    <row r="10" spans="2:4">
      <c r="B10" s="5" t="s">
        <v>27</v>
      </c>
      <c r="D10" t="s">
        <v>28</v>
      </c>
    </row>
    <row r="11" spans="2:4">
      <c r="B11" t="s">
        <v>29</v>
      </c>
      <c r="C11" s="3"/>
      <c r="D11" t="s">
        <v>30</v>
      </c>
    </row>
    <row r="12" spans="2:4">
      <c r="B12" s="8" t="s">
        <v>31</v>
      </c>
      <c r="C12" s="3"/>
      <c r="D12" s="5" t="s">
        <v>32</v>
      </c>
    </row>
    <row r="13" spans="2:4">
      <c r="B13" s="3" t="s">
        <v>33</v>
      </c>
      <c r="C13" s="3"/>
      <c r="D13" t="s">
        <v>34</v>
      </c>
    </row>
    <row r="14" spans="2:6">
      <c r="B14" s="5" t="s">
        <v>35</v>
      </c>
      <c r="C14" s="3"/>
      <c r="D14" s="5" t="s">
        <v>36</v>
      </c>
      <c r="F14" s="9" t="s">
        <v>37</v>
      </c>
    </row>
    <row r="15" spans="2:6">
      <c r="B15" s="4" t="s">
        <v>38</v>
      </c>
      <c r="C15" s="3"/>
      <c r="D15" t="s">
        <v>39</v>
      </c>
      <c r="F15" t="s">
        <v>40</v>
      </c>
    </row>
    <row r="16" spans="2:6">
      <c r="B16" s="3"/>
      <c r="D16" t="s">
        <v>41</v>
      </c>
      <c r="F16" t="s">
        <v>42</v>
      </c>
    </row>
    <row r="17" spans="6:6">
      <c r="F17" t="s">
        <v>43</v>
      </c>
    </row>
    <row r="18" spans="6:6">
      <c r="F18" t="s">
        <v>44</v>
      </c>
    </row>
    <row r="19" spans="6:6">
      <c r="F19" s="5" t="s">
        <v>45</v>
      </c>
    </row>
    <row r="20" spans="2:6">
      <c r="B20" s="10">
        <f>ROW(65:90)</f>
        <v>65</v>
      </c>
      <c r="F20" t="s">
        <v>46</v>
      </c>
    </row>
    <row r="21" spans="6:6">
      <c r="F21" s="5" t="s">
        <v>47</v>
      </c>
    </row>
    <row r="22" spans="6:6">
      <c r="F22" t="s">
        <v>48</v>
      </c>
    </row>
    <row r="23" spans="6:6">
      <c r="F23" t="s">
        <v>49</v>
      </c>
    </row>
    <row r="24" spans="6:6">
      <c r="F24" t="s">
        <v>50</v>
      </c>
    </row>
    <row r="25" spans="6:6">
      <c r="F25" s="11" t="s">
        <v>51</v>
      </c>
    </row>
    <row r="26" spans="6:6">
      <c r="F26" t="s">
        <v>52</v>
      </c>
    </row>
    <row r="27" spans="6:6">
      <c r="F27" t="s">
        <v>53</v>
      </c>
    </row>
    <row r="28" spans="6:6">
      <c r="F28" t="s">
        <v>54</v>
      </c>
    </row>
    <row r="29" spans="6:6">
      <c r="F29" t="s">
        <v>55</v>
      </c>
    </row>
    <row r="30" spans="6:6">
      <c r="F30" t="s">
        <v>56</v>
      </c>
    </row>
    <row r="31" spans="6:6">
      <c r="F31" t="s">
        <v>57</v>
      </c>
    </row>
    <row r="32" spans="6:6">
      <c r="F32" t="s">
        <v>58</v>
      </c>
    </row>
    <row r="33" spans="6:6">
      <c r="F33" t="s">
        <v>59</v>
      </c>
    </row>
    <row r="34" spans="6:6">
      <c r="F34" t="s">
        <v>60</v>
      </c>
    </row>
    <row r="35" spans="6:6">
      <c r="F35" t="s">
        <v>61</v>
      </c>
    </row>
    <row r="36" spans="6:6">
      <c r="F36" t="s">
        <v>62</v>
      </c>
    </row>
    <row r="37" spans="6:6">
      <c r="F37" t="s">
        <v>63</v>
      </c>
    </row>
    <row r="38" spans="1:4">
      <c r="A38">
        <v>8.26</v>
      </c>
      <c r="D38" t="s">
        <v>64</v>
      </c>
    </row>
  </sheetData>
  <hyperlinks>
    <hyperlink ref="G2" r:id="rId1" display="（16万宝开投债02） 8.5 公告打不开" tooltip="http://www.chinabond.com.cn/Info/24211698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黄烁</dc:creator>
  <dcterms:created xsi:type="dcterms:W3CDTF">2015-06-05T18:19:00Z</dcterms:created>
  <dcterms:modified xsi:type="dcterms:W3CDTF">2016-08-26T01:50:26Z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