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5870" windowHeight="8370" activeTab="1"/>
  </bookViews>
  <sheets>
    <sheet name="采集模板" sheetId="1" r:id="rId1"/>
    <sheet name="导入模板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<sst xmlns="http://schemas.openxmlformats.org/spreadsheetml/2006/main" count="36">
  <si>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</si>
  <si>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</si>
  <si>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</si>
  <si>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</si>
  <si>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</si>
  <si>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</si>
  <si>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</si>
  <si>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</si>
  <si>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</si>
  <si>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</si>
  <si>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</si>
  <si>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FS</t>
  </si>
  <si>
    <t>FA</t>
  </si>
  <si>
    <t>FN</t>
  </si>
  <si>
    <t>FP</t>
  </si>
  <si>
    <t>FU</t>
  </si>
  <si>
    <t>主内部编码</t>
  </si>
  <si>
    <t>债券代码</t>
  </si>
  <si>
    <t>债券名称</t>
  </si>
  <si>
    <t>公告日期</t>
  </si>
  <si>
    <t>变动日期</t>
  </si>
  <si>
    <t>变动原因说明</t>
  </si>
  <si>
    <t>规模变动类型</t>
  </si>
  <si>
    <t>变动规模(元)</t>
  </si>
  <si>
    <t>变动后规模(元)</t>
  </si>
  <si>
    <t>变动后面值(元)</t>
  </si>
  <si>
    <t>备注</t>
  </si>
  <si>
    <t>是否有效</t>
  </si>
  <si>
    <t>发布状态</t>
  </si>
  <si>
    <t>修改人员账号</t>
  </si>
  <si>
    <t>修改人员姓名</t>
  </si>
  <si>
    <t>发布时间</t>
  </si>
  <si>
    <t>更新时间</t>
  </si>
  <si>
    <t>债券发行</t>
  </si>
  <si>
    <t>否</t>
  </si>
  <si>
    <t>已审核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</si>
</sst>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2"/>
      <color rgb="FF000000"/>
      <name val="宋体"/>
      <charset val="134"/>
    </font>
    <font>
      <sz val="11"/>
      <color rgb="FF000000"/>
      <name val="宋体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</font>
    <font>
      <sz val="10"/>
      <color rgb="FF555555"/>
      <name val="Helvetica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20" fillId="20" borderId="4" applyNumberFormat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14" fontId="0" fillId="0" borderId="0" xfId="0" applyNumberFormat="1">
      <alignment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5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:\Users\huangshuo\Desktop\&#35268;&#27169;&#21464;&#21160;-&#20538;&#21048;&#21457;&#34892; &#23383;&#27573;&#25552;&#21462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155760</v>
          </cell>
          <cell r="B2" t="str">
            <v>N0003390</v>
          </cell>
          <cell r="C2" t="str">
            <v>进元2016年第一期信贷资产支持证券(优先A档)</v>
          </cell>
          <cell r="D2" t="str">
            <v>20161116</v>
          </cell>
          <cell r="E2" t="str">
            <v>20161129</v>
          </cell>
          <cell r="F2" t="str">
            <v>2517550000.000000</v>
          </cell>
          <cell r="G2" t="str">
            <v>2517550000.000000</v>
          </cell>
        </row>
        <row r="3">
          <cell r="A3" t="str">
            <v>155761</v>
          </cell>
          <cell r="B3" t="str">
            <v>N0003391</v>
          </cell>
          <cell r="C3" t="str">
            <v>进元2016年第一期信贷资产支持证券(优先B档)</v>
          </cell>
          <cell r="D3" t="str">
            <v>20161116</v>
          </cell>
          <cell r="E3" t="str">
            <v>20161129</v>
          </cell>
          <cell r="F3" t="str">
            <v>220480000.000000</v>
          </cell>
          <cell r="G3" t="str">
            <v>220480000.000000</v>
          </cell>
        </row>
        <row r="4">
          <cell r="A4" t="str">
            <v>155762</v>
          </cell>
          <cell r="B4" t="str">
            <v>N0003392</v>
          </cell>
          <cell r="C4" t="str">
            <v>进元2016年第一期信贷资产支持证券(次级档)</v>
          </cell>
          <cell r="D4" t="str">
            <v>20161116</v>
          </cell>
          <cell r="E4" t="str">
            <v>20161129</v>
          </cell>
          <cell r="F4" t="str">
            <v>389355217.410000</v>
          </cell>
          <cell r="G4" t="str">
            <v>389355217.410000</v>
          </cell>
        </row>
        <row r="5">
          <cell r="A5" t="str">
            <v>155748</v>
          </cell>
          <cell r="B5" t="str">
            <v>N0003377</v>
          </cell>
          <cell r="C5" t="str">
            <v>2016年贵阳农村商业银行股份有限公司二级资本债券</v>
          </cell>
          <cell r="D5" t="str">
            <v>20161118</v>
          </cell>
          <cell r="E5" t="str">
            <v>20161125</v>
          </cell>
          <cell r="F5" t="str">
            <v>500000000.000000</v>
          </cell>
          <cell r="G5" t="str">
            <v>500000000.000000</v>
          </cell>
          <cell r="H5" t="str">
            <v>100.000000</v>
          </cell>
        </row>
        <row r="6">
          <cell r="A6" t="str">
            <v>155736</v>
          </cell>
          <cell r="B6" t="str">
            <v>N0003366</v>
          </cell>
          <cell r="C6" t="str">
            <v>江苏交通控股有限公司2016年度第十七期超短期融资券</v>
          </cell>
          <cell r="D6" t="str">
            <v>20161118</v>
          </cell>
          <cell r="E6" t="str">
            <v>20161124</v>
          </cell>
          <cell r="F6" t="str">
            <v>1500000000.000000</v>
          </cell>
          <cell r="G6" t="str">
            <v>1500000000.000000</v>
          </cell>
          <cell r="H6" t="str">
            <v>100.000000</v>
          </cell>
        </row>
        <row r="7">
          <cell r="A7" t="str">
            <v>155726</v>
          </cell>
          <cell r="B7" t="str">
            <v>N0003356</v>
          </cell>
          <cell r="C7" t="str">
            <v>广州汽车工业集团有限公司2016年度第一期超短期融资券</v>
          </cell>
          <cell r="D7" t="str">
            <v>20161118</v>
          </cell>
          <cell r="E7" t="str">
            <v>20161123</v>
          </cell>
          <cell r="F7" t="str">
            <v>900000000.000000</v>
          </cell>
          <cell r="G7" t="str">
            <v>900000000.000000</v>
          </cell>
          <cell r="H7" t="str">
            <v>100.000000</v>
          </cell>
        </row>
        <row r="8">
          <cell r="A8" t="str">
            <v>155745</v>
          </cell>
          <cell r="B8" t="str">
            <v>136846</v>
          </cell>
          <cell r="C8" t="str">
            <v>深圳市燃气集团股份有限公司公开发行2016年公司债券(第二期)</v>
          </cell>
          <cell r="D8" t="str">
            <v>20161118</v>
          </cell>
          <cell r="E8" t="str">
            <v>20161122</v>
          </cell>
          <cell r="F8" t="str">
            <v>500000000.000000</v>
          </cell>
          <cell r="G8" t="str">
            <v>500000000.000000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6"/>
  <sheetViews>
    <sheetView workbookViewId="0">
      <selection activeCell="C20" sqref="C20"/>
    </sheetView>
  </sheetViews>
  <sheetFormatPr defaultColWidth="9" defaultRowHeight="13.5"/>
  <cols>
    <col min="1" max="1" width="9" customWidth="1"/>
    <col min="2" max="2" width="11" hidden="1" customWidth="1"/>
    <col min="3" max="3" width="18.5" customWidth="1"/>
    <col min="4" max="5" width="9.375" customWidth="1"/>
    <col min="6" max="16384" width="9" customWidth="1"/>
  </cols>
  <sheetData>
    <row r="1" ht="15" spans="1:17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4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</row>
    <row r="2" ht="27.75" spans="1:17">
      <c r="A2" s="2" t="s">
        <v>16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 t="s">
        <v>25</v>
      </c>
      <c r="K2" s="2" t="s">
        <v>26</v>
      </c>
      <c r="L2" s="2" t="s">
        <v>27</v>
      </c>
      <c r="M2" s="6" t="s">
        <v>28</v>
      </c>
      <c r="N2" s="6" t="s">
        <v>29</v>
      </c>
      <c r="O2" s="6" t="s">
        <v>30</v>
      </c>
      <c r="P2" s="6" t="s">
        <v>31</v>
      </c>
      <c r="Q2" s="6" t="s">
        <v>32</v>
      </c>
    </row>
    <row r="3" spans="1:13">
      <c r="A3" t="str">
        <f>[1]Sheet1!A2</f>
        <v>155760</v>
      </c>
      <c r="B3" s="7" t="str">
        <f>[1]Sheet1!B2</f>
        <v>N0003390</v>
      </c>
      <c r="C3" t="str">
        <f>[1]Sheet1!C2</f>
        <v>进元2016年第一期信贷资产支持证券(优先A档)</v>
      </c>
      <c r="D3" s="3" t="str">
        <f>TEXT([1]Sheet1!D2,"0000-00-00")</f>
        <v>2016-11-16</v>
      </c>
      <c r="E3" s="3" t="str">
        <f>TEXT([1]Sheet1!E2,"0000-00-00")</f>
        <v>2016-11-29</v>
      </c>
      <c r="F3" t="s">
        <v>33</v>
      </c>
      <c r="G3" t="s">
        <v>33</v>
      </c>
      <c r="H3" t="str">
        <f>[1]Sheet1!F2</f>
        <v>2517550000.000000</v>
      </c>
      <c r="I3" t="str">
        <f>[1]Sheet1!G2</f>
        <v>2517550000.000000</v>
      </c>
      <c r="J3">
        <f>[1]Sheet1!H2</f>
        <v>0</v>
      </c>
      <c r="L3" t="s">
        <v>34</v>
      </c>
      <c r="M3" t="s">
        <v>35</v>
      </c>
    </row>
    <row r="4" spans="1:13">
      <c r="A4" t="str">
        <f>[1]Sheet1!A3</f>
        <v>155761</v>
      </c>
      <c r="B4" s="7" t="str">
        <f>[1]Sheet1!B3</f>
        <v>N0003391</v>
      </c>
      <c r="C4" t="str">
        <f>[1]Sheet1!C3</f>
        <v>进元2016年第一期信贷资产支持证券(优先B档)</v>
      </c>
      <c r="D4" s="3" t="str">
        <f>TEXT([1]Sheet1!D3,"0000-00-00")</f>
        <v>2016-11-16</v>
      </c>
      <c r="E4" s="3" t="str">
        <f>TEXT([1]Sheet1!E3,"0000-00-00")</f>
        <v>2016-11-29</v>
      </c>
      <c r="F4" t="s">
        <v>33</v>
      </c>
      <c r="G4" t="s">
        <v>33</v>
      </c>
      <c r="H4" t="str">
        <f>[1]Sheet1!F3</f>
        <v>220480000.000000</v>
      </c>
      <c r="I4" t="str">
        <f>[1]Sheet1!G3</f>
        <v>220480000.000000</v>
      </c>
      <c r="J4">
        <f>[1]Sheet1!H3</f>
        <v>0</v>
      </c>
      <c r="L4" t="s">
        <v>34</v>
      </c>
      <c r="M4" t="s">
        <v>35</v>
      </c>
    </row>
    <row r="5" spans="1:13">
      <c r="A5" t="str">
        <f>[1]Sheet1!A4</f>
        <v>155762</v>
      </c>
      <c r="B5" s="7" t="str">
        <f>[1]Sheet1!B4</f>
        <v>N0003392</v>
      </c>
      <c r="C5" t="str">
        <f>[1]Sheet1!C4</f>
        <v>进元2016年第一期信贷资产支持证券(次级档)</v>
      </c>
      <c r="D5" s="3" t="str">
        <f>TEXT([1]Sheet1!D4,"0000-00-00")</f>
        <v>2016-11-16</v>
      </c>
      <c r="E5" s="3" t="str">
        <f>TEXT([1]Sheet1!E4,"0000-00-00")</f>
        <v>2016-11-29</v>
      </c>
      <c r="F5" t="s">
        <v>33</v>
      </c>
      <c r="G5" t="s">
        <v>33</v>
      </c>
      <c r="H5" t="str">
        <f>[1]Sheet1!F4</f>
        <v>389355217.410000</v>
      </c>
      <c r="I5" t="str">
        <f>[1]Sheet1!G4</f>
        <v>389355217.410000</v>
      </c>
      <c r="J5">
        <f>[1]Sheet1!H4</f>
        <v>0</v>
      </c>
      <c r="L5" t="s">
        <v>34</v>
      </c>
      <c r="M5" t="s">
        <v>35</v>
      </c>
    </row>
    <row r="6" spans="1:13">
      <c r="A6" t="str">
        <f>[1]Sheet1!A5</f>
        <v>155748</v>
      </c>
      <c r="B6" s="7" t="str">
        <f>[1]Sheet1!B5</f>
        <v>N0003377</v>
      </c>
      <c r="C6" t="str">
        <f>[1]Sheet1!C5</f>
        <v>2016年贵阳农村商业银行股份有限公司二级资本债券</v>
      </c>
      <c r="D6" s="3" t="str">
        <f>TEXT([1]Sheet1!D5,"0000-00-00")</f>
        <v>2016-11-18</v>
      </c>
      <c r="E6" s="3" t="str">
        <f>TEXT([1]Sheet1!E5,"0000-00-00")</f>
        <v>2016-11-25</v>
      </c>
      <c r="F6" t="s">
        <v>33</v>
      </c>
      <c r="G6" t="s">
        <v>33</v>
      </c>
      <c r="H6" t="str">
        <f>[1]Sheet1!F5</f>
        <v>500000000.000000</v>
      </c>
      <c r="I6" t="str">
        <f>[1]Sheet1!G5</f>
        <v>500000000.000000</v>
      </c>
      <c r="J6" t="str">
        <f>[1]Sheet1!H5</f>
        <v>100.000000</v>
      </c>
      <c r="L6" t="s">
        <v>34</v>
      </c>
      <c r="M6" t="s">
        <v>35</v>
      </c>
    </row>
    <row r="7" spans="1:13">
      <c r="A7" t="str">
        <f>[1]Sheet1!A6</f>
        <v>155736</v>
      </c>
      <c r="B7" s="7" t="str">
        <f>[1]Sheet1!B6</f>
        <v>N0003366</v>
      </c>
      <c r="C7" t="str">
        <f>[1]Sheet1!C6</f>
        <v>江苏交通控股有限公司2016年度第十七期超短期融资券</v>
      </c>
      <c r="D7" s="3" t="str">
        <f>TEXT([1]Sheet1!D6,"0000-00-00")</f>
        <v>2016-11-18</v>
      </c>
      <c r="E7" s="3" t="str">
        <f>TEXT([1]Sheet1!E6,"0000-00-00")</f>
        <v>2016-11-24</v>
      </c>
      <c r="F7" t="s">
        <v>33</v>
      </c>
      <c r="G7" t="s">
        <v>33</v>
      </c>
      <c r="H7" t="str">
        <f>[1]Sheet1!F6</f>
        <v>1500000000.000000</v>
      </c>
      <c r="I7" t="str">
        <f>[1]Sheet1!G6</f>
        <v>1500000000.000000</v>
      </c>
      <c r="J7" t="str">
        <f>[1]Sheet1!H6</f>
        <v>100.000000</v>
      </c>
      <c r="L7" t="s">
        <v>34</v>
      </c>
      <c r="M7" t="s">
        <v>35</v>
      </c>
    </row>
    <row r="8" ht="17" customHeight="1" spans="1:13">
      <c r="A8" t="str">
        <f>[1]Sheet1!A7</f>
        <v>155726</v>
      </c>
      <c r="B8" s="7" t="str">
        <f>[1]Sheet1!B7</f>
        <v>N0003356</v>
      </c>
      <c r="C8" t="str">
        <f>[1]Sheet1!C7</f>
        <v>广州汽车工业集团有限公司2016年度第一期超短期融资券</v>
      </c>
      <c r="D8" s="3" t="str">
        <f>TEXT([1]Sheet1!D7,"0000-00-00")</f>
        <v>2016-11-18</v>
      </c>
      <c r="E8" s="3" t="str">
        <f>TEXT([1]Sheet1!E7,"0000-00-00")</f>
        <v>2016-11-23</v>
      </c>
      <c r="F8" t="s">
        <v>33</v>
      </c>
      <c r="G8" t="s">
        <v>33</v>
      </c>
      <c r="H8" t="str">
        <f>[1]Sheet1!F7</f>
        <v>900000000.000000</v>
      </c>
      <c r="I8" t="str">
        <f>[1]Sheet1!G7</f>
        <v>900000000.000000</v>
      </c>
      <c r="J8" t="str">
        <f>[1]Sheet1!H7</f>
        <v>100.000000</v>
      </c>
      <c r="L8" t="s">
        <v>34</v>
      </c>
      <c r="M8" t="s">
        <v>35</v>
      </c>
    </row>
    <row r="9" ht="15" customHeight="1" spans="1:13">
      <c r="A9" t="str">
        <f>[1]Sheet1!A8</f>
        <v>155745</v>
      </c>
      <c r="B9" s="7" t="str">
        <f>[1]Sheet1!B8</f>
        <v>136846</v>
      </c>
      <c r="C9" t="str">
        <f>[1]Sheet1!C8</f>
        <v>深圳市燃气集团股份有限公司公开发行2016年公司债券(第二期)</v>
      </c>
      <c r="D9" s="3" t="str">
        <f>TEXT([1]Sheet1!D8,"0000-00-00")</f>
        <v>2016-11-18</v>
      </c>
      <c r="E9" s="3" t="str">
        <f>TEXT([1]Sheet1!E8,"0000-00-00")</f>
        <v>2016-11-22</v>
      </c>
      <c r="F9" t="s">
        <v>33</v>
      </c>
      <c r="G9" t="s">
        <v>33</v>
      </c>
      <c r="H9" t="str">
        <f>[1]Sheet1!F8</f>
        <v>500000000.000000</v>
      </c>
      <c r="I9" t="str">
        <f>[1]Sheet1!G8</f>
        <v>500000000.000000</v>
      </c>
      <c r="J9">
        <f>[1]Sheet1!H8</f>
        <v>0</v>
      </c>
      <c r="L9" t="s">
        <v>34</v>
      </c>
      <c r="M9" t="s">
        <v>35</v>
      </c>
    </row>
    <row r="10" ht="15" customHeight="1" spans="1:13">
      <c r="A10">
        <f>[1]Sheet1!A9</f>
        <v>0</v>
      </c>
      <c r="B10" s="7">
        <f>[1]Sheet1!B9</f>
        <v>0</v>
      </c>
      <c r="C10">
        <f>[1]Sheet1!C9</f>
        <v>0</v>
      </c>
      <c r="D10" s="3" t="str">
        <f>TEXT([1]Sheet1!D9,"0000-00-00")</f>
        <v>0000-00-00</v>
      </c>
      <c r="E10" s="3" t="str">
        <f>TEXT([1]Sheet1!E9,"0000-00-00")</f>
        <v>0000-00-00</v>
      </c>
      <c r="F10" t="s">
        <v>33</v>
      </c>
      <c r="G10" t="s">
        <v>33</v>
      </c>
      <c r="H10">
        <f>[1]Sheet1!F9</f>
        <v>0</v>
      </c>
      <c r="I10">
        <f>[1]Sheet1!G9</f>
        <v>0</v>
      </c>
      <c r="J10">
        <f>[1]Sheet1!H9</f>
        <v>0</v>
      </c>
      <c r="L10" t="s">
        <v>34</v>
      </c>
      <c r="M10" t="s">
        <v>35</v>
      </c>
    </row>
    <row r="11" ht="16" customHeight="1" spans="1:13">
      <c r="A11">
        <f>[1]Sheet1!A10</f>
        <v>0</v>
      </c>
      <c r="B11" s="7">
        <f>[1]Sheet1!B10</f>
        <v>0</v>
      </c>
      <c r="C11">
        <f>[1]Sheet1!C10</f>
        <v>0</v>
      </c>
      <c r="D11" s="3">
        <f>[1]Sheet1!D10</f>
        <v>0</v>
      </c>
      <c r="E11" s="3">
        <f>[1]Sheet1!E10</f>
        <v>0</v>
      </c>
      <c r="F11" t="s">
        <v>33</v>
      </c>
      <c r="G11" t="s">
        <v>33</v>
      </c>
      <c r="H11">
        <f>[1]Sheet1!F10</f>
        <v>0</v>
      </c>
      <c r="I11">
        <f>[1]Sheet1!G10</f>
        <v>0</v>
      </c>
      <c r="J11">
        <f>[1]Sheet1!H10</f>
        <v>0</v>
      </c>
      <c r="L11" t="s">
        <v>34</v>
      </c>
      <c r="M11" t="s">
        <v>35</v>
      </c>
    </row>
    <row r="12" spans="1:13">
      <c r="A12">
        <f>[1]Sheet1!A11</f>
        <v>0</v>
      </c>
      <c r="B12" s="7">
        <f>[1]Sheet1!B11</f>
        <v>0</v>
      </c>
      <c r="C12">
        <f>[1]Sheet1!C11</f>
        <v>0</v>
      </c>
      <c r="D12" s="3">
        <f>[1]Sheet1!D11</f>
        <v>0</v>
      </c>
      <c r="E12" s="3">
        <f>[1]Sheet1!E11</f>
        <v>0</v>
      </c>
      <c r="F12" t="s">
        <v>33</v>
      </c>
      <c r="G12" t="s">
        <v>33</v>
      </c>
      <c r="H12">
        <f>[1]Sheet1!F11</f>
        <v>0</v>
      </c>
      <c r="I12">
        <f>[1]Sheet1!G11</f>
        <v>0</v>
      </c>
      <c r="J12">
        <f>[1]Sheet1!H11</f>
        <v>0</v>
      </c>
      <c r="L12" t="s">
        <v>34</v>
      </c>
      <c r="M12" t="s">
        <v>35</v>
      </c>
    </row>
    <row r="13" spans="1:13">
      <c r="A13">
        <f>[1]Sheet1!A12</f>
        <v>0</v>
      </c>
      <c r="B13" s="7">
        <f>[1]Sheet1!B12</f>
        <v>0</v>
      </c>
      <c r="C13">
        <f>[1]Sheet1!C12</f>
        <v>0</v>
      </c>
      <c r="D13" s="3">
        <f>[1]Sheet1!D12</f>
        <v>0</v>
      </c>
      <c r="E13" s="3">
        <f>[1]Sheet1!E12</f>
        <v>0</v>
      </c>
      <c r="F13" t="s">
        <v>33</v>
      </c>
      <c r="G13" t="s">
        <v>33</v>
      </c>
      <c r="H13">
        <f>[1]Sheet1!F12</f>
        <v>0</v>
      </c>
      <c r="I13">
        <f>[1]Sheet1!G12</f>
        <v>0</v>
      </c>
      <c r="J13">
        <f>[1]Sheet1!H12</f>
        <v>0</v>
      </c>
      <c r="L13" t="s">
        <v>34</v>
      </c>
      <c r="M13" t="s">
        <v>35</v>
      </c>
    </row>
    <row r="14" spans="1:13">
      <c r="A14">
        <f>[1]Sheet1!A13</f>
        <v>0</v>
      </c>
      <c r="B14" s="7">
        <f>[1]Sheet1!B13</f>
        <v>0</v>
      </c>
      <c r="C14">
        <f>[1]Sheet1!C13</f>
        <v>0</v>
      </c>
      <c r="D14" s="3">
        <f>[1]Sheet1!D13</f>
        <v>0</v>
      </c>
      <c r="E14" s="3">
        <f>[1]Sheet1!E13</f>
        <v>0</v>
      </c>
      <c r="F14" t="s">
        <v>33</v>
      </c>
      <c r="G14" t="s">
        <v>33</v>
      </c>
      <c r="H14">
        <f>[1]Sheet1!F13</f>
        <v>0</v>
      </c>
      <c r="I14">
        <f>[1]Sheet1!G13</f>
        <v>0</v>
      </c>
      <c r="J14">
        <f>[1]Sheet1!H13</f>
        <v>0</v>
      </c>
      <c r="L14" t="s">
        <v>34</v>
      </c>
      <c r="M14" t="s">
        <v>35</v>
      </c>
    </row>
    <row r="15" ht="17" customHeight="1"/>
    <row r="16" ht="19" customHeight="1"/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6"/>
  <sheetViews>
    <sheetView tabSelected="1" workbookViewId="0">
      <selection activeCell="O13" sqref="O13"/>
    </sheetView>
  </sheetViews>
  <sheetFormatPr defaultColWidth="9" defaultRowHeight="13.5"/>
  <cols>
    <col min="1" max="1" width="9" customWidth="1"/>
    <col min="2" max="2" width="18.5" customWidth="1"/>
    <col min="3" max="4" width="9.375" customWidth="1"/>
    <col min="5" max="16383" width="9" customWidth="1"/>
  </cols>
  <sheetData>
    <row r="1" customFormat="1" ht="15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customFormat="1" ht="27" spans="1:16">
      <c r="A2" s="2" t="s">
        <v>16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6" t="s">
        <v>28</v>
      </c>
      <c r="M2" s="6" t="s">
        <v>29</v>
      </c>
      <c r="N2" s="6" t="s">
        <v>30</v>
      </c>
      <c r="O2" s="6" t="s">
        <v>31</v>
      </c>
      <c r="P2" s="6" t="s">
        <v>32</v>
      </c>
    </row>
    <row r="3" customFormat="1" spans="3:4">
      <c r="C3" s="3"/>
      <c r="D3" s="3"/>
    </row>
    <row r="4" customFormat="1" spans="3:4">
      <c r="C4" s="3"/>
      <c r="D4" s="3"/>
    </row>
    <row r="5" customFormat="1" spans="3:4">
      <c r="C5" s="3"/>
      <c r="D5" s="3"/>
    </row>
    <row r="6" customFormat="1" spans="3:4">
      <c r="C6" s="3"/>
      <c r="D6" s="3"/>
    </row>
    <row r="7" customFormat="1" spans="3:4">
      <c r="C7" s="3"/>
      <c r="D7" s="3"/>
    </row>
    <row r="8" customFormat="1" ht="17" customHeight="1" spans="3:4">
      <c r="C8" s="3"/>
      <c r="D8" s="3"/>
    </row>
    <row r="9" customFormat="1" ht="15" customHeight="1" spans="3:4">
      <c r="C9" s="3"/>
      <c r="D9" s="3"/>
    </row>
    <row r="10" customFormat="1" ht="15" customHeight="1" spans="3:4">
      <c r="C10" s="3"/>
      <c r="D10" s="3"/>
    </row>
    <row r="11" customFormat="1" ht="16" customHeight="1" spans="3:4">
      <c r="C11" s="3"/>
      <c r="D11" s="3"/>
    </row>
    <row r="12" customFormat="1" spans="3:4">
      <c r="C12" s="3"/>
      <c r="D12" s="3"/>
    </row>
    <row r="13" customFormat="1" spans="3:4">
      <c r="C13" s="3"/>
      <c r="D13" s="3"/>
    </row>
    <row r="14" customFormat="1" spans="3:4">
      <c r="C14" s="3"/>
      <c r="D14" s="3"/>
    </row>
    <row r="15" customFormat="1" ht="17" customHeight="1"/>
    <row r="16" customFormat="1" ht="19" customHeight="1"/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采集模板</vt:lpstr>
      <vt:lpstr>导入模板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huangshuo</dc:creator>
  <dcterms:created xsi:type="dcterms:W3CDTF">2016-10-25T06:03:00Z</dcterms:created>
  <dcterms:modified xsi:type="dcterms:W3CDTF">2016-11-25T06:40:52Z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