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₦#,##0.00"/>
    <numFmt numFmtId="61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2.83203125" customWidth="1"/>
    <col min="2" max="2" width="22.83203125" customWidth="1"/>
    <col min="3" max="3" width="18.83203125" customWidth="1"/>
    <col min="4" max="4" width="14.83203125" customWidth="1"/>
    <col min="5" max="5" width="18.83203125" customWidth="1"/>
    <col min="6" max="6" width="20.83203125" customWidth="1"/>
    <col min="7" max="7" width="20.83203125" customWidth="1"/>
  </cols>
  <sheetData>
    <row r="1" ht="30" customHeight="1">
      <c r="B1" t="str">
        <v>INVOICE</v>
      </c>
    </row>
    <row r="3">
      <c r="B3" t="str">
        <v>Company Name:</v>
      </c>
      <c r="C3" t="str">
        <v>Your Business Name</v>
      </c>
      <c r="E3" t="str">
        <v>Invoice Number:</v>
      </c>
      <c r="F3" t="str">
        <v>INV-001</v>
      </c>
    </row>
    <row r="4">
      <c r="B4" t="str">
        <v>Address:</v>
      </c>
      <c r="C4" t="str">
        <v>123 Business Street</v>
      </c>
      <c r="E4" t="str">
        <v>Invoice Date:</v>
      </c>
    </row>
    <row r="5">
      <c r="B5" t="str">
        <v>City / State:</v>
      </c>
      <c r="C5" t="str">
        <v>Lagos, Nigeria</v>
      </c>
      <c r="E5" t="str">
        <v>Due Date:</v>
      </c>
      <c r="F5" t="str">
        <v/>
      </c>
    </row>
    <row r="6">
      <c r="B6" t="str">
        <v>Phone:</v>
      </c>
      <c r="C6" t="str">
        <v>+234 800 000 0000</v>
      </c>
      <c r="E6" t="str">
        <v>Purchase Order:</v>
      </c>
      <c r="F6" t="str">
        <v/>
      </c>
    </row>
    <row r="7">
      <c r="B7" t="str">
        <v>Email:</v>
      </c>
      <c r="C7" t="str">
        <v>hello@yourbusiness.com</v>
      </c>
      <c r="E7" t="str">
        <v>Currency:</v>
      </c>
      <c r="F7" t="str">
        <v>NGN (₦)</v>
      </c>
    </row>
    <row r="8">
      <c r="B8" t="str">
        <v>Website:</v>
      </c>
      <c r="C8" t="str">
        <v>www.yourbusiness.com</v>
      </c>
    </row>
    <row r="10">
      <c r="B10" t="str">
        <v>BILL TO</v>
      </c>
      <c r="E10" t="str">
        <v>SHIP TO (optional)</v>
      </c>
    </row>
    <row r="11">
      <c r="B11" t="str">
        <v>Client Name:</v>
      </c>
      <c r="C11" t="str">
        <v>Client Company Name</v>
      </c>
      <c r="E11" t="str">
        <v>Client Name:</v>
      </c>
      <c r="F11" t="str">
        <v/>
      </c>
    </row>
    <row r="12">
      <c r="B12" t="str">
        <v>Address:</v>
      </c>
      <c r="C12" t="str">
        <v>456 Client Street</v>
      </c>
      <c r="E12" t="str">
        <v>Address:</v>
      </c>
      <c r="F12" t="str">
        <v/>
      </c>
    </row>
    <row r="13">
      <c r="B13" t="str">
        <v>City / State:</v>
      </c>
      <c r="C13" t="str">
        <v>Abuja, Nigeria</v>
      </c>
      <c r="E13" t="str">
        <v>City / State:</v>
      </c>
      <c r="F13" t="str">
        <v/>
      </c>
    </row>
    <row r="14">
      <c r="B14" t="str">
        <v>Phone:</v>
      </c>
      <c r="C14" t="str">
        <v>+234 800 000 0000</v>
      </c>
      <c r="E14" t="str">
        <v>Phone:</v>
      </c>
      <c r="F14" t="str">
        <v/>
      </c>
    </row>
    <row r="15">
      <c r="B15" t="str">
        <v>Email:</v>
      </c>
      <c r="C15" t="str">
        <v>client@company.com</v>
      </c>
      <c r="E15" t="str">
        <v>Email:</v>
      </c>
      <c r="F15" t="str">
        <v/>
      </c>
    </row>
    <row r="17" ht="20" customHeight="1">
      <c r="B17" t="str">
        <v>#</v>
      </c>
      <c r="C17" t="str">
        <v>Description</v>
      </c>
      <c r="E17" t="str">
        <v>Qty</v>
      </c>
      <c r="F17" t="str">
        <v>Rate (₦)</v>
      </c>
      <c r="G17" t="str">
        <v>Amount (₦)</v>
      </c>
    </row>
    <row r="18">
      <c r="B18">
        <v>1</v>
      </c>
      <c r="C18" t="str">
        <v>Service / Product Description</v>
      </c>
      <c r="E18">
        <v>1</v>
      </c>
      <c r="F18" s="1">
        <v>0</v>
      </c>
      <c r="G18" s="1">
        <f>E18*F18</f>
      </c>
    </row>
    <row r="19">
      <c r="B19">
        <v>2</v>
      </c>
      <c r="C19" t="str">
        <v/>
      </c>
      <c r="E19">
        <v>0</v>
      </c>
      <c r="F19" s="1">
        <v>0</v>
      </c>
      <c r="G19" s="1">
        <f>E19*F19</f>
      </c>
    </row>
    <row r="20">
      <c r="B20">
        <v>3</v>
      </c>
      <c r="C20" t="str">
        <v/>
      </c>
      <c r="E20">
        <v>0</v>
      </c>
      <c r="F20" s="1">
        <v>0</v>
      </c>
      <c r="G20" s="1">
        <f>E20*F20</f>
      </c>
    </row>
    <row r="21">
      <c r="B21">
        <v>4</v>
      </c>
      <c r="C21" t="str">
        <v/>
      </c>
      <c r="E21">
        <v>0</v>
      </c>
      <c r="F21" s="1">
        <v>0</v>
      </c>
      <c r="G21" s="1">
        <f>E21*F21</f>
      </c>
    </row>
    <row r="22">
      <c r="B22">
        <v>5</v>
      </c>
      <c r="C22" t="str">
        <v/>
      </c>
      <c r="E22">
        <v>0</v>
      </c>
      <c r="F22" s="1">
        <v>0</v>
      </c>
      <c r="G22" s="1">
        <f>E22*F22</f>
      </c>
    </row>
    <row r="23">
      <c r="B23">
        <v>6</v>
      </c>
      <c r="C23" t="str">
        <v/>
      </c>
      <c r="E23">
        <v>0</v>
      </c>
      <c r="F23" s="1">
        <v>0</v>
      </c>
      <c r="G23" s="1">
        <f>E23*F23</f>
      </c>
    </row>
    <row r="24">
      <c r="B24">
        <v>7</v>
      </c>
      <c r="C24" t="str">
        <v/>
      </c>
      <c r="E24">
        <v>0</v>
      </c>
      <c r="F24" s="1">
        <v>0</v>
      </c>
      <c r="G24" s="1">
        <f>E24*F24</f>
      </c>
    </row>
    <row r="25">
      <c r="B25">
        <v>8</v>
      </c>
      <c r="C25" t="str">
        <v/>
      </c>
      <c r="E25">
        <v>0</v>
      </c>
      <c r="F25" s="1">
        <v>0</v>
      </c>
      <c r="G25" s="1">
        <f>E25*F25</f>
      </c>
    </row>
    <row r="26">
      <c r="B26">
        <v>9</v>
      </c>
      <c r="C26" t="str">
        <v/>
      </c>
      <c r="E26">
        <v>0</v>
      </c>
      <c r="F26" s="1">
        <v>0</v>
      </c>
      <c r="G26" s="1">
        <f>E26*F26</f>
      </c>
    </row>
    <row r="27">
      <c r="B27">
        <v>10</v>
      </c>
      <c r="C27" t="str">
        <v/>
      </c>
      <c r="E27">
        <v>0</v>
      </c>
      <c r="F27" s="1">
        <v>0</v>
      </c>
      <c r="G27" s="1">
        <f>E27*F27</f>
      </c>
    </row>
    <row r="29">
      <c r="E29" t="str">
        <v>Subtotal (₦):</v>
      </c>
      <c r="G29" s="1">
        <f>SUM(G18:G27)</f>
      </c>
    </row>
    <row r="30">
      <c r="E30" t="str">
        <v>Discount (%):</v>
      </c>
      <c r="F30" s="2">
        <v>0</v>
      </c>
      <c r="G30" s="1">
        <f>ROUND(G29*F30/100,2)</f>
      </c>
    </row>
    <row r="31">
      <c r="E31" t="str">
        <v>VAT (7.5%):</v>
      </c>
      <c r="F31" s="2">
        <v>7.5</v>
      </c>
      <c r="G31" s="1">
        <f>ROUND((G29-G30)*F31/100,2)</f>
      </c>
    </row>
    <row r="32">
      <c r="E32" t="str">
        <v>Shipping (₦):</v>
      </c>
      <c r="G32" s="1">
        <v>0</v>
      </c>
    </row>
    <row r="33">
      <c r="E33" t="str">
        <v>TOTAL DUE (₦):</v>
      </c>
      <c r="G33" s="1">
        <f>G29-G30+G31+G32</f>
      </c>
    </row>
    <row r="34">
      <c r="E34" t="str">
        <v>Amount Paid (₦):</v>
      </c>
      <c r="G34" s="1">
        <v>0</v>
      </c>
    </row>
    <row r="35">
      <c r="E35" t="str">
        <v>Balance Due (₦):</v>
      </c>
      <c r="G35" s="1">
        <f>G33-G34</f>
      </c>
    </row>
    <row r="37">
      <c r="B37" t="str">
        <v>PAYMENT / BANK DETAILS</v>
      </c>
    </row>
    <row r="38">
      <c r="B38" t="str">
        <v>Bank Name:</v>
      </c>
      <c r="C38" t="str">
        <v/>
      </c>
    </row>
    <row r="39">
      <c r="B39" t="str">
        <v>Account Name:</v>
      </c>
      <c r="C39" t="str">
        <v/>
      </c>
    </row>
    <row r="40">
      <c r="B40" t="str">
        <v>Account Number:</v>
      </c>
      <c r="C40" t="str">
        <v/>
      </c>
    </row>
    <row r="41">
      <c r="B41" t="str">
        <v>Sort Code / IBAN:</v>
      </c>
      <c r="C41" t="str">
        <v/>
      </c>
    </row>
    <row r="43">
      <c r="B43" t="str">
        <v>NOTES</v>
      </c>
    </row>
    <row r="44">
      <c r="B44" t="str">
        <v>Thank you for your business!</v>
      </c>
    </row>
    <row r="46">
      <c r="B46" t="str">
        <v>TERMS &amp; CONDITIONS</v>
      </c>
    </row>
    <row r="47">
      <c r="B47" t="str">
        <v>Payment is due within 30 days of invoice date. Late payments may attract a 5% monthly charge.</v>
      </c>
    </row>
    <row r="49">
      <c r="B49" t="str">
        <v>Generated by InvoiceGenerator.ng — Free Invoice Generator for Nigerian Businesses</v>
      </c>
    </row>
  </sheetData>
  <mergeCells count="15">
    <mergeCell ref="B1:F1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B44:F44"/>
    <mergeCell ref="B47:F47"/>
    <mergeCell ref="B49:G49"/>
  </mergeCells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