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<sst xmlns="http://schemas.openxmlformats.org/spreadsheetml/2006/main" count="122" uniqueCount="61">
  <si>
    <t>Assess each applicant on a scale of 1-5 (1=worst, 5=best) on the following categories, keeping in mind their potential based on class year, experience, etc.</t>
  </si>
  <si>
    <t>Name:</t>
  </si>
  <si>
    <t>Major</t>
  </si>
  <si>
    <t>Interviewer</t>
  </si>
  <si>
    <t>Experience:</t>
  </si>
  <si>
    <t>Skills:</t>
  </si>
  <si>
    <t>Personality / Team Fit:</t>
  </si>
  <si>
    <t>Entrepreneurial Experience / Potential:</t>
  </si>
  <si>
    <t>Interests (Personal, Professional):</t>
  </si>
  <si>
    <t>Design Challenge:</t>
  </si>
  <si>
    <t>Project Lead Potential?</t>
  </si>
  <si>
    <t>Total</t>
  </si>
  <si>
    <t>Notes:</t>
  </si>
  <si>
    <t>Aleksandra Pirog</t>
  </si>
  <si>
    <t>ME</t>
  </si>
  <si>
    <t>KL</t>
  </si>
  <si>
    <t>She will get the job done. Incredible leader, go getter. Really nice person who is motivated by service. Researched for design challenge - came up with most technical solution.</t>
  </si>
  <si>
    <t>Anahis Kechejian</t>
  </si>
  <si>
    <t>BK</t>
  </si>
  <si>
    <t>Y</t>
  </si>
  <si>
    <t>Great GREAT person, would blend with the team very well. May have more experience and skills than communicated, but seems like a 50/50 technical/people person. Would be very reliable and responsible. UPDATE: Sent me a follow-up email, which was very appreciated. Extremely professional.</t>
  </si>
  <si>
    <t>Anne Marie Barrett</t>
  </si>
  <si>
    <t>GREAT! Would recommend for potential lead. Has experience, interest in environment (good for plant project). Very personable and hard working</t>
  </si>
  <si>
    <t>Carlos Fuentes</t>
  </si>
  <si>
    <t>Very capable, 100% personally interested in the mission of Generate, knowledgable across many areas, wants to give back and teach</t>
  </si>
  <si>
    <t>Carolyn Parlato</t>
  </si>
  <si>
    <t>She's the bomb. Perfect. Likely better than me at my job and has never touched software.</t>
  </si>
  <si>
    <t>Chelsea Wojeski</t>
  </si>
  <si>
    <t>N/A</t>
  </si>
  <si>
    <t>Egbantan Babatunde</t>
  </si>
  <si>
    <t>CE</t>
  </si>
  <si>
    <t>Doesn't have a ton of experience or skills. Has attended sherm events and Jason's class in the past. Will be an interesting candidate in ~ 1 year.</t>
  </si>
  <si>
    <t>Eileen Butler</t>
  </si>
  <si>
    <t>Experience with product desing and IE. Likes variety of project and solving within limmitations. Very personable.</t>
  </si>
  <si>
    <t>Emma Boutcher</t>
  </si>
  <si>
    <t>BE</t>
  </si>
  <si>
    <t>N</t>
  </si>
  <si>
    <t xml:space="preserve">Put effort into design challenge, but not most creative solution. </t>
  </si>
  <si>
    <t>Erika Murray</t>
  </si>
  <si>
    <t>Very thorough design challene, well thought through - clearly good at the project planning and brainstorming process from her schooling. Though little engineering experience. Nice, hard working</t>
  </si>
  <si>
    <t>Gabriel Nessim Schloser</t>
  </si>
  <si>
    <t>IE</t>
  </si>
  <si>
    <t>Not very technical, Real go-getter, though also calm personality. Creative solutions to design challenge, Experience with agile development</t>
  </si>
  <si>
    <t>Hector Ramirez</t>
  </si>
  <si>
    <t xml:space="preserve">Would be a great member of the team. Has technical background and has CAD experience. Also taken some electrical and has an interest. Just a down to earth, hard working, talented and creative person. </t>
  </si>
  <si>
    <t>Marissa D'Alonzo</t>
  </si>
  <si>
    <t>Matthew Lesher</t>
  </si>
  <si>
    <t>ChemE</t>
  </si>
  <si>
    <t>Decent ChemE, has interesting experience, worked at Selecta which is biomed product development. Could contribute uniquely as a ChemE.</t>
  </si>
  <si>
    <t>Brett Daley</t>
  </si>
  <si>
    <t>Saif Billah</t>
  </si>
  <si>
    <t>Great attitude, not a ton of experience, interests line up well with Generate. Think Thomas V2</t>
  </si>
  <si>
    <t>Seamus Winters</t>
  </si>
  <si>
    <t>Would be a fun person to work with and has very strong technical potential (only a third year), but essentially no experience with anything business, and no real desire to learn them. No standout skills.</t>
  </si>
  <si>
    <t>Yes</t>
  </si>
  <si>
    <t>Remaining Spots:</t>
  </si>
  <si>
    <t>Leaning Towards</t>
  </si>
  <si>
    <t>Leaning Away</t>
  </si>
  <si>
    <t>No</t>
  </si>
  <si>
    <t>Drop or Haven't Heard</t>
  </si>
  <si>
    <t>Total (=17)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</si>
</sst>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b/>
    </font>
  </fonts>
  <fills count="8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F6B26B"/>
        <bgColor rgb="FFF6B26B"/>
      </patternFill>
    </fill>
  </fills>
  <borders count="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3" fontId="1" numFmtId="0" xfId="0" applyAlignment="1" applyFill="1" applyFont="1">
      <alignment readingOrder="0"/>
    </xf>
    <xf borderId="0" fillId="3" fontId="1" numFmtId="0" xfId="0" applyFont="1"/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1" fillId="0" fontId="1" numFmtId="0" xfId="0" applyAlignment="1" applyBorder="1" applyFont="1">
      <alignment readingOrder="0"/>
    </xf>
    <xf borderId="2" fillId="0" fontId="1" numFmtId="0" xfId="0" applyBorder="1" applyFont="1"/>
    <xf borderId="0" fillId="6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7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5" max="5" width="14.25"/>
    <col customWidth="1" min="7" max="7" width="13.13"/>
    <col customWidth="1" min="8" max="8" width="12.88"/>
  </cols>
  <sheetData>
    <row r="1">
      <c r="A1" s="1" t="s">
        <v>0</v>
      </c>
    </row>
    <row r="3" ht="34.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>
      <c r="A4" s="3" t="s">
        <v>13</v>
      </c>
      <c r="B4" s="3" t="s">
        <v>14</v>
      </c>
      <c r="C4" s="3" t="s">
        <v>15</v>
      </c>
      <c r="D4" s="3">
        <v>3.0</v>
      </c>
      <c r="E4" s="3">
        <v>3.0</v>
      </c>
      <c r="F4" s="3">
        <v>5.0</v>
      </c>
      <c r="G4" s="3">
        <v>3.0</v>
      </c>
      <c r="H4" s="3">
        <v>4.0</v>
      </c>
      <c r="I4" s="3">
        <v>5.0</v>
      </c>
      <c r="J4" s="3"/>
      <c r="K4" s="3">
        <f t="shared" ref="K4:K8" si="1">SUM(C4:I4)</f>
        <v>23</v>
      </c>
      <c r="L4" s="3" t="s">
        <v>16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>
      <c r="A5" s="3" t="s">
        <v>17</v>
      </c>
      <c r="B5" s="3" t="s">
        <v>14</v>
      </c>
      <c r="C5" s="3" t="s">
        <v>18</v>
      </c>
      <c r="D5" s="3">
        <v>3.0</v>
      </c>
      <c r="E5" s="3">
        <v>3.0</v>
      </c>
      <c r="F5" s="3">
        <v>5.0</v>
      </c>
      <c r="G5" s="3">
        <v>3.0</v>
      </c>
      <c r="H5" s="3">
        <v>5.0</v>
      </c>
      <c r="I5" s="3">
        <v>3.0</v>
      </c>
      <c r="J5" s="3" t="s">
        <v>19</v>
      </c>
      <c r="K5" s="3">
        <f t="shared" si="1"/>
        <v>22</v>
      </c>
      <c r="L5" s="3" t="s">
        <v>20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>
      <c r="A6" s="3" t="s">
        <v>21</v>
      </c>
      <c r="B6" s="3" t="s">
        <v>14</v>
      </c>
      <c r="C6" s="3" t="s">
        <v>15</v>
      </c>
      <c r="D6" s="3">
        <v>4.0</v>
      </c>
      <c r="E6" s="3">
        <v>5.0</v>
      </c>
      <c r="F6" s="3">
        <v>5.0</v>
      </c>
      <c r="G6" s="3">
        <v>3.0</v>
      </c>
      <c r="H6" s="3">
        <v>4.0</v>
      </c>
      <c r="I6" s="3">
        <v>4.0</v>
      </c>
      <c r="J6" s="3" t="s">
        <v>19</v>
      </c>
      <c r="K6" s="4">
        <f t="shared" si="1"/>
        <v>25</v>
      </c>
      <c r="L6" s="3" t="s">
        <v>22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>
      <c r="A7" s="3" t="s">
        <v>23</v>
      </c>
      <c r="B7" s="3" t="s">
        <v>14</v>
      </c>
      <c r="C7" s="3" t="s">
        <v>18</v>
      </c>
      <c r="D7" s="3">
        <v>5.0</v>
      </c>
      <c r="E7" s="3">
        <v>4.0</v>
      </c>
      <c r="F7" s="3">
        <v>4.0</v>
      </c>
      <c r="G7" s="3">
        <v>4.0</v>
      </c>
      <c r="H7" s="3">
        <v>4.0</v>
      </c>
      <c r="I7" s="3">
        <v>4.0</v>
      </c>
      <c r="J7" s="3" t="s">
        <v>19</v>
      </c>
      <c r="K7" s="3">
        <f t="shared" si="1"/>
        <v>25</v>
      </c>
      <c r="L7" s="3" t="s">
        <v>24</v>
      </c>
      <c r="M7" s="3"/>
      <c r="N7" s="3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>
      <c r="A8" s="3" t="s">
        <v>25</v>
      </c>
      <c r="B8" s="3" t="s">
        <v>14</v>
      </c>
      <c r="C8" s="3" t="s">
        <v>18</v>
      </c>
      <c r="D8" s="3">
        <v>5.0</v>
      </c>
      <c r="E8" s="3">
        <v>4.0</v>
      </c>
      <c r="F8" s="3">
        <v>5.0</v>
      </c>
      <c r="G8" s="3">
        <v>4.0</v>
      </c>
      <c r="H8" s="3">
        <v>5.0</v>
      </c>
      <c r="I8" s="3">
        <v>5.0</v>
      </c>
      <c r="J8" s="3" t="s">
        <v>19</v>
      </c>
      <c r="K8" s="3">
        <f t="shared" si="1"/>
        <v>28</v>
      </c>
      <c r="L8" s="3" t="s">
        <v>26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>
      <c r="A9" s="5" t="s">
        <v>27</v>
      </c>
      <c r="B9" s="5" t="s">
        <v>28</v>
      </c>
      <c r="C9" s="5" t="s">
        <v>28</v>
      </c>
      <c r="D9" s="5" t="s">
        <v>28</v>
      </c>
      <c r="E9" s="5" t="s">
        <v>28</v>
      </c>
      <c r="F9" s="5" t="s">
        <v>28</v>
      </c>
      <c r="G9" s="5" t="s">
        <v>28</v>
      </c>
      <c r="H9" s="5" t="s">
        <v>28</v>
      </c>
      <c r="I9" s="5" t="s">
        <v>28</v>
      </c>
      <c r="J9" s="5" t="s">
        <v>28</v>
      </c>
      <c r="K9" s="5" t="s">
        <v>28</v>
      </c>
      <c r="L9" s="5" t="s">
        <v>28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>
      <c r="A10" s="7" t="s">
        <v>29</v>
      </c>
      <c r="B10" s="7" t="s">
        <v>30</v>
      </c>
      <c r="C10" s="7" t="s">
        <v>18</v>
      </c>
      <c r="D10" s="7">
        <v>3.0</v>
      </c>
      <c r="E10" s="7">
        <v>2.0</v>
      </c>
      <c r="F10" s="7">
        <v>3.0</v>
      </c>
      <c r="G10" s="7">
        <v>2.0</v>
      </c>
      <c r="H10" s="7">
        <v>2.0</v>
      </c>
      <c r="I10" s="7">
        <v>2.0</v>
      </c>
      <c r="J10" s="7" t="s">
        <v>28</v>
      </c>
      <c r="K10" s="7">
        <f t="shared" ref="K10:K15" si="2">SUM(C10:I10)</f>
        <v>14</v>
      </c>
      <c r="L10" s="7" t="s">
        <v>31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>
      <c r="A11" s="3" t="s">
        <v>32</v>
      </c>
      <c r="B11" s="3" t="s">
        <v>14</v>
      </c>
      <c r="C11" s="3" t="s">
        <v>15</v>
      </c>
      <c r="D11" s="3">
        <v>5.0</v>
      </c>
      <c r="E11" s="3">
        <v>5.0</v>
      </c>
      <c r="F11" s="3">
        <v>4.0</v>
      </c>
      <c r="G11" s="3">
        <v>3.0</v>
      </c>
      <c r="H11" s="3">
        <v>4.0</v>
      </c>
      <c r="I11" s="3">
        <v>4.0</v>
      </c>
      <c r="J11" s="4"/>
      <c r="K11" s="4">
        <f t="shared" si="2"/>
        <v>25</v>
      </c>
      <c r="L11" s="3" t="s">
        <v>33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>
      <c r="A12" s="3" t="s">
        <v>34</v>
      </c>
      <c r="B12" s="3" t="s">
        <v>35</v>
      </c>
      <c r="C12" s="3" t="s">
        <v>15</v>
      </c>
      <c r="D12" s="3">
        <v>4.0</v>
      </c>
      <c r="E12" s="3">
        <v>3.0</v>
      </c>
      <c r="F12" s="3">
        <v>4.0</v>
      </c>
      <c r="G12" s="3">
        <v>3.0</v>
      </c>
      <c r="H12" s="3">
        <v>4.0</v>
      </c>
      <c r="I12" s="3">
        <v>4.0</v>
      </c>
      <c r="J12" s="3" t="s">
        <v>36</v>
      </c>
      <c r="K12" s="4">
        <f t="shared" si="2"/>
        <v>22</v>
      </c>
      <c r="L12" s="3" t="s">
        <v>37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>
      <c r="A13" s="7" t="s">
        <v>38</v>
      </c>
      <c r="B13" s="7" t="s">
        <v>14</v>
      </c>
      <c r="C13" s="7" t="s">
        <v>15</v>
      </c>
      <c r="D13" s="7">
        <v>3.0</v>
      </c>
      <c r="E13" s="7">
        <v>3.0</v>
      </c>
      <c r="F13" s="7">
        <v>4.0</v>
      </c>
      <c r="G13" s="7">
        <v>3.0</v>
      </c>
      <c r="H13" s="7">
        <v>4.0</v>
      </c>
      <c r="I13" s="7">
        <v>5.0</v>
      </c>
      <c r="J13" s="7"/>
      <c r="K13" s="7">
        <f t="shared" si="2"/>
        <v>22</v>
      </c>
      <c r="L13" s="7" t="s">
        <v>39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>
      <c r="A14" s="7" t="s">
        <v>40</v>
      </c>
      <c r="B14" s="7" t="s">
        <v>41</v>
      </c>
      <c r="C14" s="7" t="s">
        <v>15</v>
      </c>
      <c r="D14" s="7">
        <v>3.0</v>
      </c>
      <c r="E14" s="7">
        <v>2.0</v>
      </c>
      <c r="F14" s="7">
        <v>4.0</v>
      </c>
      <c r="G14" s="7">
        <v>4.0</v>
      </c>
      <c r="H14" s="7">
        <v>5.0</v>
      </c>
      <c r="I14" s="7">
        <v>4.0</v>
      </c>
      <c r="J14" s="7"/>
      <c r="K14" s="7">
        <f t="shared" si="2"/>
        <v>22</v>
      </c>
      <c r="L14" s="7" t="s">
        <v>42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>
      <c r="A15" s="3" t="s">
        <v>43</v>
      </c>
      <c r="B15" s="3" t="s">
        <v>14</v>
      </c>
      <c r="C15" s="3" t="s">
        <v>15</v>
      </c>
      <c r="D15" s="3">
        <v>4.0</v>
      </c>
      <c r="E15" s="3">
        <v>4.0</v>
      </c>
      <c r="F15" s="3">
        <v>4.0</v>
      </c>
      <c r="G15" s="3">
        <v>3.0</v>
      </c>
      <c r="H15" s="3">
        <v>4.0</v>
      </c>
      <c r="I15" s="3">
        <v>5.0</v>
      </c>
      <c r="J15" s="4"/>
      <c r="K15" s="4">
        <f t="shared" si="2"/>
        <v>24</v>
      </c>
      <c r="L15" s="3" t="s">
        <v>44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>
      <c r="A16" s="5" t="s">
        <v>45</v>
      </c>
      <c r="B16" s="5" t="s">
        <v>28</v>
      </c>
      <c r="C16" s="5" t="s">
        <v>28</v>
      </c>
      <c r="D16" s="5" t="s">
        <v>28</v>
      </c>
      <c r="E16" s="5" t="s">
        <v>28</v>
      </c>
      <c r="F16" s="5" t="s">
        <v>28</v>
      </c>
      <c r="G16" s="5" t="s">
        <v>28</v>
      </c>
      <c r="H16" s="5" t="s">
        <v>28</v>
      </c>
      <c r="I16" s="5" t="s">
        <v>28</v>
      </c>
      <c r="J16" s="5" t="s">
        <v>28</v>
      </c>
      <c r="K16" s="5" t="s">
        <v>28</v>
      </c>
      <c r="L16" s="5" t="s">
        <v>28</v>
      </c>
      <c r="M16" s="5" t="s">
        <v>28</v>
      </c>
      <c r="N16" s="5" t="s">
        <v>28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>
      <c r="A17" s="3" t="s">
        <v>46</v>
      </c>
      <c r="B17" s="3" t="s">
        <v>47</v>
      </c>
      <c r="C17" s="3" t="s">
        <v>18</v>
      </c>
      <c r="D17" s="3">
        <v>3.0</v>
      </c>
      <c r="E17" s="3">
        <v>4.0</v>
      </c>
      <c r="F17" s="3">
        <v>3.0</v>
      </c>
      <c r="G17" s="3">
        <v>3.0</v>
      </c>
      <c r="H17" s="3">
        <v>4.0</v>
      </c>
      <c r="I17" s="3">
        <v>4.0</v>
      </c>
      <c r="J17" s="3" t="s">
        <v>36</v>
      </c>
      <c r="K17" s="3">
        <f>SUM(C17:I17)</f>
        <v>21</v>
      </c>
      <c r="L17" s="3" t="s">
        <v>48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>
      <c r="A18" s="5" t="s">
        <v>49</v>
      </c>
      <c r="B18" s="5" t="s">
        <v>28</v>
      </c>
      <c r="C18" s="5" t="s">
        <v>28</v>
      </c>
      <c r="D18" s="5" t="s">
        <v>28</v>
      </c>
      <c r="E18" s="5" t="s">
        <v>28</v>
      </c>
      <c r="F18" s="5" t="s">
        <v>28</v>
      </c>
      <c r="G18" s="5" t="s">
        <v>28</v>
      </c>
      <c r="H18" s="5" t="s">
        <v>28</v>
      </c>
      <c r="I18" s="5" t="s">
        <v>28</v>
      </c>
      <c r="J18" s="5" t="s">
        <v>28</v>
      </c>
      <c r="K18" s="5" t="s">
        <v>28</v>
      </c>
      <c r="L18" s="5" t="s">
        <v>28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>
      <c r="A19" s="3" t="s">
        <v>50</v>
      </c>
      <c r="B19" s="3" t="s">
        <v>30</v>
      </c>
      <c r="C19" s="3" t="s">
        <v>18</v>
      </c>
      <c r="D19" s="3">
        <v>3.0</v>
      </c>
      <c r="E19" s="3">
        <v>3.0</v>
      </c>
      <c r="F19" s="3">
        <v>4.0</v>
      </c>
      <c r="G19" s="3">
        <v>4.0</v>
      </c>
      <c r="H19" s="3">
        <v>4.0</v>
      </c>
      <c r="I19" s="3">
        <v>4.0</v>
      </c>
      <c r="J19" s="3" t="s">
        <v>36</v>
      </c>
      <c r="K19" s="3">
        <f t="shared" ref="K19:K20" si="3">SUM(C19:I19)</f>
        <v>22</v>
      </c>
      <c r="L19" s="3" t="s">
        <v>51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>
      <c r="A20" s="7" t="s">
        <v>52</v>
      </c>
      <c r="B20" s="7" t="s">
        <v>14</v>
      </c>
      <c r="C20" s="7" t="s">
        <v>18</v>
      </c>
      <c r="D20" s="7">
        <v>3.0</v>
      </c>
      <c r="E20" s="7">
        <v>2.0</v>
      </c>
      <c r="F20" s="7">
        <v>3.0</v>
      </c>
      <c r="G20" s="7">
        <v>1.0</v>
      </c>
      <c r="H20" s="7">
        <v>3.0</v>
      </c>
      <c r="I20" s="7">
        <v>4.0</v>
      </c>
      <c r="J20" s="7"/>
      <c r="K20" s="7">
        <f t="shared" si="3"/>
        <v>16</v>
      </c>
      <c r="L20" s="7" t="s">
        <v>53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2">
      <c r="A22" s="3" t="s">
        <v>54</v>
      </c>
      <c r="B22" s="8"/>
      <c r="C22" s="8">
        <v>10.0</v>
      </c>
      <c r="E22" s="9" t="s">
        <v>55</v>
      </c>
      <c r="F22" s="10">
        <f>10-C22</f>
        <v>0</v>
      </c>
    </row>
    <row r="23">
      <c r="A23" s="11" t="s">
        <v>56</v>
      </c>
      <c r="B23" s="12"/>
      <c r="C23" s="12">
        <v>0.0</v>
      </c>
    </row>
    <row r="24">
      <c r="A24" s="13" t="s">
        <v>57</v>
      </c>
      <c r="B24" s="12"/>
      <c r="C24" s="12">
        <v>2.0</v>
      </c>
    </row>
    <row r="25">
      <c r="A25" s="7" t="s">
        <v>58</v>
      </c>
      <c r="B25" s="12"/>
      <c r="C25" s="12">
        <v>2.0</v>
      </c>
    </row>
    <row r="26">
      <c r="A26" s="5" t="s">
        <v>59</v>
      </c>
      <c r="C26" s="12">
        <v>3.0</v>
      </c>
    </row>
    <row r="27">
      <c r="B27" s="12" t="s">
        <v>60</v>
      </c>
      <c r="C27">
        <f>SUM(C22:C26)</f>
        <v>17</v>
      </c>
    </row>
    <row r="29">
      <c r="A29" s="12"/>
    </row>
  </sheetData>
  <mergeCells count="6">
    <mergeCell ref="A1:I2"/>
    <mergeCell ref="L3:N3"/>
    <mergeCell ref="L6:N6"/>
    <mergeCell ref="L11:N11"/>
    <mergeCell ref="L12:N12"/>
    <mergeCell ref="L15:N15"/>
  </mergeCells>
  <drawing r:id="rId1"/>
</worksheet>
</file>