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27\работа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2" i="1" l="1"/>
  <c r="H13" i="1" l="1"/>
  <c r="H12" i="1"/>
  <c r="H11" i="1"/>
  <c r="J36" i="1" l="1"/>
  <c r="J37" i="1" s="1"/>
</calcChain>
</file>

<file path=xl/sharedStrings.xml><?xml version="1.0" encoding="utf-8"?>
<sst xmlns="http://schemas.openxmlformats.org/spreadsheetml/2006/main" count="44" uniqueCount="30">
  <si>
    <t>Handels- und Gewerberegister</t>
  </si>
  <si>
    <t>Ihre Offerte zum Handelsregistereintrag</t>
  </si>
  <si>
    <r>
      <rPr>
        <b/>
        <sz val="12"/>
        <color theme="1"/>
        <rFont val="Calibri"/>
        <family val="2"/>
        <charset val="204"/>
        <scheme val="minor"/>
      </rPr>
      <t>Sachbearbeiter:</t>
    </r>
    <r>
      <rPr>
        <sz val="12"/>
        <color theme="1"/>
        <rFont val="Calibri"/>
        <family val="2"/>
        <scheme val="minor"/>
      </rPr>
      <t xml:space="preserve">  Marcel Schröder</t>
    </r>
  </si>
  <si>
    <r>
      <t xml:space="preserve">Kontakt: </t>
    </r>
    <r>
      <rPr>
        <sz val="12"/>
        <color theme="1"/>
        <rFont val="Calibri"/>
        <family val="2"/>
        <charset val="204"/>
        <scheme val="minor"/>
      </rPr>
      <t xml:space="preserve"> m.schröder@handelsundgewerberegister.de</t>
    </r>
  </si>
  <si>
    <t>SDS Schweiß Dienstleistungs Service UG</t>
  </si>
  <si>
    <t>Gertraudenweg 4</t>
  </si>
  <si>
    <t>Ihr Handelsregistertext:</t>
  </si>
  <si>
    <t>97854 Steinfeld</t>
  </si>
  <si>
    <t>Handelsregistereintrag</t>
  </si>
  <si>
    <t>Registergericht : Amtsgericht Würzburg</t>
  </si>
  <si>
    <t>Datum der Eintragung  :  15.09.2018  02:02 Uhr</t>
  </si>
  <si>
    <t>Sehr geehrte Damen und Herren,</t>
  </si>
  <si>
    <t>Bezeichnung des Ansatzes</t>
  </si>
  <si>
    <t>Betrag</t>
  </si>
  <si>
    <t>Veröffentlichung des Handelsregistertextes</t>
  </si>
  <si>
    <t>EUR</t>
  </si>
  <si>
    <t>Eintragung der HRB Nummer</t>
  </si>
  <si>
    <t>Umsatzsteuer 19 %</t>
  </si>
  <si>
    <t xml:space="preserve">Gesamtbetrag : </t>
  </si>
  <si>
    <t>* Zahlbar binnen 3 Werktagen nach Erhalt *</t>
  </si>
  <si>
    <t>Erst im Anschluss wird die Veröffentlichung im Handels und Gewerberegister erfolgen!</t>
  </si>
  <si>
    <t>Andernfalls behalten wir uns das Recht vor, Ihre Daten unverzüglich aus unserem System zu löschen.</t>
  </si>
  <si>
    <t>NTSBDEB1XXX</t>
  </si>
  <si>
    <t>HRB 14316</t>
  </si>
  <si>
    <t xml:space="preserve">HG Register GmbH, Hardenbergstraße 33, 10623 Berlin </t>
  </si>
  <si>
    <t>HG Register GmbH</t>
  </si>
  <si>
    <t>IBAN:  DE18 1001 1001 2623 2822 34</t>
  </si>
  <si>
    <t>357,00</t>
  </si>
  <si>
    <t xml:space="preserve">Aktenzeichen :  HRB 14316     (bei Zahlungen angeben!)  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</si>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</sst>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5" fillId="0" borderId="0" xfId="0" applyFont="1"/>
    <xf numFmtId="0" fontId="6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3" fillId="0" borderId="4" xfId="0" applyFont="1" applyBorder="1"/>
    <xf numFmtId="0" fontId="4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6" fillId="0" borderId="0" xfId="0" applyFont="1" applyBorder="1"/>
    <xf numFmtId="0" fontId="6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3" fillId="0" borderId="4" xfId="0" applyFont="1" applyFill="1" applyBorder="1"/>
    <xf numFmtId="0" fontId="6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7" xfId="0" applyFont="1" applyBorder="1"/>
    <xf numFmtId="0" fontId="2" fillId="0" borderId="7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7" xfId="0" applyFont="1" applyBorder="1"/>
    <xf numFmtId="2" fontId="4" fillId="0" borderId="7" xfId="0" applyNumberFormat="1" applyFont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10" xfId="0" applyFont="1" applyBorder="1"/>
    <xf numFmtId="0" fontId="6" fillId="0" borderId="9" xfId="0" applyFont="1" applyBorder="1"/>
    <xf numFmtId="0" fontId="6" fillId="0" borderId="1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38100</xdr:colOff>
      <xdr:row>4</xdr:row>
      <xdr:rowOff>79590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47700" cy="841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N63"/>
  <sheetViews>
    <sheetView tabSelected="1" workbookViewId="0">
      <selection activeCell="B2" sqref="B2"/>
    </sheetView>
  </sheetViews>
  <sheetFormatPr defaultRowHeight="15" x14ac:dyDescent="0.25"/>
  <cols>
    <col min="4" max="4" width="13" customWidth="1"/>
    <col min="7" max="7" width="9.140625" customWidth="1"/>
    <col min="13" max="13" width="8.42578125" customWidth="1"/>
  </cols>
  <sheetData>
    <row r="4" spans="1:14" ht="21" x14ac:dyDescent="0.35">
      <c r="C4" s="1" t="s">
        <v>0</v>
      </c>
      <c r="D4" s="1"/>
      <c r="E4" s="1"/>
      <c r="F4" s="2"/>
    </row>
    <row r="5" spans="1:14" ht="15.75" x14ac:dyDescent="0.25">
      <c r="C5" s="3"/>
      <c r="D5" s="3"/>
      <c r="E5" s="3"/>
      <c r="F5" s="3"/>
    </row>
    <row r="6" spans="1:14" ht="15.75" x14ac:dyDescent="0.25">
      <c r="H6" s="4" t="s">
        <v>1</v>
      </c>
      <c r="I6" s="5"/>
      <c r="J6" s="5"/>
      <c r="K6" s="5"/>
      <c r="L6" s="5"/>
      <c r="M6" s="6"/>
    </row>
    <row r="7" spans="1:14" ht="15.75" x14ac:dyDescent="0.25">
      <c r="B7" s="7" t="s">
        <v>24</v>
      </c>
      <c r="C7" s="7"/>
      <c r="D7" s="7"/>
      <c r="E7" s="7"/>
      <c r="H7" s="8" t="s">
        <v>2</v>
      </c>
      <c r="I7" s="9"/>
      <c r="J7" s="9"/>
      <c r="K7" s="9"/>
      <c r="L7" s="9"/>
      <c r="M7" s="10"/>
    </row>
    <row r="8" spans="1:14" ht="15.75" x14ac:dyDescent="0.25">
      <c r="H8" s="11" t="s">
        <v>3</v>
      </c>
      <c r="I8" s="9"/>
      <c r="J8" s="9"/>
      <c r="K8" s="9"/>
      <c r="L8" s="9"/>
      <c r="M8" s="10"/>
    </row>
    <row r="9" spans="1:14" ht="15.75" x14ac:dyDescent="0.25">
      <c r="A9" s="12"/>
      <c r="B9" s="13" t="s">
        <v>4</v>
      </c>
      <c r="D9" s="14"/>
      <c r="E9" s="14"/>
      <c r="F9" s="15"/>
      <c r="G9" s="16"/>
      <c r="H9" s="17"/>
      <c r="I9" s="18"/>
      <c r="J9" s="18"/>
      <c r="K9" s="18"/>
      <c r="L9" s="18"/>
      <c r="M9" s="19"/>
    </row>
    <row r="10" spans="1:14" ht="15.75" x14ac:dyDescent="0.25">
      <c r="A10" s="12"/>
      <c r="B10" s="3" t="s">
        <v>5</v>
      </c>
      <c r="C10" s="3"/>
      <c r="D10" s="3"/>
      <c r="E10" s="14"/>
      <c r="F10" s="14"/>
      <c r="H10" s="20" t="s">
        <v>6</v>
      </c>
      <c r="I10" s="21"/>
      <c r="J10" s="21"/>
      <c r="K10" s="21"/>
      <c r="L10" s="21"/>
      <c r="M10" s="22"/>
    </row>
    <row r="11" spans="1:14" ht="15.75" x14ac:dyDescent="0.25">
      <c r="A11" s="12"/>
      <c r="B11" s="3" t="s">
        <v>7</v>
      </c>
      <c r="C11" s="3"/>
      <c r="D11" s="3"/>
      <c r="E11" s="14"/>
      <c r="F11" s="9"/>
      <c r="H11" s="23" t="str">
        <f>B9</f>
        <v>SDS Schweiß Dienstleistungs Service UG</v>
      </c>
      <c r="I11" s="18"/>
      <c r="J11" s="14"/>
      <c r="K11" s="14"/>
      <c r="L11" s="15"/>
      <c r="M11" s="24"/>
      <c r="N11" s="17"/>
    </row>
    <row r="12" spans="1:14" ht="15.75" x14ac:dyDescent="0.25">
      <c r="A12" s="12"/>
      <c r="B12" s="3"/>
      <c r="C12" s="3"/>
      <c r="H12" s="11" t="str">
        <f>B10</f>
        <v>Gertraudenweg 4</v>
      </c>
      <c r="I12" s="14"/>
      <c r="J12" s="14"/>
      <c r="K12" s="14"/>
      <c r="L12" s="14"/>
      <c r="M12" s="19"/>
      <c r="N12" s="17"/>
    </row>
    <row r="13" spans="1:14" ht="15.75" x14ac:dyDescent="0.25">
      <c r="B13" s="13"/>
      <c r="G13" s="2"/>
      <c r="H13" s="11" t="str">
        <f>B11</f>
        <v>97854 Steinfeld</v>
      </c>
      <c r="I13" s="14"/>
      <c r="J13" s="14"/>
      <c r="K13" s="14"/>
      <c r="L13" s="9"/>
      <c r="M13" s="19"/>
      <c r="N13" s="17"/>
    </row>
    <row r="14" spans="1:14" ht="15.75" x14ac:dyDescent="0.25">
      <c r="H14" s="11"/>
      <c r="I14" s="14"/>
      <c r="J14" s="18"/>
      <c r="K14" s="18"/>
      <c r="L14" s="18"/>
      <c r="M14" s="19"/>
    </row>
    <row r="15" spans="1:14" ht="15.75" x14ac:dyDescent="0.25">
      <c r="H15" s="23"/>
      <c r="I15" s="18"/>
      <c r="J15" s="18"/>
      <c r="K15" s="18"/>
      <c r="L15" s="18"/>
      <c r="M15" s="19"/>
    </row>
    <row r="16" spans="1:14" ht="21" x14ac:dyDescent="0.35">
      <c r="A16" s="1" t="s">
        <v>8</v>
      </c>
      <c r="B16" s="1"/>
      <c r="C16" s="1"/>
      <c r="D16" s="1"/>
      <c r="H16" s="17"/>
      <c r="I16" s="18"/>
      <c r="J16" s="18"/>
      <c r="K16" s="18"/>
      <c r="L16" s="18"/>
      <c r="M16" s="19"/>
    </row>
    <row r="17" spans="1:13" ht="15.75" x14ac:dyDescent="0.25">
      <c r="A17" s="12" t="s">
        <v>9</v>
      </c>
      <c r="B17" s="12"/>
      <c r="C17" s="12"/>
      <c r="D17" s="12"/>
      <c r="E17" s="12"/>
      <c r="F17" s="12"/>
      <c r="H17" s="17"/>
      <c r="I17" s="18"/>
      <c r="J17" s="18"/>
      <c r="K17" s="18"/>
      <c r="L17" s="18"/>
      <c r="M17" s="19"/>
    </row>
    <row r="18" spans="1:13" ht="15.75" x14ac:dyDescent="0.25">
      <c r="A18" s="12" t="s">
        <v>28</v>
      </c>
      <c r="B18" s="12"/>
      <c r="C18" s="12"/>
      <c r="D18" s="12"/>
      <c r="E18" s="12"/>
      <c r="F18" s="12"/>
      <c r="H18" s="17"/>
      <c r="I18" s="18"/>
      <c r="J18" s="18"/>
      <c r="K18" s="18"/>
      <c r="L18" s="18"/>
      <c r="M18" s="19"/>
    </row>
    <row r="19" spans="1:13" ht="15.75" x14ac:dyDescent="0.25">
      <c r="A19" s="12" t="s">
        <v>10</v>
      </c>
      <c r="B19" s="12"/>
      <c r="C19" s="12"/>
      <c r="D19" s="12"/>
      <c r="E19" s="12"/>
      <c r="F19" s="12"/>
      <c r="H19" s="25"/>
      <c r="I19" s="26"/>
      <c r="J19" s="26"/>
      <c r="K19" s="26"/>
      <c r="L19" s="26"/>
      <c r="M19" s="27"/>
    </row>
    <row r="20" spans="1:13" ht="15.75" x14ac:dyDescent="0.25">
      <c r="A20" s="12"/>
    </row>
    <row r="21" spans="1:13" ht="15.75" x14ac:dyDescent="0.25">
      <c r="A21" s="12" t="s">
        <v>11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15.7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ht="15.75" x14ac:dyDescent="0.25">
      <c r="A23" s="12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5.75" x14ac:dyDescent="0.25">
      <c r="A24" s="12" t="s">
        <v>29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15.75" x14ac:dyDescent="0.25">
      <c r="A25" s="12" t="s">
        <v>29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15.75" x14ac:dyDescent="0.25">
      <c r="A26" s="12" t="s">
        <v>29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15.75" x14ac:dyDescent="0.25">
      <c r="A27" s="12" t="s">
        <v>29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5.75" x14ac:dyDescent="0.25">
      <c r="A28" s="12" t="s">
        <v>29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5.75" x14ac:dyDescent="0.25">
      <c r="A29" s="12" t="s">
        <v>29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15.75" x14ac:dyDescent="0.25">
      <c r="A30" s="12" t="s">
        <v>29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3" spans="1:11" ht="15.75" x14ac:dyDescent="0.25">
      <c r="A33" s="28" t="s">
        <v>12</v>
      </c>
      <c r="B33" s="28"/>
      <c r="C33" s="28"/>
      <c r="D33" s="26"/>
      <c r="E33" s="26"/>
      <c r="F33" s="26"/>
      <c r="G33" s="26"/>
      <c r="H33" s="26"/>
      <c r="I33" s="26"/>
      <c r="J33" s="29" t="s">
        <v>13</v>
      </c>
      <c r="K33" s="26"/>
    </row>
    <row r="34" spans="1:11" ht="15.75" x14ac:dyDescent="0.25">
      <c r="A34" s="12" t="s">
        <v>14</v>
      </c>
      <c r="B34" s="12"/>
      <c r="C34" s="12"/>
      <c r="D34" s="12"/>
      <c r="E34" s="12"/>
      <c r="F34" s="12"/>
      <c r="G34" s="12"/>
      <c r="H34" s="12"/>
      <c r="I34" s="12"/>
      <c r="J34" s="30">
        <v>200</v>
      </c>
      <c r="K34" s="12" t="s">
        <v>15</v>
      </c>
    </row>
    <row r="35" spans="1:11" ht="15.75" x14ac:dyDescent="0.25">
      <c r="A35" s="12" t="s">
        <v>16</v>
      </c>
      <c r="B35" s="12"/>
      <c r="C35" s="12"/>
      <c r="D35" s="12"/>
      <c r="E35" s="12"/>
      <c r="F35" s="12"/>
      <c r="G35" s="12"/>
      <c r="H35" s="12"/>
      <c r="I35" s="12"/>
      <c r="J35" s="30">
        <v>100</v>
      </c>
      <c r="K35" s="12" t="s">
        <v>15</v>
      </c>
    </row>
    <row r="36" spans="1:11" ht="15.75" x14ac:dyDescent="0.25">
      <c r="A36" s="31" t="s">
        <v>17</v>
      </c>
      <c r="B36" s="31"/>
      <c r="C36" s="31"/>
      <c r="D36" s="31"/>
      <c r="E36" s="31"/>
      <c r="F36" s="31"/>
      <c r="G36" s="31"/>
      <c r="H36" s="31"/>
      <c r="I36" s="31"/>
      <c r="J36" s="32">
        <f>SUM(J34,J35)*0.19</f>
        <v>57</v>
      </c>
      <c r="K36" s="31" t="s">
        <v>15</v>
      </c>
    </row>
    <row r="37" spans="1:11" ht="15.75" x14ac:dyDescent="0.25">
      <c r="A37" s="13" t="s">
        <v>18</v>
      </c>
      <c r="B37" s="3"/>
      <c r="J37" s="33">
        <f>SUM(J34,J35,J36)</f>
        <v>357</v>
      </c>
      <c r="K37" s="34" t="s">
        <v>15</v>
      </c>
    </row>
    <row r="38" spans="1:11" ht="15.75" x14ac:dyDescent="0.25">
      <c r="A38" s="13"/>
      <c r="B38" s="3"/>
      <c r="J38" s="35"/>
      <c r="K38" s="34"/>
    </row>
    <row r="40" spans="1:11" ht="23.25" x14ac:dyDescent="0.35">
      <c r="C40" s="36" t="s">
        <v>19</v>
      </c>
      <c r="D40" s="36"/>
      <c r="E40" s="36"/>
      <c r="F40" s="36"/>
      <c r="G40" s="36"/>
      <c r="H40" s="36"/>
      <c r="I40" s="37"/>
    </row>
    <row r="41" spans="1:11" ht="15.75" x14ac:dyDescent="0.25">
      <c r="B41" s="28" t="s">
        <v>20</v>
      </c>
      <c r="C41" s="28"/>
      <c r="D41" s="28"/>
      <c r="E41" s="28"/>
      <c r="F41" s="28"/>
      <c r="G41" s="28"/>
      <c r="H41" s="28"/>
      <c r="I41" s="28"/>
      <c r="J41" s="28"/>
      <c r="K41" s="26"/>
    </row>
    <row r="42" spans="1:11" x14ac:dyDescent="0.25">
      <c r="B42" t="s">
        <v>21</v>
      </c>
    </row>
    <row r="51" spans="1:11" ht="27.75" customHeight="1" x14ac:dyDescent="0.25"/>
    <row r="54" spans="1:11" ht="22.5" customHeight="1" x14ac:dyDescent="0.3">
      <c r="A54" s="38" t="s">
        <v>25</v>
      </c>
      <c r="B54" s="38"/>
      <c r="C54" s="38"/>
      <c r="D54" s="38"/>
      <c r="E54" s="38" t="s">
        <v>25</v>
      </c>
      <c r="F54" s="38"/>
      <c r="G54" s="38"/>
      <c r="H54" s="38"/>
      <c r="I54" s="38"/>
    </row>
    <row r="55" spans="1:11" s="12" customFormat="1" ht="15.75" x14ac:dyDescent="0.25"/>
    <row r="56" spans="1:11" ht="24" customHeight="1" x14ac:dyDescent="0.3">
      <c r="A56" s="40" t="s">
        <v>26</v>
      </c>
      <c r="B56" s="15"/>
      <c r="C56" s="41"/>
      <c r="D56" s="16"/>
      <c r="E56" s="14" t="s">
        <v>26</v>
      </c>
      <c r="F56" s="14"/>
      <c r="G56" s="39"/>
      <c r="H56" s="38"/>
      <c r="I56" s="38"/>
    </row>
    <row r="57" spans="1:11" s="12" customFormat="1" ht="26.25" customHeight="1" x14ac:dyDescent="0.25"/>
    <row r="58" spans="1:11" ht="18.75" x14ac:dyDescent="0.3">
      <c r="A58" s="38" t="s">
        <v>22</v>
      </c>
      <c r="B58" s="38"/>
      <c r="C58" s="38"/>
      <c r="D58" s="38"/>
      <c r="E58" s="38" t="s">
        <v>22</v>
      </c>
      <c r="F58" s="38"/>
      <c r="G58" s="38"/>
      <c r="H58" s="38"/>
      <c r="I58" s="38"/>
    </row>
    <row r="59" spans="1:11" s="12" customFormat="1" ht="18.75" customHeight="1" x14ac:dyDescent="0.25"/>
    <row r="60" spans="1:11" ht="18.75" x14ac:dyDescent="0.3">
      <c r="A60" s="38" t="s">
        <v>27</v>
      </c>
      <c r="B60" s="38"/>
      <c r="C60" s="38"/>
      <c r="D60" s="38"/>
      <c r="E60" s="38"/>
      <c r="F60" s="38"/>
      <c r="G60" s="38"/>
      <c r="H60" s="38"/>
      <c r="I60" s="38"/>
      <c r="K60" s="38" t="s">
        <v>27</v>
      </c>
    </row>
    <row r="61" spans="1:11" ht="20.2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</row>
    <row r="62" spans="1:11" ht="18.75" x14ac:dyDescent="0.3">
      <c r="A62" s="38" t="s">
        <v>23</v>
      </c>
      <c r="B62" s="38"/>
      <c r="C62" s="38"/>
      <c r="D62" s="38"/>
      <c r="E62" s="38" t="str">
        <f>A62</f>
        <v>HRB 14316</v>
      </c>
      <c r="F62" s="38"/>
      <c r="G62" s="38"/>
      <c r="H62" s="38"/>
      <c r="I62" s="38"/>
    </row>
    <row r="63" spans="1:11" ht="18.75" x14ac:dyDescent="0.3">
      <c r="A63" s="38"/>
      <c r="B63" s="38"/>
      <c r="C63" s="38"/>
      <c r="D63" s="38"/>
      <c r="E63" s="38"/>
      <c r="F63" s="38"/>
      <c r="G63" s="38"/>
      <c r="H63" s="38"/>
      <c r="I63" s="38"/>
    </row>
  </sheetData>
  <pageMargins left="0.7" right="0.7" top="0.75" bottom="0.75" header="0.3" footer="0.3"/>
  <pageSetup paperSize="9" scale="6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OB-2</cp:lastModifiedBy>
  <cp:lastPrinted>2018-09-29T19:41:33Z</cp:lastPrinted>
  <dcterms:created xsi:type="dcterms:W3CDTF">2018-09-17T11:43:37Z</dcterms:created>
  <dcterms:modified xsi:type="dcterms:W3CDTF">2018-10-06T11:42:02Z</dcterms:modified>
</cp:coreProperties>
</file>