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ECNICA-A01\Desktop\proyecto-integrador-2025-main\proyecto-integrador-2025-main\"/>
    </mc:Choice>
  </mc:AlternateContent>
  <xr:revisionPtr revIDLastSave="0" documentId="13_ncr:1_{451C2FC5-6AF6-4D4C-9260-89FC40FFB6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7" i="1"/>
  <c r="F6" i="1"/>
  <c r="F5" i="1"/>
  <c r="F4" i="1"/>
  <c r="F3" i="1"/>
  <c r="F15" i="1"/>
  <c r="F8" i="1"/>
  <c r="F16" i="1" l="1"/>
</calcChain>
</file>

<file path=xl/sharedStrings.xml><?xml version="1.0" encoding="utf-8"?>
<sst xmlns="http://schemas.openxmlformats.org/spreadsheetml/2006/main" count="17" uniqueCount="17">
  <si>
    <t>Router Archer Ax53 Tp-link Gigabit Wifi 6 Ax3000</t>
  </si>
  <si>
    <t>Enlace Internet Conexion Punto A Punto Traslado Internet 5k</t>
  </si>
  <si>
    <t>Cable De Red Utp Cat 6 Commscope Amp 305 Metros</t>
  </si>
  <si>
    <t>Kit X3 Cámaras De Seguridad Wifi Gadnic Inalámbrica Full Hd Motorizada</t>
  </si>
  <si>
    <t>producto</t>
  </si>
  <si>
    <t>cantidad</t>
  </si>
  <si>
    <t>precio (dolares)</t>
  </si>
  <si>
    <t>total (dolares)</t>
  </si>
  <si>
    <t>Rack Metalico Gabinete Servidor Computacion</t>
  </si>
  <si>
    <t>Ups Online Monofasica Lyonn 1kva 900w Rackeable Color Negro</t>
  </si>
  <si>
    <t>Powerfiber Ventilacion Para Rack Doble Turbina</t>
  </si>
  <si>
    <t>Canal Tensión Rack 5 Tomas Mural Sin Termica</t>
  </si>
  <si>
    <t>Switch Tplink Ds108gp Poe 65w Metal Omada Gigabit</t>
  </si>
  <si>
    <t>Bandeja Para Rack De 19 Pulgadas 250mm De Profundidad.</t>
  </si>
  <si>
    <t>Organizador De Cables Para Rack</t>
  </si>
  <si>
    <t>Cable De Red Vention Cat6a Certificado - 3 Metros - Premium Patch Cord - Blindado Sstp Rj45 Ethernet Servidores 10gbps - 500 Mhz - 100% Cobre - Pc Computadora Notebook - Gris - Ibhhi</t>
  </si>
  <si>
    <t>Ets 24-port Cat6a Ftp Shielded 1u Patch Panel 19-inch Loa…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</si>
</sst>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/>
    <xf numFmtId="0" fontId="0" fillId="0" borderId="1" xfId="0" applyBorder="1" applyAlignment="1">
      <alignment wrapText="1"/>
    </xf>
    <xf numFmtId="164" fontId="0" fillId="0" borderId="3" xfId="1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164" fontId="0" fillId="0" borderId="1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16"/>
  <sheetViews>
    <sheetView tabSelected="1" topLeftCell="B1" workbookViewId="0">
      <selection activeCell="E16" sqref="E16"/>
    </sheetView>
  </sheetViews>
  <sheetFormatPr baseColWidth="10" defaultRowHeight="15" x14ac:dyDescent="0.25"/>
  <cols>
    <col min="1" max="2" width="11.42578125" customWidth="1"/>
    <col min="3" max="3" width="69" customWidth="1"/>
    <col min="4" max="4" width="14.85546875" customWidth="1"/>
    <col min="5" max="5" width="11.28515625" customWidth="1"/>
    <col min="6" max="6" width="13.42578125" customWidth="1"/>
  </cols>
  <sheetData>
    <row r="1" spans="3:6" ht="15.75" thickBot="1" x14ac:dyDescent="0.3"/>
    <row r="2" spans="3:6" ht="15.75" thickBot="1" x14ac:dyDescent="0.3">
      <c r="C2" s="3" t="s">
        <v>4</v>
      </c>
      <c r="D2" s="3" t="s">
        <v>6</v>
      </c>
      <c r="E2" s="3" t="s">
        <v>5</v>
      </c>
      <c r="F2" s="3" t="s">
        <v>7</v>
      </c>
    </row>
    <row r="3" spans="3:6" x14ac:dyDescent="0.25">
      <c r="C3" s="2" t="s">
        <v>0</v>
      </c>
      <c r="D3" s="5">
        <v>77</v>
      </c>
      <c r="E3" s="2">
        <v>2</v>
      </c>
      <c r="F3" s="5">
        <f>D3*E3</f>
        <v>154</v>
      </c>
    </row>
    <row r="4" spans="3:6" x14ac:dyDescent="0.25">
      <c r="C4" s="1" t="s">
        <v>1</v>
      </c>
      <c r="D4" s="6">
        <v>177</v>
      </c>
      <c r="E4" s="1">
        <v>2</v>
      </c>
      <c r="F4" s="6">
        <f>D4*E4</f>
        <v>354</v>
      </c>
    </row>
    <row r="5" spans="3:6" x14ac:dyDescent="0.25">
      <c r="C5" s="1" t="s">
        <v>2</v>
      </c>
      <c r="D5" s="6">
        <v>215</v>
      </c>
      <c r="E5" s="1">
        <v>3</v>
      </c>
      <c r="F5" s="6">
        <f>D5*E5</f>
        <v>645</v>
      </c>
    </row>
    <row r="6" spans="3:6" x14ac:dyDescent="0.25">
      <c r="C6" s="1" t="s">
        <v>3</v>
      </c>
      <c r="D6" s="6">
        <v>34</v>
      </c>
      <c r="E6" s="1">
        <v>17</v>
      </c>
      <c r="F6" s="6">
        <f>D6*E6</f>
        <v>578</v>
      </c>
    </row>
    <row r="7" spans="3:6" x14ac:dyDescent="0.25">
      <c r="C7" s="1" t="s">
        <v>8</v>
      </c>
      <c r="D7" s="7">
        <v>719</v>
      </c>
      <c r="E7" s="1">
        <v>1</v>
      </c>
      <c r="F7" s="8">
        <f>D7*E7</f>
        <v>719</v>
      </c>
    </row>
    <row r="8" spans="3:6" x14ac:dyDescent="0.25">
      <c r="C8" s="1" t="s">
        <v>9</v>
      </c>
      <c r="D8" s="7">
        <v>476</v>
      </c>
      <c r="E8" s="1">
        <v>1</v>
      </c>
      <c r="F8" s="7">
        <f t="shared" ref="F3:F15" si="0">D8*E8</f>
        <v>476</v>
      </c>
    </row>
    <row r="9" spans="3:6" x14ac:dyDescent="0.25">
      <c r="C9" s="1" t="s">
        <v>10</v>
      </c>
      <c r="D9" s="7">
        <v>139</v>
      </c>
      <c r="E9" s="1">
        <v>1</v>
      </c>
      <c r="F9" s="8">
        <f>D9*E9</f>
        <v>139</v>
      </c>
    </row>
    <row r="10" spans="3:6" x14ac:dyDescent="0.25">
      <c r="C10" s="1" t="s">
        <v>11</v>
      </c>
      <c r="D10" s="7">
        <v>46</v>
      </c>
      <c r="E10" s="1">
        <v>1</v>
      </c>
      <c r="F10" s="8">
        <f>D10*E10</f>
        <v>46</v>
      </c>
    </row>
    <row r="11" spans="3:6" x14ac:dyDescent="0.25">
      <c r="C11" s="1" t="s">
        <v>12</v>
      </c>
      <c r="D11" s="7">
        <v>59</v>
      </c>
      <c r="E11" s="1">
        <v>1</v>
      </c>
      <c r="F11" s="8">
        <f>D11*E11</f>
        <v>59</v>
      </c>
    </row>
    <row r="12" spans="3:6" x14ac:dyDescent="0.25">
      <c r="C12" s="1" t="s">
        <v>13</v>
      </c>
      <c r="D12" s="7">
        <v>19</v>
      </c>
      <c r="E12" s="1">
        <v>1</v>
      </c>
      <c r="F12" s="8">
        <f>D12*E12</f>
        <v>19</v>
      </c>
    </row>
    <row r="13" spans="3:6" x14ac:dyDescent="0.25">
      <c r="C13" s="1" t="s">
        <v>14</v>
      </c>
      <c r="D13" s="7">
        <v>17</v>
      </c>
      <c r="E13" s="1">
        <v>1</v>
      </c>
      <c r="F13" s="8">
        <f>D13*E13</f>
        <v>17</v>
      </c>
    </row>
    <row r="14" spans="3:6" x14ac:dyDescent="0.25">
      <c r="C14" s="1" t="s">
        <v>16</v>
      </c>
      <c r="D14" s="7">
        <v>67</v>
      </c>
      <c r="E14" s="1">
        <v>1</v>
      </c>
      <c r="F14" s="8">
        <f>D14*E14</f>
        <v>67</v>
      </c>
    </row>
    <row r="15" spans="3:6" ht="45" x14ac:dyDescent="0.25">
      <c r="C15" s="4" t="s">
        <v>15</v>
      </c>
      <c r="D15" s="7">
        <v>7</v>
      </c>
      <c r="E15" s="1">
        <v>1</v>
      </c>
      <c r="F15" s="8">
        <f t="shared" si="0"/>
        <v>7</v>
      </c>
    </row>
    <row r="16" spans="3:6" ht="15.75" customHeight="1" x14ac:dyDescent="0.25">
      <c r="F16" s="5">
        <f>F3+F4+F5+F6+F7+F8+F9+F10+F11+F12+F13+F14+F15</f>
        <v>3280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PC_5</dc:creator>
  <cp:lastModifiedBy>TECNICA-A01</cp:lastModifiedBy>
  <dcterms:created xsi:type="dcterms:W3CDTF">2025-08-11T13:07:00Z</dcterms:created>
  <dcterms:modified xsi:type="dcterms:W3CDTF">2025-09-01T05:01:08Z</dcterms:modified>
</cp:coreProperties>
</file>