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  <sheet state="hidden" name="__Solver__" sheetId="2" r:id="rId4"/>
    <sheet state="hidden" name="__Solver___conflict186641181" sheetId="3" r:id="rId5"/>
    <sheet state="hidden" name="__Solver___conflict2094843717" sheetId="4" r:id="rId6"/>
  </sheets>
  <definedNames/>
  <calcPr/>
</workbook>
</file>

<file path=xl/sharedStrings.xml><?xml version="1.0" encoding="utf-8"?>
<sst xmlns="http://schemas.openxmlformats.org/spreadsheetml/2006/main" count="30" uniqueCount="29">
  <si>
    <t>20181061541559704652</t>
  </si>
  <si>
    <t>t</t>
  </si>
  <si>
    <t>20181061541559704544</t>
  </si>
  <si>
    <t>5L7lGgPuaAEtXULz</t>
  </si>
  <si>
    <t>Patient 1</t>
  </si>
  <si>
    <t>Patient 2</t>
  </si>
  <si>
    <t>model 1</t>
  </si>
  <si>
    <t>model 2</t>
  </si>
  <si>
    <t>err1</t>
  </si>
  <si>
    <t>eer2</t>
  </si>
  <si>
    <t>G01</t>
  </si>
  <si>
    <t>qC4CFFEL4AqLuaFA</t>
  </si>
  <si>
    <t/>
  </si>
  <si>
    <t>m1</t>
  </si>
  <si>
    <t>m2</t>
  </si>
  <si>
    <t>al1</t>
  </si>
  <si>
    <t>Ax1</t>
  </si>
  <si>
    <t>om1</t>
  </si>
  <si>
    <t>de1</t>
  </si>
  <si>
    <t>G02</t>
  </si>
  <si>
    <t>al2</t>
  </si>
  <si>
    <t>Ax2</t>
  </si>
  <si>
    <t>om2</t>
  </si>
  <si>
    <t>ch5w</t>
  </si>
  <si>
    <t>de2</t>
  </si>
  <si>
    <t>omega01</t>
  </si>
  <si>
    <t>omega02</t>
  </si>
  <si>
    <t>T01</t>
  </si>
  <si>
    <t>T02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</si>
</sst>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1</v>
      </c>
      <c r="B1" s="3" t="s">
        <v>4</v>
      </c>
      <c r="C1" s="2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4"/>
      <c r="I1" s="3" t="s">
        <v>10</v>
      </c>
      <c r="J1" s="5">
        <v>79.1813768846</v>
      </c>
      <c r="K1" s="4"/>
      <c r="L1" s="3" t="s">
        <v>1</v>
      </c>
      <c r="M1" s="3" t="s">
        <v>13</v>
      </c>
      <c r="N1" s="3" t="s">
        <v>14</v>
      </c>
    </row>
    <row r="2">
      <c r="A2" s="5">
        <v>0.0</v>
      </c>
      <c r="B2" s="5">
        <v>75.0</v>
      </c>
      <c r="C2" s="5">
        <v>105.0</v>
      </c>
      <c r="D2" s="5">
        <v>68.6061386832</v>
      </c>
      <c r="E2" s="5">
        <v>97.5076453471</v>
      </c>
      <c r="F2" s="5">
        <v>40.881462539</v>
      </c>
      <c r="G2" s="5">
        <v>56.1353782455</v>
      </c>
      <c r="H2" s="4"/>
      <c r="I2" s="3" t="s">
        <v>15</v>
      </c>
      <c r="J2" s="5">
        <v>0.9927204449</v>
      </c>
      <c r="K2" s="4"/>
      <c r="L2" s="5">
        <v>0.0</v>
      </c>
      <c r="M2" s="5">
        <v>68.6061386832</v>
      </c>
      <c r="N2" s="5">
        <v>97.5076453471</v>
      </c>
    </row>
    <row r="3">
      <c r="A3" s="5">
        <v>0.5</v>
      </c>
      <c r="B3" s="5">
        <v>160.0</v>
      </c>
      <c r="C3" s="5">
        <v>190.0</v>
      </c>
      <c r="D3" s="5">
        <v>157.2683173424</v>
      </c>
      <c r="E3" s="5">
        <v>191.1187607548</v>
      </c>
      <c r="F3" s="5">
        <v>7.4620901418</v>
      </c>
      <c r="G3" s="5">
        <v>1.2516256264</v>
      </c>
      <c r="H3" s="4"/>
      <c r="I3" s="3" t="s">
        <v>16</v>
      </c>
      <c r="J3" s="5">
        <v>171.5466959179</v>
      </c>
      <c r="K3" s="4"/>
      <c r="L3" s="5">
        <v>0.1</v>
      </c>
      <c r="M3" s="5">
        <v>97.7133446154</v>
      </c>
      <c r="N3" s="5">
        <v>122.759294319</v>
      </c>
    </row>
    <row r="4">
      <c r="A4" s="5">
        <v>0.75</v>
      </c>
      <c r="B4" s="5">
        <v>180.0</v>
      </c>
      <c r="C4" s="5">
        <v>205.0</v>
      </c>
      <c r="D4" s="5">
        <v>157.6421009539</v>
      </c>
      <c r="E4" s="5">
        <v>210.4650116202</v>
      </c>
      <c r="F4" s="5">
        <v>499.8756497535</v>
      </c>
      <c r="G4" s="5">
        <v>29.8663520091</v>
      </c>
      <c r="H4" s="4"/>
      <c r="I4" s="3" t="s">
        <v>17</v>
      </c>
      <c r="J4" s="5">
        <v>1.8127367111</v>
      </c>
      <c r="K4" s="4"/>
      <c r="L4" s="5">
        <v>0.2</v>
      </c>
      <c r="M4" s="5">
        <v>120.8636167825</v>
      </c>
      <c r="N4" s="5">
        <v>144.6279403077</v>
      </c>
    </row>
    <row r="5">
      <c r="A5" s="5">
        <v>1.0</v>
      </c>
      <c r="B5" s="5">
        <v>155.0</v>
      </c>
      <c r="C5" s="5">
        <v>225.0</v>
      </c>
      <c r="D5" s="5">
        <v>141.7210052915</v>
      </c>
      <c r="E5" s="5">
        <v>215.5952877433</v>
      </c>
      <c r="F5" s="5">
        <v>176.3317004676</v>
      </c>
      <c r="G5" s="5">
        <v>88.4486126323</v>
      </c>
      <c r="H5" s="4"/>
      <c r="I5" s="3" t="s">
        <v>18</v>
      </c>
      <c r="J5" s="5">
        <v>0.9005620291</v>
      </c>
      <c r="K5" s="4"/>
      <c r="L5" s="5">
        <v>0.3</v>
      </c>
      <c r="M5" s="5">
        <v>138.2359583772</v>
      </c>
      <c r="N5" s="5">
        <v>163.2160342837</v>
      </c>
    </row>
    <row r="6">
      <c r="A6" s="5">
        <v>1.5</v>
      </c>
      <c r="B6" s="5">
        <v>95.0</v>
      </c>
      <c r="C6" s="5">
        <v>200.0</v>
      </c>
      <c r="D6" s="5">
        <v>97.1941575765</v>
      </c>
      <c r="E6" s="5">
        <v>196.9465490404</v>
      </c>
      <c r="F6" s="5">
        <v>4.8143274705</v>
      </c>
      <c r="G6" s="5">
        <v>9.3235627625</v>
      </c>
      <c r="H6" s="4"/>
      <c r="I6" s="4"/>
      <c r="J6" s="5">
        <v>0.0</v>
      </c>
      <c r="K6" s="4"/>
      <c r="L6" s="5">
        <v>0.4</v>
      </c>
      <c r="M6" s="5">
        <v>150.2001912662</v>
      </c>
      <c r="N6" s="5">
        <v>178.6588580503</v>
      </c>
    </row>
    <row r="7">
      <c r="A7" s="5">
        <v>2.0</v>
      </c>
      <c r="B7" s="5">
        <v>75.0</v>
      </c>
      <c r="C7" s="5">
        <v>185.0</v>
      </c>
      <c r="D7" s="5">
        <v>69.5286492165</v>
      </c>
      <c r="E7" s="5">
        <v>160.3109513259</v>
      </c>
      <c r="F7" s="5">
        <v>29.9356793961</v>
      </c>
      <c r="G7" s="5">
        <v>609.5491244346</v>
      </c>
      <c r="H7" s="4"/>
      <c r="I7" s="3" t="s">
        <v>19</v>
      </c>
      <c r="J7" s="5">
        <v>95.2124767469</v>
      </c>
      <c r="K7" s="4"/>
      <c r="L7" s="5">
        <v>0.5</v>
      </c>
      <c r="M7" s="5">
        <v>157.2683173424</v>
      </c>
      <c r="N7" s="5">
        <v>191.1187607548</v>
      </c>
    </row>
    <row r="8">
      <c r="A8" s="5">
        <v>2.5</v>
      </c>
      <c r="B8" s="5">
        <v>65.0</v>
      </c>
      <c r="C8" s="5">
        <v>110.0</v>
      </c>
      <c r="D8" s="5">
        <v>65.2600138955</v>
      </c>
      <c r="E8" s="5">
        <v>123.7577300727</v>
      </c>
      <c r="F8" s="5">
        <v>0.0676072258</v>
      </c>
      <c r="G8" s="5">
        <v>189.2751367541</v>
      </c>
      <c r="H8" s="4"/>
      <c r="I8" s="3" t="s">
        <v>20</v>
      </c>
      <c r="J8" s="5">
        <v>0.6334888156</v>
      </c>
      <c r="K8" s="4"/>
      <c r="L8" s="5">
        <v>0.6</v>
      </c>
      <c r="M8" s="5">
        <v>160.0491497901</v>
      </c>
      <c r="N8" s="5">
        <v>200.7797097819</v>
      </c>
    </row>
    <row r="9">
      <c r="A9" s="5">
        <v>3.0</v>
      </c>
      <c r="B9" s="5">
        <v>80.0</v>
      </c>
      <c r="C9" s="5">
        <v>100.0</v>
      </c>
      <c r="D9" s="5">
        <v>72.307429027</v>
      </c>
      <c r="E9" s="5">
        <v>96.8552453304</v>
      </c>
      <c r="F9" s="5">
        <v>59.1756481749</v>
      </c>
      <c r="G9" s="5">
        <v>9.889481932</v>
      </c>
      <c r="H9" s="4"/>
      <c r="I9" s="3" t="s">
        <v>21</v>
      </c>
      <c r="J9" s="5">
        <v>263.1520549094</v>
      </c>
      <c r="K9" s="4"/>
      <c r="L9" s="5">
        <v>0.7</v>
      </c>
      <c r="M9" s="5">
        <v>159.2073768558</v>
      </c>
      <c r="N9" s="5">
        <v>207.8421934013</v>
      </c>
    </row>
    <row r="10">
      <c r="A10" s="5">
        <v>4.0</v>
      </c>
      <c r="B10" s="5">
        <v>85.0</v>
      </c>
      <c r="C10" s="5">
        <v>85.0</v>
      </c>
      <c r="D10" s="5">
        <v>81.7274703464</v>
      </c>
      <c r="E10" s="5">
        <v>77.7725984344</v>
      </c>
      <c r="F10" s="5">
        <v>10.7094503335</v>
      </c>
      <c r="G10" s="5">
        <v>52.2353333906</v>
      </c>
      <c r="H10" s="4"/>
      <c r="I10" s="3" t="s">
        <v>22</v>
      </c>
      <c r="J10" s="5">
        <v>1.0303671103</v>
      </c>
      <c r="K10" s="4"/>
      <c r="L10" s="5">
        <v>0.8</v>
      </c>
      <c r="M10" s="5">
        <v>155.42784025</v>
      </c>
      <c r="N10" s="5">
        <v>212.5185032663</v>
      </c>
    </row>
    <row r="11">
      <c r="A11" s="5">
        <v>5.0</v>
      </c>
      <c r="B11" s="5">
        <v>80.0</v>
      </c>
      <c r="C11" s="5">
        <v>90.0</v>
      </c>
      <c r="D11" s="5">
        <v>79.6732078306</v>
      </c>
      <c r="E11" s="5">
        <v>85.2252522672</v>
      </c>
      <c r="F11" s="5">
        <v>0.106793122</v>
      </c>
      <c r="G11" s="5">
        <v>22.7982159116</v>
      </c>
      <c r="H11" s="4"/>
      <c r="I11" s="3" t="s">
        <v>24</v>
      </c>
      <c r="J11" s="5">
        <v>1.5160367274</v>
      </c>
      <c r="K11" s="4"/>
      <c r="L11" s="5">
        <v>0.9</v>
      </c>
      <c r="M11" s="5">
        <v>149.3854681549</v>
      </c>
      <c r="N11" s="5">
        <v>215.0284163058</v>
      </c>
    </row>
    <row r="12">
      <c r="A12" s="7"/>
      <c r="B12" s="7"/>
      <c r="C12" s="7"/>
      <c r="D12" s="4"/>
      <c r="E12" s="4"/>
      <c r="F12" s="5">
        <v>829.3604086248</v>
      </c>
      <c r="G12" s="5">
        <v>1068.7728236986</v>
      </c>
      <c r="H12" s="4"/>
      <c r="I12" s="4"/>
      <c r="J12" s="4"/>
      <c r="K12" s="4"/>
      <c r="L12" s="5">
        <v>1.0</v>
      </c>
      <c r="M12" s="5">
        <v>141.7210052915</v>
      </c>
      <c r="N12" s="5">
        <v>215.5952877433</v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5">
        <v>1.1</v>
      </c>
      <c r="M13" s="5">
        <v>133.0224330576</v>
      </c>
      <c r="N13" s="5">
        <v>214.4425599375</v>
      </c>
    </row>
    <row r="14">
      <c r="A14" s="4"/>
      <c r="B14" s="4"/>
      <c r="C14" s="4"/>
      <c r="D14" s="4"/>
      <c r="E14" s="4"/>
      <c r="F14" s="4"/>
      <c r="G14" s="4"/>
      <c r="H14" s="4"/>
      <c r="I14" s="3" t="s">
        <v>25</v>
      </c>
      <c r="J14" s="5">
        <v>2.0667627502</v>
      </c>
      <c r="K14" s="4"/>
      <c r="L14" s="5">
        <v>1.2</v>
      </c>
      <c r="M14" s="5">
        <v>123.8117723499</v>
      </c>
      <c r="N14" s="5">
        <v>211.7906854761</v>
      </c>
    </row>
    <row r="15">
      <c r="A15" s="4"/>
      <c r="B15" s="4"/>
      <c r="C15" s="4"/>
      <c r="D15" s="4"/>
      <c r="E15" s="4"/>
      <c r="F15" s="4"/>
      <c r="G15" s="4"/>
      <c r="H15" s="4"/>
      <c r="I15" s="3" t="s">
        <v>26</v>
      </c>
      <c r="J15" s="5">
        <v>1.2095306782</v>
      </c>
      <c r="K15" s="4"/>
      <c r="L15" s="5">
        <v>1.3</v>
      </c>
      <c r="M15" s="5">
        <v>114.5368092449</v>
      </c>
      <c r="N15" s="5">
        <v>207.8544574533</v>
      </c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5">
        <v>1.4</v>
      </c>
      <c r="M16" s="5">
        <v>105.5671764723</v>
      </c>
      <c r="N16" s="5">
        <v>202.8407351155</v>
      </c>
    </row>
    <row r="17">
      <c r="A17" s="4"/>
      <c r="B17" s="4"/>
      <c r="C17" s="4"/>
      <c r="D17" s="4"/>
      <c r="E17" s="4"/>
      <c r="F17" s="4"/>
      <c r="G17" s="4"/>
      <c r="H17" s="4"/>
      <c r="I17" s="3" t="s">
        <v>27</v>
      </c>
      <c r="J17" s="5">
        <v>3.0401096142</v>
      </c>
      <c r="K17" s="4"/>
      <c r="L17" s="5">
        <v>1.5</v>
      </c>
      <c r="M17" s="5">
        <v>97.1941575765</v>
      </c>
      <c r="N17" s="5">
        <v>196.9465490404</v>
      </c>
    </row>
    <row r="18">
      <c r="A18" s="4"/>
      <c r="B18" s="4"/>
      <c r="C18" s="4"/>
      <c r="D18" s="4"/>
      <c r="E18" s="4"/>
      <c r="F18" s="4"/>
      <c r="G18" s="4"/>
      <c r="H18" s="4"/>
      <c r="I18" s="3" t="s">
        <v>28</v>
      </c>
      <c r="J18" s="5">
        <v>5.1947300058</v>
      </c>
      <c r="K18" s="4"/>
      <c r="L18" s="5">
        <v>1.6</v>
      </c>
      <c r="M18" s="5">
        <v>89.6335509594</v>
      </c>
      <c r="N18" s="5">
        <v>190.3575666892</v>
      </c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5">
        <v>1.7</v>
      </c>
      <c r="M19" s="5">
        <v>83.0309322268</v>
      </c>
      <c r="N19" s="5">
        <v>183.2468965063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5">
        <v>1.8</v>
      </c>
      <c r="M20" s="5">
        <v>77.4686798122</v>
      </c>
      <c r="N20" s="5">
        <v>175.7742066919</v>
      </c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5">
        <v>1.9</v>
      </c>
      <c r="M21" s="5">
        <v>72.9741751336</v>
      </c>
      <c r="N21" s="5">
        <v>168.0851332957</v>
      </c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5">
        <v>2.0</v>
      </c>
      <c r="M22" s="5">
        <v>69.5286492165</v>
      </c>
      <c r="N22" s="5">
        <v>160.3109513259</v>
      </c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5">
        <v>2.1</v>
      </c>
      <c r="M23" s="5">
        <v>67.0762178529</v>
      </c>
      <c r="N23" s="5">
        <v>152.5684820871</v>
      </c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5">
        <v>2.2</v>
      </c>
      <c r="M24" s="5">
        <v>65.5327225482</v>
      </c>
      <c r="N24" s="5">
        <v>144.9602099103</v>
      </c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5">
        <v>2.3</v>
      </c>
      <c r="M25" s="5">
        <v>64.7940709313</v>
      </c>
      <c r="N25" s="5">
        <v>137.5745817516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5">
        <v>2.4</v>
      </c>
      <c r="M26" s="5">
        <v>64.7438447878</v>
      </c>
      <c r="N26" s="5">
        <v>130.48646379</v>
      </c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5">
        <v>2.5</v>
      </c>
      <c r="M27" s="5">
        <v>65.2600138955</v>
      </c>
      <c r="N27" s="5">
        <v>123.7577300727</v>
      </c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5">
        <v>2.6</v>
      </c>
      <c r="M28" s="5">
        <v>66.2206575049</v>
      </c>
      <c r="N28" s="5">
        <v>117.4379594168</v>
      </c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5">
        <v>2.7</v>
      </c>
      <c r="M29" s="5">
        <v>67.5086512902</v>
      </c>
      <c r="N29" s="5">
        <v>111.5652181195</v>
      </c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5">
        <v>2.8</v>
      </c>
      <c r="M30" s="5">
        <v>69.0153251284</v>
      </c>
      <c r="N30" s="5">
        <v>106.1669075255</v>
      </c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5">
        <v>2.9</v>
      </c>
      <c r="M31" s="5">
        <v>70.64313583</v>
      </c>
      <c r="N31" s="5">
        <v>101.2606570989</v>
      </c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5">
        <v>3.0</v>
      </c>
      <c r="M32" s="5">
        <v>72.307429027</v>
      </c>
      <c r="N32" s="5">
        <v>96.8552453304</v>
      </c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5">
        <v>3.1</v>
      </c>
      <c r="M33" s="5">
        <v>73.9373862227</v>
      </c>
      <c r="N33" s="5">
        <v>92.9515325272</v>
      </c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5">
        <v>3.2</v>
      </c>
      <c r="M34" s="5">
        <v>75.4762671759</v>
      </c>
      <c r="N34" s="5">
        <v>89.543391271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5">
        <v>3.3</v>
      </c>
      <c r="M35" s="5">
        <v>76.8810651565</v>
      </c>
      <c r="N35" s="5">
        <v>86.6186220506</v>
      </c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5">
        <v>3.4</v>
      </c>
      <c r="M36" s="5">
        <v>78.1216941089</v>
      </c>
      <c r="N36" s="5">
        <v>84.159843269</v>
      </c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5">
        <v>3.5</v>
      </c>
      <c r="M37" s="5">
        <v>79.1798233947</v>
      </c>
      <c r="N37" s="5">
        <v>82.1453464579</v>
      </c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5">
        <v>3.6</v>
      </c>
      <c r="M38" s="5">
        <v>80.0474685609</v>
      </c>
      <c r="N38" s="5">
        <v>80.5499091042</v>
      </c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5">
        <v>3.7</v>
      </c>
      <c r="M39" s="5">
        <v>80.7254364705</v>
      </c>
      <c r="N39" s="5">
        <v>79.3455589774</v>
      </c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5">
        <v>3.8</v>
      </c>
      <c r="M40" s="5">
        <v>81.2217110459</v>
      </c>
      <c r="N40" s="5">
        <v>78.5022852385</v>
      </c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5">
        <v>3.9</v>
      </c>
      <c r="M41" s="5">
        <v>81.549852636</v>
      </c>
      <c r="N41" s="5">
        <v>77.9886929058</v>
      </c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5">
        <v>4.0</v>
      </c>
      <c r="M42" s="5">
        <v>81.7274703464</v>
      </c>
      <c r="N42" s="5">
        <v>77.7725984344</v>
      </c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5">
        <v>4.1</v>
      </c>
      <c r="M43" s="5">
        <v>81.7748131664</v>
      </c>
      <c r="N43" s="5">
        <v>77.8215652444</v>
      </c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5">
        <v>4.2</v>
      </c>
      <c r="M44" s="5">
        <v>81.7135128904</v>
      </c>
      <c r="N44" s="5">
        <v>78.1033789939</v>
      </c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5">
        <v>4.3</v>
      </c>
      <c r="M45" s="5">
        <v>81.5655000277</v>
      </c>
      <c r="N45" s="5">
        <v>78.5864632446</v>
      </c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5">
        <v>4.4</v>
      </c>
      <c r="M46" s="5">
        <v>81.3521033988</v>
      </c>
      <c r="N46" s="5">
        <v>79.2402369075</v>
      </c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5">
        <v>4.5</v>
      </c>
      <c r="M47" s="5">
        <v>81.0933351014</v>
      </c>
      <c r="N47" s="5">
        <v>80.0354154942</v>
      </c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5">
        <v>4.6</v>
      </c>
      <c r="M48" s="5">
        <v>80.8073550684</v>
      </c>
      <c r="N48" s="5">
        <v>80.9442587226</v>
      </c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5">
        <v>4.7</v>
      </c>
      <c r="M49" s="5">
        <v>80.5101035472</v>
      </c>
      <c r="N49" s="5">
        <v>81.9407674661</v>
      </c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5">
        <v>4.8</v>
      </c>
      <c r="M50" s="5">
        <v>80.2150854514</v>
      </c>
      <c r="N50" s="5">
        <v>83.0008333693</v>
      </c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5">
        <v>4.9</v>
      </c>
      <c r="M51" s="5">
        <v>79.9332875585</v>
      </c>
      <c r="N51" s="5">
        <v>84.102344711</v>
      </c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5">
        <v>5.0</v>
      </c>
      <c r="M52" s="5">
        <v>79.6732078306</v>
      </c>
      <c r="N52" s="5">
        <v>85.2252522672</v>
      </c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5">
        <v>5.1</v>
      </c>
      <c r="M53" s="5">
        <v>79.4409755329</v>
      </c>
      <c r="N53" s="5">
        <v>86.3515990303</v>
      </c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5">
        <v>5.2</v>
      </c>
      <c r="M54" s="5">
        <v>79.2405411645</v>
      </c>
      <c r="N54" s="5">
        <v>87.4655176784</v>
      </c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5">
        <v>5.3</v>
      </c>
      <c r="M55" s="5">
        <v>79.0739162963</v>
      </c>
      <c r="N55" s="5">
        <v>88.5531996669</v>
      </c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5">
        <v>5.4</v>
      </c>
      <c r="M56" s="5">
        <v>78.9414450712</v>
      </c>
      <c r="N56" s="5">
        <v>89.6028397428</v>
      </c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5">
        <v>5.5</v>
      </c>
      <c r="M57" s="5">
        <v>78.8420911825</v>
      </c>
      <c r="N57" s="5">
        <v>90.6045595691</v>
      </c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">
        <v>5.6</v>
      </c>
      <c r="M58" s="5">
        <v>78.7737264668</v>
      </c>
      <c r="N58" s="5">
        <v>91.5503139924</v>
      </c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">
        <v>5.7</v>
      </c>
      <c r="M59" s="5">
        <v>78.7334096775</v>
      </c>
      <c r="N59" s="5">
        <v>92.4337833062</v>
      </c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">
        <v>5.8</v>
      </c>
      <c r="M60" s="5">
        <v>78.7176464467</v>
      </c>
      <c r="N60" s="5">
        <v>93.2502546545</v>
      </c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5">
        <v>5.9</v>
      </c>
      <c r="M61" s="5">
        <v>78.7226237867</v>
      </c>
      <c r="N61" s="5">
        <v>93.9964954962</v>
      </c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">
        <v>6.0</v>
      </c>
      <c r="M62" s="5">
        <v>78.7444146641</v>
      </c>
      <c r="N62" s="5">
        <v>94.6706218107</v>
      </c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5">
        <v>0.1</v>
      </c>
      <c r="M64" s="5">
        <v>97.7133446154</v>
      </c>
      <c r="N64" s="5">
        <v>122.759294319</v>
      </c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">
        <v>0.2</v>
      </c>
      <c r="M65" s="5">
        <v>120.8636167825</v>
      </c>
      <c r="N65" s="5">
        <v>144.6279403077</v>
      </c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">
        <v>0.3</v>
      </c>
      <c r="M66" s="5">
        <v>138.2359583772</v>
      </c>
      <c r="N66" s="5">
        <v>163.2160342837</v>
      </c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5">
        <v>0.4</v>
      </c>
      <c r="M67" s="5">
        <v>150.2001912662</v>
      </c>
      <c r="N67" s="5">
        <v>178.6588580503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D1" s="1" t="s">
        <v>3</v>
      </c>
      <c r="J1" s="6">
        <v>1.0</v>
      </c>
    </row>
    <row r="2">
      <c r="A2">
        <f>Min(Sheet1!F12:G12)</f>
        <v>829.3604086</v>
      </c>
    </row>
    <row r="3">
      <c r="A3" t="str">
        <f>Sheet1!F12:G12I2:I11</f>
        <v>#NAME?</v>
      </c>
    </row>
    <row r="4">
      <c r="A4" s="1" t="s">
        <v>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2</v>
      </c>
      <c r="D1" s="1" t="s">
        <v>11</v>
      </c>
    </row>
    <row r="6">
      <c r="A6" s="1" t="s">
        <v>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