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webwork" sheetId="1" r:id="rId3"/>
    <sheet state="visible" name="worksheet c" sheetId="2" r:id="rId4"/>
    <sheet state="visible" name="worksheet e" sheetId="3" r:id="rId5"/>
  </sheets>
  <definedNames/>
  <calcPr/>
</workbook>
</file>

<file path=xl/sharedStrings.xml><?xml version="1.0" encoding="utf-8"?>
<sst xmlns="http://schemas.openxmlformats.org/spreadsheetml/2006/main" count="42" uniqueCount="28">
  <si>
    <t>n</t>
  </si>
  <si>
    <t>beta</t>
  </si>
  <si>
    <t>gamma</t>
  </si>
  <si>
    <t>birth/death rate</t>
  </si>
  <si>
    <t>Population</t>
  </si>
  <si>
    <t>Sn model</t>
  </si>
  <si>
    <t>In model</t>
  </si>
  <si>
    <t>Week</t>
  </si>
  <si>
    <t>Infected</t>
  </si>
  <si>
    <t>N</t>
  </si>
  <si>
    <t>S model</t>
  </si>
  <si>
    <t>I data</t>
  </si>
  <si>
    <t>I model</t>
  </si>
  <si>
    <t>Infected %error</t>
  </si>
  <si>
    <t>SSE</t>
  </si>
  <si>
    <t>R0</t>
  </si>
  <si>
    <t>Se</t>
  </si>
  <si>
    <t>&lt;  Se  &lt;</t>
  </si>
  <si>
    <t>R0 w/vac</t>
  </si>
  <si>
    <t>infectious period</t>
  </si>
  <si>
    <t>part A Rn</t>
  </si>
  <si>
    <t>percent infected</t>
  </si>
  <si>
    <t>part C Rn</t>
  </si>
  <si>
    <t>% infected</t>
  </si>
  <si>
    <t>part D Rn</t>
  </si>
  <si>
    <t>part E Rn</t>
  </si>
  <si>
    <t>beta/gamma is greater than 1, but the disease is still dying out</t>
  </si>
  <si>
    <t>b/g=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</si>
</sst>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Arial"/>
    </font>
    <font/>
    <font>
      <sz val="11.0"/>
      <color rgb="FF000000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3" fontId="3" numFmtId="0" xfId="0" applyAlignment="1" applyFill="1" applyFont="1">
      <alignment horizontal="center" readingOrder="0"/>
    </xf>
    <xf borderId="0" fillId="3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/>
      <c r="B1" s="1"/>
      <c r="C1" s="3"/>
      <c r="D1" s="3"/>
      <c r="E1" s="4">
        <f>148636</f>
        <v>148636</v>
      </c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" t="s">
        <v>7</v>
      </c>
      <c r="B2" s="1" t="s">
        <v>8</v>
      </c>
      <c r="C2" s="7" t="s">
        <v>2</v>
      </c>
      <c r="D2" s="7" t="s">
        <v>1</v>
      </c>
      <c r="E2" s="7" t="s">
        <v>9</v>
      </c>
      <c r="F2" s="3" t="s">
        <v>10</v>
      </c>
      <c r="G2" s="7" t="s">
        <v>11</v>
      </c>
      <c r="H2" s="3" t="s">
        <v>12</v>
      </c>
      <c r="I2" s="7" t="s">
        <v>13</v>
      </c>
      <c r="J2" s="7" t="s">
        <v>14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>
        <v>0.0</v>
      </c>
      <c r="B3" s="8">
        <v>4.0</v>
      </c>
      <c r="C3" s="7">
        <f>3.4128</f>
        <v>3.4128</v>
      </c>
      <c r="D3" s="7">
        <f>3.7697</f>
        <v>3.7697</v>
      </c>
      <c r="E3" s="6">
        <f>E1</f>
        <v>148636</v>
      </c>
      <c r="F3" s="6">
        <f>E3-H3</f>
        <v>148632</v>
      </c>
      <c r="G3" s="8">
        <v>4.0</v>
      </c>
      <c r="H3" s="7">
        <f>4</f>
        <v>4</v>
      </c>
      <c r="I3" s="6">
        <f t="shared" ref="I3:I51" si="1">(H3-G3)/G3*100</f>
        <v>0</v>
      </c>
      <c r="J3" s="6">
        <f t="shared" ref="J3:J51" si="2">(H3-G3)^2</f>
        <v>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8">
        <v>1.0</v>
      </c>
      <c r="B4" s="8">
        <v>4.0</v>
      </c>
      <c r="C4" s="6"/>
      <c r="D4" s="6"/>
      <c r="E4" s="6"/>
      <c r="F4" s="6">
        <f t="shared" ref="F4:F523" si="3">F3-$D$3/$E$3*F3*H3</f>
        <v>148616.9216</v>
      </c>
      <c r="G4" s="8">
        <v>4.0</v>
      </c>
      <c r="H4" s="6">
        <f t="shared" ref="H4:H523" si="4">H3*(1-$C$3)+$D$3/$E$3*F3*H3</f>
        <v>5.427194209</v>
      </c>
      <c r="I4" s="6">
        <f t="shared" si="1"/>
        <v>35.67985522</v>
      </c>
      <c r="J4" s="6">
        <f t="shared" si="2"/>
        <v>2.036883309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8">
        <v>2.0</v>
      </c>
      <c r="B5" s="8">
        <v>4.0</v>
      </c>
      <c r="C5" s="7" t="s">
        <v>18</v>
      </c>
      <c r="D5" s="7" t="s">
        <v>19</v>
      </c>
      <c r="E5" s="6"/>
      <c r="F5" s="6">
        <f t="shared" si="3"/>
        <v>148596.4653</v>
      </c>
      <c r="G5" s="8">
        <v>4.0</v>
      </c>
      <c r="H5" s="6">
        <f t="shared" si="4"/>
        <v>7.36153379</v>
      </c>
      <c r="I5" s="6">
        <f t="shared" si="1"/>
        <v>84.03834475</v>
      </c>
      <c r="J5" s="6">
        <f t="shared" si="2"/>
        <v>11.29990942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8">
        <v>3.0</v>
      </c>
      <c r="B6" s="8">
        <v>6.0</v>
      </c>
      <c r="C6" s="7">
        <f>E1*0.06</f>
        <v>8918.16</v>
      </c>
      <c r="D6" s="6">
        <f>1/C3*7</f>
        <v>2.051101735</v>
      </c>
      <c r="E6" s="6"/>
      <c r="F6" s="6">
        <f t="shared" si="3"/>
        <v>148568.7219</v>
      </c>
      <c r="G6" s="8">
        <v>6.0</v>
      </c>
      <c r="H6" s="6">
        <f t="shared" si="4"/>
        <v>9.981483963</v>
      </c>
      <c r="I6" s="6">
        <f t="shared" si="1"/>
        <v>66.35806605</v>
      </c>
      <c r="J6" s="6">
        <f t="shared" si="2"/>
        <v>15.85221455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8">
        <v>4.0</v>
      </c>
      <c r="B7" s="8">
        <v>5.0</v>
      </c>
      <c r="C7" s="6"/>
      <c r="D7" s="6"/>
      <c r="E7" s="6"/>
      <c r="F7" s="6">
        <f t="shared" si="3"/>
        <v>148531.1118</v>
      </c>
      <c r="G7" s="8">
        <v>5.0</v>
      </c>
      <c r="H7" s="6">
        <f t="shared" si="4"/>
        <v>13.52684415</v>
      </c>
      <c r="I7" s="6">
        <f t="shared" si="1"/>
        <v>170.536883</v>
      </c>
      <c r="J7" s="6">
        <f t="shared" si="2"/>
        <v>72.70707119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8">
        <v>5.0</v>
      </c>
      <c r="B8" s="8">
        <v>4.0</v>
      </c>
      <c r="C8" s="2" t="s">
        <v>20</v>
      </c>
      <c r="D8" s="7" t="s">
        <v>21</v>
      </c>
      <c r="E8" s="6"/>
      <c r="F8" s="6">
        <f t="shared" si="3"/>
        <v>148480.1556</v>
      </c>
      <c r="G8" s="8">
        <v>4.0</v>
      </c>
      <c r="H8" s="6">
        <f t="shared" si="4"/>
        <v>18.31859111</v>
      </c>
      <c r="I8" s="6">
        <f t="shared" si="1"/>
        <v>357.9647779</v>
      </c>
      <c r="J8" s="6">
        <f t="shared" si="2"/>
        <v>205.0220515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8">
        <v>6.0</v>
      </c>
      <c r="B9" s="8">
        <v>13.0</v>
      </c>
      <c r="C9" s="2">
        <v>28915.39678</v>
      </c>
      <c r="D9" s="6">
        <f>C9/E3*100</f>
        <v>19.45383136</v>
      </c>
      <c r="E9" s="6"/>
      <c r="F9" s="6">
        <f t="shared" si="3"/>
        <v>148411.1724</v>
      </c>
      <c r="G9" s="8">
        <v>13.0</v>
      </c>
      <c r="H9" s="6">
        <f t="shared" si="4"/>
        <v>24.78409171</v>
      </c>
      <c r="I9" s="6">
        <f t="shared" si="1"/>
        <v>90.6468593</v>
      </c>
      <c r="J9" s="6">
        <f t="shared" si="2"/>
        <v>138.8648174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8">
        <v>7.0</v>
      </c>
      <c r="B10" s="8">
        <v>16.0</v>
      </c>
      <c r="C10" s="6"/>
      <c r="D10" s="6"/>
      <c r="E10" s="6"/>
      <c r="F10" s="6">
        <f t="shared" si="3"/>
        <v>148317.8852</v>
      </c>
      <c r="G10" s="8">
        <v>16.0</v>
      </c>
      <c r="H10" s="6">
        <f t="shared" si="4"/>
        <v>33.48821348</v>
      </c>
      <c r="I10" s="6">
        <f t="shared" si="1"/>
        <v>109.3013342</v>
      </c>
      <c r="J10" s="6">
        <f t="shared" si="2"/>
        <v>305.8376106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8">
        <v>8.0</v>
      </c>
      <c r="B11" s="8">
        <v>17.0</v>
      </c>
      <c r="C11" s="7"/>
      <c r="D11" s="7"/>
      <c r="E11" s="6"/>
      <c r="F11" s="6">
        <f t="shared" si="3"/>
        <v>148191.9148</v>
      </c>
      <c r="G11" s="8">
        <v>17.0</v>
      </c>
      <c r="H11" s="6">
        <f t="shared" si="4"/>
        <v>45.16997345</v>
      </c>
      <c r="I11" s="6">
        <f t="shared" si="1"/>
        <v>165.7057262</v>
      </c>
      <c r="J11" s="6">
        <f t="shared" si="2"/>
        <v>793.547404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8">
        <v>9.0</v>
      </c>
      <c r="B12" s="8">
        <v>36.0</v>
      </c>
      <c r="C12" s="6"/>
      <c r="D12" s="6"/>
      <c r="E12" s="6"/>
      <c r="F12" s="6">
        <f t="shared" si="3"/>
        <v>148022.1463</v>
      </c>
      <c r="G12" s="8">
        <v>36.0</v>
      </c>
      <c r="H12" s="6">
        <f t="shared" si="4"/>
        <v>60.78239345</v>
      </c>
      <c r="I12" s="6">
        <f t="shared" si="1"/>
        <v>68.8399818</v>
      </c>
      <c r="J12" s="6">
        <f t="shared" si="2"/>
        <v>614.167025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8">
        <v>10.0</v>
      </c>
      <c r="B13" s="8">
        <v>69.0</v>
      </c>
      <c r="C13" s="6"/>
      <c r="D13" s="6"/>
      <c r="E13" s="6"/>
      <c r="F13" s="6">
        <f t="shared" si="3"/>
        <v>147793.9612</v>
      </c>
      <c r="G13" s="8">
        <v>69.0</v>
      </c>
      <c r="H13" s="6">
        <f t="shared" si="4"/>
        <v>81.52933707</v>
      </c>
      <c r="I13" s="6">
        <f t="shared" si="1"/>
        <v>18.15845952</v>
      </c>
      <c r="J13" s="6">
        <f t="shared" si="2"/>
        <v>156.9842874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8">
        <v>11.0</v>
      </c>
      <c r="B14" s="8">
        <v>106.0</v>
      </c>
      <c r="C14" s="7" t="s">
        <v>22</v>
      </c>
      <c r="D14" s="7" t="s">
        <v>23</v>
      </c>
      <c r="E14" s="6"/>
      <c r="F14" s="6">
        <f t="shared" si="3"/>
        <v>147488.3612</v>
      </c>
      <c r="G14" s="8">
        <v>106.0</v>
      </c>
      <c r="H14" s="6">
        <f t="shared" si="4"/>
        <v>108.8860372</v>
      </c>
      <c r="I14" s="6">
        <f t="shared" si="1"/>
        <v>2.722676557</v>
      </c>
      <c r="J14" s="6">
        <f t="shared" si="2"/>
        <v>8.329210435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8">
        <v>12.0</v>
      </c>
      <c r="B15" s="8">
        <v>328.0</v>
      </c>
      <c r="C15" s="6">
        <f>E1-F90-C6</f>
        <v>19997.35251</v>
      </c>
      <c r="D15" s="6">
        <f>C15/E1*100</f>
        <v>13.45390922</v>
      </c>
      <c r="E15" s="6"/>
      <c r="F15" s="6">
        <f t="shared" si="3"/>
        <v>147081.0628</v>
      </c>
      <c r="G15" s="8">
        <v>328.0</v>
      </c>
      <c r="H15" s="6">
        <f t="shared" si="4"/>
        <v>144.5781868</v>
      </c>
      <c r="I15" s="6">
        <f t="shared" si="1"/>
        <v>-55.9212845</v>
      </c>
      <c r="J15" s="6">
        <f t="shared" si="2"/>
        <v>33643.56154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8">
        <v>13.0</v>
      </c>
      <c r="B16" s="8">
        <v>343.0</v>
      </c>
      <c r="C16" s="6"/>
      <c r="D16" s="6"/>
      <c r="E16" s="6"/>
      <c r="F16" s="6">
        <f t="shared" si="3"/>
        <v>146541.748</v>
      </c>
      <c r="G16" s="8">
        <v>343.0</v>
      </c>
      <c r="H16" s="6">
        <f t="shared" si="4"/>
        <v>190.4765198</v>
      </c>
      <c r="I16" s="6">
        <f t="shared" si="1"/>
        <v>-44.46748693</v>
      </c>
      <c r="J16" s="6">
        <f t="shared" si="2"/>
        <v>23263.412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8">
        <v>14.0</v>
      </c>
      <c r="B17" s="8">
        <v>361.0</v>
      </c>
      <c r="C17" s="7" t="s">
        <v>24</v>
      </c>
      <c r="D17" s="7" t="s">
        <v>23</v>
      </c>
      <c r="E17" s="6"/>
      <c r="F17" s="6">
        <f t="shared" si="3"/>
        <v>145833.8257</v>
      </c>
      <c r="G17" s="8">
        <v>361.0</v>
      </c>
      <c r="H17" s="6">
        <f t="shared" si="4"/>
        <v>248.3405568</v>
      </c>
      <c r="I17" s="6">
        <f t="shared" si="1"/>
        <v>-31.20760199</v>
      </c>
      <c r="J17" s="6">
        <f t="shared" si="2"/>
        <v>12692.15014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8">
        <v>15.0</v>
      </c>
      <c r="B18" s="8">
        <v>353.0</v>
      </c>
      <c r="C18" s="6">
        <f>E3-F90</f>
        <v>28915.51251</v>
      </c>
      <c r="D18" s="6">
        <f>C18/E1*100</f>
        <v>19.45390922</v>
      </c>
      <c r="E18" s="4"/>
      <c r="F18" s="6">
        <f t="shared" si="3"/>
        <v>144915.3055</v>
      </c>
      <c r="G18" s="8">
        <v>353.0</v>
      </c>
      <c r="H18" s="6">
        <f t="shared" si="4"/>
        <v>319.3240792</v>
      </c>
      <c r="I18" s="6">
        <f t="shared" si="1"/>
        <v>-9.539920911</v>
      </c>
      <c r="J18" s="6">
        <f t="shared" si="2"/>
        <v>1134.067643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8">
        <v>16.0</v>
      </c>
      <c r="B19" s="8">
        <v>375.0</v>
      </c>
      <c r="C19" s="6"/>
      <c r="D19" s="6"/>
      <c r="E19" s="4"/>
      <c r="F19" s="6">
        <f t="shared" si="3"/>
        <v>143741.6823</v>
      </c>
      <c r="G19" s="8">
        <v>375.0</v>
      </c>
      <c r="H19" s="6">
        <f t="shared" si="4"/>
        <v>403.1581147</v>
      </c>
      <c r="I19" s="6">
        <f t="shared" si="1"/>
        <v>7.508830575</v>
      </c>
      <c r="J19" s="6">
        <f t="shared" si="2"/>
        <v>792.8794209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8">
        <v>17.0</v>
      </c>
      <c r="B20" s="8">
        <v>468.0</v>
      </c>
      <c r="C20" s="7" t="s">
        <v>25</v>
      </c>
      <c r="D20" s="7" t="s">
        <v>23</v>
      </c>
      <c r="E20" s="6"/>
      <c r="F20" s="6">
        <f t="shared" si="3"/>
        <v>142271.9409</v>
      </c>
      <c r="G20" s="8">
        <v>468.0</v>
      </c>
      <c r="H20" s="6">
        <f t="shared" si="4"/>
        <v>497.0014383</v>
      </c>
      <c r="I20" s="6">
        <f t="shared" si="1"/>
        <v>6.196888534</v>
      </c>
      <c r="J20" s="6">
        <f t="shared" si="2"/>
        <v>841.0834257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8">
        <v>18.0</v>
      </c>
      <c r="B21" s="8">
        <v>508.0</v>
      </c>
      <c r="C21" s="6">
        <f>E3-F90</f>
        <v>28915.51251</v>
      </c>
      <c r="D21">
        <f>C21/E1*100</f>
        <v>19.45390922</v>
      </c>
      <c r="E21" s="6"/>
      <c r="F21" s="6">
        <f t="shared" si="3"/>
        <v>140478.6131</v>
      </c>
      <c r="G21" s="8">
        <v>508.0</v>
      </c>
      <c r="H21" s="6">
        <f t="shared" si="4"/>
        <v>594.1627351</v>
      </c>
      <c r="I21" s="6">
        <f t="shared" si="1"/>
        <v>16.96116832</v>
      </c>
      <c r="J21" s="6">
        <f t="shared" si="2"/>
        <v>7424.016912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8">
        <v>19.0</v>
      </c>
      <c r="B22" s="8">
        <v>578.0</v>
      </c>
      <c r="C22" s="6"/>
      <c r="D22" s="6"/>
      <c r="E22" s="6"/>
      <c r="F22" s="6">
        <f t="shared" si="3"/>
        <v>138361.7226</v>
      </c>
      <c r="G22" s="8">
        <v>578.0</v>
      </c>
      <c r="H22" s="6">
        <f t="shared" si="4"/>
        <v>683.2946891</v>
      </c>
      <c r="I22" s="6">
        <f t="shared" si="1"/>
        <v>18.21707423</v>
      </c>
      <c r="J22" s="6">
        <f t="shared" si="2"/>
        <v>11086.97155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8">
        <v>20.0</v>
      </c>
      <c r="B23" s="8">
        <v>730.0</v>
      </c>
      <c r="C23" s="9" t="s">
        <v>26</v>
      </c>
      <c r="D23" s="7" t="s">
        <v>27</v>
      </c>
      <c r="E23" s="6">
        <f>D3/C3</f>
        <v>1.104576887</v>
      </c>
      <c r="F23" s="6">
        <f t="shared" si="3"/>
        <v>135963.9567</v>
      </c>
      <c r="G23" s="8">
        <v>730.0</v>
      </c>
      <c r="H23" s="6">
        <f t="shared" si="4"/>
        <v>749.1125084</v>
      </c>
      <c r="I23" s="6">
        <f t="shared" si="1"/>
        <v>2.618151841</v>
      </c>
      <c r="J23" s="6">
        <f t="shared" si="2"/>
        <v>365.2879788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8">
        <v>21.0</v>
      </c>
      <c r="B24" s="8">
        <v>812.0</v>
      </c>
      <c r="C24" s="6"/>
      <c r="D24" s="6"/>
      <c r="E24" s="6"/>
      <c r="F24" s="6">
        <f t="shared" si="3"/>
        <v>133380.7829</v>
      </c>
      <c r="G24" s="8">
        <v>812.0</v>
      </c>
      <c r="H24" s="6">
        <f t="shared" si="4"/>
        <v>775.7151179</v>
      </c>
      <c r="I24" s="6">
        <f t="shared" si="1"/>
        <v>-4.468581534</v>
      </c>
      <c r="J24" s="6">
        <f t="shared" si="2"/>
        <v>1316.592666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8">
        <v>22.0</v>
      </c>
      <c r="B25" s="8">
        <v>781.0</v>
      </c>
      <c r="C25" s="6"/>
      <c r="D25" s="6"/>
      <c r="E25" s="6"/>
      <c r="F25" s="6">
        <f t="shared" si="3"/>
        <v>130756.6955</v>
      </c>
      <c r="G25" s="8">
        <v>781.0</v>
      </c>
      <c r="H25" s="6">
        <f t="shared" si="4"/>
        <v>752.4419759</v>
      </c>
      <c r="I25" s="6">
        <f t="shared" si="1"/>
        <v>-3.656597197</v>
      </c>
      <c r="J25" s="6">
        <f t="shared" si="2"/>
        <v>815.5607411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0">
        <v>23.0</v>
      </c>
      <c r="B26" s="10">
        <v>784.0</v>
      </c>
      <c r="C26" s="11"/>
      <c r="D26" s="11"/>
      <c r="E26" s="11"/>
      <c r="F26" s="6">
        <f t="shared" si="3"/>
        <v>128261.4129</v>
      </c>
      <c r="G26" s="10">
        <v>784.0</v>
      </c>
      <c r="H26" s="11">
        <f t="shared" si="4"/>
        <v>679.7905642</v>
      </c>
      <c r="I26" s="11">
        <f t="shared" si="1"/>
        <v>-13.29201987</v>
      </c>
      <c r="J26" s="11">
        <f t="shared" si="2"/>
        <v>10859.60651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8">
        <v>24.0</v>
      </c>
      <c r="B27" s="8">
        <v>551.0</v>
      </c>
      <c r="C27" s="6"/>
      <c r="D27" s="6"/>
      <c r="E27" s="6"/>
      <c r="F27" s="6">
        <f t="shared" si="3"/>
        <v>126050.081</v>
      </c>
      <c r="G27" s="8">
        <v>551.0</v>
      </c>
      <c r="H27" s="6">
        <f t="shared" si="4"/>
        <v>571.1332324</v>
      </c>
      <c r="I27" s="6">
        <f t="shared" si="1"/>
        <v>3.653944169</v>
      </c>
      <c r="J27" s="6">
        <f t="shared" si="2"/>
        <v>405.3470458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8">
        <v>25.0</v>
      </c>
      <c r="B28" s="8">
        <v>456.0</v>
      </c>
      <c r="C28" s="6"/>
      <c r="D28" s="6"/>
      <c r="E28" s="6"/>
      <c r="F28" s="6">
        <f t="shared" si="3"/>
        <v>124224.2384</v>
      </c>
      <c r="G28" s="8">
        <v>456.0</v>
      </c>
      <c r="H28" s="6">
        <f t="shared" si="4"/>
        <v>447.8123569</v>
      </c>
      <c r="I28" s="6">
        <f t="shared" si="1"/>
        <v>-1.795535764</v>
      </c>
      <c r="J28" s="6">
        <f t="shared" si="2"/>
        <v>67.03749927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8">
        <v>26.0</v>
      </c>
      <c r="B29" s="8">
        <v>301.0</v>
      </c>
      <c r="C29" s="6"/>
      <c r="D29" s="6"/>
      <c r="E29" s="6"/>
      <c r="F29" s="6">
        <f t="shared" si="3"/>
        <v>122813.3742</v>
      </c>
      <c r="G29" s="8">
        <v>301.0</v>
      </c>
      <c r="H29" s="6">
        <f t="shared" si="4"/>
        <v>330.3824892</v>
      </c>
      <c r="I29" s="6">
        <f t="shared" si="1"/>
        <v>9.761624325</v>
      </c>
      <c r="J29" s="6">
        <f t="shared" si="2"/>
        <v>863.3306727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8">
        <v>27.0</v>
      </c>
      <c r="B30" s="8">
        <v>180.0</v>
      </c>
      <c r="C30" s="6"/>
      <c r="D30" s="6"/>
      <c r="E30" s="6"/>
      <c r="F30" s="6">
        <f t="shared" si="3"/>
        <v>121784.3029</v>
      </c>
      <c r="G30" s="8">
        <v>180.0</v>
      </c>
      <c r="H30" s="6">
        <f t="shared" si="4"/>
        <v>231.9244266</v>
      </c>
      <c r="I30" s="6">
        <f t="shared" si="1"/>
        <v>28.84690369</v>
      </c>
      <c r="J30" s="6">
        <f t="shared" si="2"/>
        <v>2696.146082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8">
        <v>28.0</v>
      </c>
      <c r="B31" s="8">
        <v>128.0</v>
      </c>
      <c r="C31" s="6"/>
      <c r="D31" s="6"/>
      <c r="E31" s="6"/>
      <c r="F31" s="6">
        <f t="shared" si="3"/>
        <v>121067.9607</v>
      </c>
      <c r="G31" s="8">
        <v>128.0</v>
      </c>
      <c r="H31" s="6">
        <f t="shared" si="4"/>
        <v>156.7550262</v>
      </c>
      <c r="I31" s="6">
        <f t="shared" si="1"/>
        <v>22.46486423</v>
      </c>
      <c r="J31" s="6">
        <f t="shared" si="2"/>
        <v>826.8515323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8">
        <v>29.0</v>
      </c>
      <c r="B32" s="8">
        <v>67.0</v>
      </c>
      <c r="C32" s="6"/>
      <c r="D32" s="6"/>
      <c r="E32" s="6"/>
      <c r="F32" s="6">
        <f t="shared" si="3"/>
        <v>120586.6411</v>
      </c>
      <c r="G32" s="8">
        <v>67.0</v>
      </c>
      <c r="H32" s="6">
        <f t="shared" si="4"/>
        <v>103.1010008</v>
      </c>
      <c r="I32" s="6">
        <f t="shared" si="1"/>
        <v>53.88209081</v>
      </c>
      <c r="J32" s="6">
        <f t="shared" si="2"/>
        <v>1303.282262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8">
        <v>30.0</v>
      </c>
      <c r="B33" s="8">
        <v>43.0</v>
      </c>
      <c r="C33" s="6"/>
      <c r="D33" s="6"/>
      <c r="E33" s="6"/>
      <c r="F33" s="6">
        <f t="shared" si="3"/>
        <v>120271.326</v>
      </c>
      <c r="G33" s="8">
        <v>43.0</v>
      </c>
      <c r="H33" s="6">
        <f t="shared" si="4"/>
        <v>66.55307106</v>
      </c>
      <c r="I33" s="6">
        <f t="shared" si="1"/>
        <v>54.77458385</v>
      </c>
      <c r="J33" s="6">
        <f t="shared" si="2"/>
        <v>554.7471562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8">
        <v>31.0</v>
      </c>
      <c r="B34" s="8">
        <v>49.0</v>
      </c>
      <c r="C34" s="6"/>
      <c r="D34" s="6"/>
      <c r="E34" s="6"/>
      <c r="F34" s="6">
        <f t="shared" si="3"/>
        <v>120068.3181</v>
      </c>
      <c r="G34" s="8">
        <v>49.0</v>
      </c>
      <c r="H34" s="6">
        <f t="shared" si="4"/>
        <v>42.42866938</v>
      </c>
      <c r="I34" s="6">
        <f t="shared" si="1"/>
        <v>-13.41087882</v>
      </c>
      <c r="J34" s="6">
        <f t="shared" si="2"/>
        <v>43.18238611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0">
        <v>32.0</v>
      </c>
      <c r="B35" s="10">
        <v>45.0</v>
      </c>
      <c r="C35" s="11"/>
      <c r="D35" s="11"/>
      <c r="E35" s="11"/>
      <c r="F35" s="6">
        <f t="shared" si="3"/>
        <v>119939.1156</v>
      </c>
      <c r="G35" s="10">
        <v>45.0</v>
      </c>
      <c r="H35" s="11">
        <f t="shared" si="4"/>
        <v>26.83051787</v>
      </c>
      <c r="I35" s="11">
        <f t="shared" si="1"/>
        <v>-40.37662695</v>
      </c>
      <c r="J35" s="11">
        <f t="shared" si="2"/>
        <v>330.1300808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8">
        <v>33.0</v>
      </c>
      <c r="B36" s="8">
        <v>41.0</v>
      </c>
      <c r="C36" s="6"/>
      <c r="D36" s="6"/>
      <c r="E36" s="6"/>
      <c r="F36" s="6">
        <f t="shared" si="3"/>
        <v>119857.5001</v>
      </c>
      <c r="G36" s="8">
        <v>41.0</v>
      </c>
      <c r="H36" s="6">
        <f t="shared" si="4"/>
        <v>16.87883255</v>
      </c>
      <c r="I36" s="6">
        <f t="shared" si="1"/>
        <v>-58.83211574</v>
      </c>
      <c r="J36" s="6">
        <f t="shared" si="2"/>
        <v>581.8307194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8">
        <v>34.0</v>
      </c>
      <c r="B37" s="8">
        <v>28.0</v>
      </c>
      <c r="C37" s="6"/>
      <c r="D37" s="6"/>
      <c r="E37" s="6"/>
      <c r="F37" s="6">
        <f t="shared" si="3"/>
        <v>119806.1915</v>
      </c>
      <c r="G37" s="8">
        <v>28.0</v>
      </c>
      <c r="H37" s="6">
        <f t="shared" si="4"/>
        <v>10.58338066</v>
      </c>
      <c r="I37" s="6">
        <f t="shared" si="1"/>
        <v>-62.20221194</v>
      </c>
      <c r="J37" s="6">
        <f t="shared" si="2"/>
        <v>303.3386294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8">
        <v>35.0</v>
      </c>
      <c r="B38" s="8">
        <v>19.0</v>
      </c>
      <c r="C38" s="6"/>
      <c r="D38" s="6"/>
      <c r="E38" s="6"/>
      <c r="F38" s="6">
        <f t="shared" si="3"/>
        <v>119774.0337</v>
      </c>
      <c r="G38" s="8">
        <v>19.0</v>
      </c>
      <c r="H38" s="6">
        <f t="shared" si="4"/>
        <v>6.622228772</v>
      </c>
      <c r="I38" s="6">
        <f t="shared" si="1"/>
        <v>-65.14616436</v>
      </c>
      <c r="J38" s="6">
        <f t="shared" si="2"/>
        <v>153.2092206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8">
        <v>36.0</v>
      </c>
      <c r="B39" s="8">
        <v>8.0</v>
      </c>
      <c r="C39" s="6"/>
      <c r="D39" s="6"/>
      <c r="E39" s="6"/>
      <c r="F39" s="6">
        <f t="shared" si="3"/>
        <v>119753.9173</v>
      </c>
      <c r="G39" s="8">
        <v>8.0</v>
      </c>
      <c r="H39" s="6">
        <f t="shared" si="4"/>
        <v>4.138257386</v>
      </c>
      <c r="I39" s="6">
        <f t="shared" si="1"/>
        <v>-48.27178268</v>
      </c>
      <c r="J39" s="6">
        <f t="shared" si="2"/>
        <v>14.91305602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8">
        <v>37.0</v>
      </c>
      <c r="B40" s="8">
        <v>11.0</v>
      </c>
      <c r="C40" s="6"/>
      <c r="D40" s="6"/>
      <c r="E40" s="6"/>
      <c r="F40" s="6">
        <f t="shared" si="3"/>
        <v>119741.3486</v>
      </c>
      <c r="G40" s="8">
        <v>11.0</v>
      </c>
      <c r="H40" s="6">
        <f t="shared" si="4"/>
        <v>2.583902379</v>
      </c>
      <c r="I40" s="6">
        <f t="shared" si="1"/>
        <v>-76.50997837</v>
      </c>
      <c r="J40" s="6">
        <f t="shared" si="2"/>
        <v>70.83069916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8">
        <v>38.0</v>
      </c>
      <c r="B41" s="8">
        <v>2.0</v>
      </c>
      <c r="C41" s="6"/>
      <c r="D41" s="6"/>
      <c r="E41" s="6"/>
      <c r="F41" s="6">
        <f t="shared" si="3"/>
        <v>119733.5016</v>
      </c>
      <c r="G41" s="8">
        <v>2.0</v>
      </c>
      <c r="H41" s="6">
        <f t="shared" si="4"/>
        <v>1.612549042</v>
      </c>
      <c r="I41" s="6">
        <f t="shared" si="1"/>
        <v>-19.37254791</v>
      </c>
      <c r="J41" s="6">
        <f t="shared" si="2"/>
        <v>0.150118245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8">
        <v>39.0</v>
      </c>
      <c r="B42" s="8">
        <v>2.0</v>
      </c>
      <c r="C42" s="6"/>
      <c r="D42" s="6"/>
      <c r="E42" s="6"/>
      <c r="F42" s="6">
        <f t="shared" si="3"/>
        <v>119728.6049</v>
      </c>
      <c r="G42" s="8">
        <v>2.0</v>
      </c>
      <c r="H42" s="6">
        <f t="shared" si="4"/>
        <v>1.006030724</v>
      </c>
      <c r="I42" s="6">
        <f t="shared" si="1"/>
        <v>-49.69846378</v>
      </c>
      <c r="J42" s="6">
        <f t="shared" si="2"/>
        <v>0.9879749209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8">
        <v>40.0</v>
      </c>
      <c r="B43" s="8">
        <v>4.0</v>
      </c>
      <c r="C43" s="6"/>
      <c r="D43" s="6"/>
      <c r="E43" s="6"/>
      <c r="F43" s="6">
        <f t="shared" si="3"/>
        <v>119725.55</v>
      </c>
      <c r="G43" s="8">
        <v>4.0</v>
      </c>
      <c r="H43" s="6">
        <f t="shared" si="4"/>
        <v>0.627513532</v>
      </c>
      <c r="I43" s="6">
        <f t="shared" si="1"/>
        <v>-84.3121617</v>
      </c>
      <c r="J43" s="6">
        <f t="shared" si="2"/>
        <v>11.37366498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8">
        <v>41.0</v>
      </c>
      <c r="B44" s="8">
        <v>6.0</v>
      </c>
      <c r="C44" s="6"/>
      <c r="D44" s="6"/>
      <c r="E44" s="6"/>
      <c r="F44" s="6">
        <f t="shared" si="3"/>
        <v>119723.6446</v>
      </c>
      <c r="G44" s="8">
        <v>6.0</v>
      </c>
      <c r="H44" s="6">
        <f t="shared" si="4"/>
        <v>0.3913641124</v>
      </c>
      <c r="I44" s="6">
        <f t="shared" si="1"/>
        <v>-93.47726479</v>
      </c>
      <c r="J44" s="6">
        <f t="shared" si="2"/>
        <v>31.45679652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8">
        <v>42.0</v>
      </c>
      <c r="B45" s="8">
        <v>9.0</v>
      </c>
      <c r="C45" s="6"/>
      <c r="D45" s="6"/>
      <c r="E45" s="6"/>
      <c r="F45" s="6">
        <f t="shared" si="3"/>
        <v>119722.4562</v>
      </c>
      <c r="G45" s="8">
        <v>9.0</v>
      </c>
      <c r="H45" s="6">
        <f t="shared" si="4"/>
        <v>0.244064857</v>
      </c>
      <c r="I45" s="6">
        <f t="shared" si="1"/>
        <v>-97.28816826</v>
      </c>
      <c r="J45" s="6">
        <f t="shared" si="2"/>
        <v>76.66640023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8">
        <v>43.0</v>
      </c>
      <c r="B46" s="8">
        <v>8.0</v>
      </c>
      <c r="C46" s="6"/>
      <c r="D46" s="6"/>
      <c r="E46" s="6"/>
      <c r="F46" s="6">
        <f t="shared" si="3"/>
        <v>119721.7151</v>
      </c>
      <c r="G46" s="8">
        <v>8.0</v>
      </c>
      <c r="H46" s="6">
        <f t="shared" si="4"/>
        <v>0.1521978478</v>
      </c>
      <c r="I46" s="6">
        <f t="shared" si="1"/>
        <v>-98.0975269</v>
      </c>
      <c r="J46" s="6">
        <f t="shared" si="2"/>
        <v>61.58799862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8">
        <v>44.0</v>
      </c>
      <c r="B47" s="8">
        <v>16.0</v>
      </c>
      <c r="C47" s="6"/>
      <c r="D47" s="6"/>
      <c r="E47" s="6"/>
      <c r="F47" s="6">
        <f t="shared" si="3"/>
        <v>119721.253</v>
      </c>
      <c r="G47" s="8">
        <v>16.0</v>
      </c>
      <c r="H47" s="6">
        <f t="shared" si="4"/>
        <v>0.09490709554</v>
      </c>
      <c r="I47" s="6">
        <f t="shared" si="1"/>
        <v>-99.40683065</v>
      </c>
      <c r="J47" s="6">
        <f t="shared" si="2"/>
        <v>252.9719803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8">
        <v>45.0</v>
      </c>
      <c r="B48" s="8">
        <v>9.0</v>
      </c>
      <c r="C48" s="6"/>
      <c r="D48" s="6"/>
      <c r="E48" s="6"/>
      <c r="F48" s="6">
        <f t="shared" si="3"/>
        <v>119720.9648</v>
      </c>
      <c r="G48" s="8">
        <v>9.0</v>
      </c>
      <c r="H48" s="6">
        <f t="shared" si="4"/>
        <v>0.05918078092</v>
      </c>
      <c r="I48" s="6">
        <f t="shared" si="1"/>
        <v>-99.34243577</v>
      </c>
      <c r="J48" s="6">
        <f t="shared" si="2"/>
        <v>79.93824831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8">
        <v>46.0</v>
      </c>
      <c r="B49" s="8">
        <v>7.0</v>
      </c>
      <c r="C49" s="6"/>
      <c r="D49" s="6"/>
      <c r="E49" s="6"/>
      <c r="F49" s="6">
        <f t="shared" si="3"/>
        <v>119720.7851</v>
      </c>
      <c r="G49" s="8">
        <v>7.0</v>
      </c>
      <c r="H49" s="6">
        <f t="shared" si="4"/>
        <v>0.03690265474</v>
      </c>
      <c r="I49" s="6">
        <f t="shared" si="1"/>
        <v>-99.47281922</v>
      </c>
      <c r="J49" s="6">
        <f t="shared" si="2"/>
        <v>48.48472464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8">
        <v>47.0</v>
      </c>
      <c r="B50" s="8">
        <v>9.0</v>
      </c>
      <c r="C50" s="6"/>
      <c r="D50" s="6"/>
      <c r="E50" s="6"/>
      <c r="F50" s="6">
        <f t="shared" si="3"/>
        <v>119720.6731</v>
      </c>
      <c r="G50" s="8">
        <v>9.0</v>
      </c>
      <c r="H50" s="6">
        <f t="shared" si="4"/>
        <v>0.02301078075</v>
      </c>
      <c r="I50" s="6">
        <f t="shared" si="1"/>
        <v>-99.74432466</v>
      </c>
      <c r="J50" s="6">
        <f t="shared" si="2"/>
        <v>80.58633544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8">
        <v>48.0</v>
      </c>
      <c r="B51" s="8">
        <v>8.0</v>
      </c>
      <c r="C51" s="6"/>
      <c r="D51" s="6"/>
      <c r="E51" s="6"/>
      <c r="F51" s="6">
        <f t="shared" si="3"/>
        <v>119720.6032</v>
      </c>
      <c r="G51" s="8">
        <v>8.0</v>
      </c>
      <c r="H51" s="6">
        <f t="shared" si="4"/>
        <v>0.01434838824</v>
      </c>
      <c r="I51" s="6">
        <f t="shared" si="1"/>
        <v>-99.82064515</v>
      </c>
      <c r="J51" s="6">
        <f t="shared" si="2"/>
        <v>63.77063166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8">
        <v>49.0</v>
      </c>
      <c r="B52" s="6"/>
      <c r="C52" s="6"/>
      <c r="D52" s="6"/>
      <c r="E52" s="6"/>
      <c r="F52" s="6">
        <f t="shared" si="3"/>
        <v>119720.5597</v>
      </c>
      <c r="G52" s="6"/>
      <c r="H52" s="6">
        <f t="shared" si="4"/>
        <v>0.008946921984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8">
        <v>50.0</v>
      </c>
      <c r="B53" s="6"/>
      <c r="C53" s="6"/>
      <c r="D53" s="6"/>
      <c r="E53" s="6"/>
      <c r="F53" s="6">
        <f t="shared" si="3"/>
        <v>119720.5325</v>
      </c>
      <c r="G53" s="6"/>
      <c r="H53" s="6">
        <f t="shared" si="4"/>
        <v>0.005578833649</v>
      </c>
      <c r="I53" s="6"/>
      <c r="J53" s="6">
        <f>sum(J3:J51)</f>
        <v>115481.9909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8">
        <v>51.0</v>
      </c>
      <c r="B54" s="6"/>
      <c r="C54" s="6"/>
      <c r="D54" s="6"/>
      <c r="E54" s="6"/>
      <c r="F54" s="6">
        <f t="shared" si="3"/>
        <v>119720.5156</v>
      </c>
      <c r="G54" s="6"/>
      <c r="H54" s="6">
        <f t="shared" si="4"/>
        <v>0.003478665685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8">
        <v>52.0</v>
      </c>
      <c r="B55" s="6"/>
      <c r="C55" s="6"/>
      <c r="D55" s="6"/>
      <c r="E55" s="6"/>
      <c r="F55" s="6">
        <f t="shared" si="3"/>
        <v>119720.505</v>
      </c>
      <c r="G55" s="6"/>
      <c r="H55" s="6">
        <f t="shared" si="4"/>
        <v>0.002169110494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8">
        <v>53.0</v>
      </c>
      <c r="B56" s="6"/>
      <c r="C56" s="6"/>
      <c r="D56" s="6"/>
      <c r="E56" s="6"/>
      <c r="F56" s="6">
        <f t="shared" si="3"/>
        <v>119720.4984</v>
      </c>
      <c r="G56" s="6"/>
      <c r="H56" s="6">
        <f t="shared" si="4"/>
        <v>0.0013525411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8">
        <v>54.0</v>
      </c>
      <c r="B57" s="6"/>
      <c r="C57" s="6"/>
      <c r="D57" s="6"/>
      <c r="E57" s="6"/>
      <c r="F57" s="6">
        <f t="shared" si="3"/>
        <v>119720.4943</v>
      </c>
      <c r="G57" s="6"/>
      <c r="H57" s="6">
        <f t="shared" si="4"/>
        <v>0.0008433719457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8">
        <v>55.0</v>
      </c>
      <c r="B58" s="6"/>
      <c r="C58" s="6"/>
      <c r="D58" s="6"/>
      <c r="E58" s="6"/>
      <c r="F58" s="6">
        <f t="shared" si="3"/>
        <v>119720.4917</v>
      </c>
      <c r="G58" s="6"/>
      <c r="H58" s="6">
        <f t="shared" si="4"/>
        <v>0.0005258813354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8">
        <v>56.0</v>
      </c>
      <c r="B59" s="6"/>
      <c r="C59" s="6"/>
      <c r="D59" s="6"/>
      <c r="E59" s="6"/>
      <c r="F59" s="6">
        <f t="shared" si="3"/>
        <v>119720.4901</v>
      </c>
      <c r="G59" s="6"/>
      <c r="H59" s="6">
        <f t="shared" si="4"/>
        <v>0.0003279112514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8">
        <v>57.0</v>
      </c>
      <c r="B60" s="6"/>
      <c r="C60" s="6"/>
      <c r="D60" s="6"/>
      <c r="E60" s="6"/>
      <c r="F60" s="6">
        <f t="shared" si="3"/>
        <v>119720.4891</v>
      </c>
      <c r="G60" s="6"/>
      <c r="H60" s="6">
        <f t="shared" si="4"/>
        <v>0.000204467766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8">
        <v>58.0</v>
      </c>
      <c r="B61" s="6"/>
      <c r="C61" s="6"/>
      <c r="D61" s="6"/>
      <c r="E61" s="6"/>
      <c r="F61" s="6">
        <f t="shared" si="3"/>
        <v>119720.4885</v>
      </c>
      <c r="G61" s="6"/>
      <c r="H61" s="6">
        <f t="shared" si="4"/>
        <v>0.0001274950629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8">
        <v>59.0</v>
      </c>
      <c r="B62" s="6"/>
      <c r="C62" s="6"/>
      <c r="D62" s="6"/>
      <c r="E62" s="6"/>
      <c r="F62" s="6">
        <f t="shared" si="3"/>
        <v>119720.4881</v>
      </c>
      <c r="G62" s="6"/>
      <c r="H62" s="6">
        <f t="shared" si="4"/>
        <v>0.00007949903783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8">
        <v>60.0</v>
      </c>
      <c r="B63" s="6"/>
      <c r="C63" s="6"/>
      <c r="D63" s="6"/>
      <c r="E63" s="6"/>
      <c r="F63" s="6">
        <f t="shared" si="3"/>
        <v>119720.4879</v>
      </c>
      <c r="G63" s="6"/>
      <c r="H63" s="6">
        <f t="shared" si="4"/>
        <v>0.00004957130708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8">
        <v>61.0</v>
      </c>
      <c r="B64" s="6"/>
      <c r="C64" s="6"/>
      <c r="D64" s="6"/>
      <c r="E64" s="6"/>
      <c r="F64" s="6">
        <f t="shared" si="3"/>
        <v>119720.4877</v>
      </c>
      <c r="G64" s="6"/>
      <c r="H64" s="6">
        <f t="shared" si="4"/>
        <v>0.00003090998997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8">
        <v>62.0</v>
      </c>
      <c r="B65" s="6"/>
      <c r="C65" s="6"/>
      <c r="D65" s="6"/>
      <c r="E65" s="6"/>
      <c r="F65" s="6">
        <f t="shared" si="3"/>
        <v>119720.4877</v>
      </c>
      <c r="G65" s="6"/>
      <c r="H65" s="6">
        <f t="shared" si="4"/>
        <v>0.00001927380031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8">
        <v>63.0</v>
      </c>
      <c r="B66" s="6"/>
      <c r="C66" s="6"/>
      <c r="D66" s="6"/>
      <c r="E66" s="6"/>
      <c r="F66" s="6">
        <f t="shared" si="3"/>
        <v>119720.4876</v>
      </c>
      <c r="G66" s="6"/>
      <c r="H66" s="6">
        <f t="shared" si="4"/>
        <v>0.00001201810086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8">
        <v>64.0</v>
      </c>
      <c r="B67" s="6"/>
      <c r="C67" s="6"/>
      <c r="D67" s="6"/>
      <c r="E67" s="6"/>
      <c r="F67" s="6">
        <f t="shared" si="3"/>
        <v>119720.4876</v>
      </c>
      <c r="G67" s="6"/>
      <c r="H67" s="6">
        <f t="shared" si="4"/>
        <v>0.000007493838559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8">
        <v>65.0</v>
      </c>
      <c r="B68" s="6"/>
      <c r="C68" s="6"/>
      <c r="D68" s="6"/>
      <c r="E68" s="6"/>
      <c r="F68" s="6">
        <f t="shared" si="3"/>
        <v>119720.4875</v>
      </c>
      <c r="G68" s="6"/>
      <c r="H68" s="6">
        <f t="shared" si="4"/>
        <v>0.000004672752951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8">
        <v>66.0</v>
      </c>
      <c r="B69" s="6"/>
      <c r="C69" s="6"/>
      <c r="D69" s="6"/>
      <c r="E69" s="6"/>
      <c r="F69" s="6">
        <f t="shared" si="3"/>
        <v>119720.4875</v>
      </c>
      <c r="G69" s="6"/>
      <c r="H69" s="6">
        <f t="shared" si="4"/>
        <v>0.000002913676342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8">
        <v>67.0</v>
      </c>
      <c r="B70" s="6"/>
      <c r="C70" s="6"/>
      <c r="D70" s="6"/>
      <c r="E70" s="6"/>
      <c r="F70" s="6">
        <f t="shared" si="3"/>
        <v>119720.4875</v>
      </c>
      <c r="G70" s="6"/>
      <c r="H70" s="6">
        <f t="shared" si="4"/>
        <v>0.000001816811184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>
        <f t="shared" si="3"/>
        <v>119720.4875</v>
      </c>
      <c r="G71" s="6"/>
      <c r="H71" s="6">
        <f t="shared" si="4"/>
        <v>0.000001132865319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>
        <f t="shared" si="3"/>
        <v>119720.4875</v>
      </c>
      <c r="G72" s="6"/>
      <c r="H72" s="6">
        <f t="shared" si="4"/>
        <v>0.0000007063936204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>
        <f t="shared" si="3"/>
        <v>119720.4875</v>
      </c>
      <c r="G73" s="6"/>
      <c r="H73" s="6">
        <f t="shared" si="4"/>
        <v>0.0000004404689054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>
        <f t="shared" si="3"/>
        <v>119720.4875</v>
      </c>
      <c r="G74" s="6"/>
      <c r="H74" s="6">
        <f t="shared" si="4"/>
        <v>0.0000002746526172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>
        <f t="shared" si="3"/>
        <v>119720.4875</v>
      </c>
      <c r="G75" s="6"/>
      <c r="H75" s="6">
        <f t="shared" si="4"/>
        <v>0.0000001712585365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>
        <f t="shared" si="3"/>
        <v>119720.4875</v>
      </c>
      <c r="G76" s="6"/>
      <c r="H76" s="6">
        <f t="shared" si="4"/>
        <v>0.0000001067875727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>
        <f t="shared" si="3"/>
        <v>119720.4875</v>
      </c>
      <c r="G77" s="6"/>
      <c r="H77" s="6">
        <f t="shared" si="4"/>
        <v>0.00000006658696212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>
        <f t="shared" si="3"/>
        <v>119720.4875</v>
      </c>
      <c r="G78" s="6"/>
      <c r="H78" s="6">
        <f t="shared" si="4"/>
        <v>0.00000004152003283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>
        <f t="shared" si="3"/>
        <v>119720.4875</v>
      </c>
      <c r="G79" s="6"/>
      <c r="H79" s="6">
        <f t="shared" si="4"/>
        <v>0.00000002588964974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>
        <f t="shared" si="3"/>
        <v>119720.4875</v>
      </c>
      <c r="G80" s="6"/>
      <c r="H80" s="6">
        <f t="shared" si="4"/>
        <v>0.00000001614338713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>
        <f t="shared" si="3"/>
        <v>119720.4875</v>
      </c>
      <c r="G81" s="6"/>
      <c r="H81" s="6">
        <f t="shared" si="4"/>
        <v>0.00000001006614421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>
        <f t="shared" si="3"/>
        <v>119720.4875</v>
      </c>
      <c r="G82" s="6"/>
      <c r="H82" s="6">
        <f t="shared" si="4"/>
        <v>0.000000006276703802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>
        <f t="shared" si="3"/>
        <v>119720.4875</v>
      </c>
      <c r="G83" s="6"/>
      <c r="H83" s="6">
        <f t="shared" si="4"/>
        <v>0.00000000391381345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>
        <f t="shared" si="3"/>
        <v>119720.4875</v>
      </c>
      <c r="G84" s="6"/>
      <c r="H84" s="6">
        <f t="shared" si="4"/>
        <v>0.000000002440442659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>
        <f t="shared" si="3"/>
        <v>119720.4875</v>
      </c>
      <c r="G85" s="6"/>
      <c r="H85" s="6">
        <f t="shared" si="4"/>
        <v>0.00000000152172822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>
        <f t="shared" si="3"/>
        <v>119720.4875</v>
      </c>
      <c r="G86" s="6"/>
      <c r="H86" s="6">
        <f t="shared" si="4"/>
        <v>0.0000000009488675206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>
        <f t="shared" si="3"/>
        <v>119720.4875</v>
      </c>
      <c r="G87" s="6"/>
      <c r="H87" s="6">
        <f t="shared" si="4"/>
        <v>0.000000000591662532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>
        <f t="shared" si="3"/>
        <v>119720.4875</v>
      </c>
      <c r="G88" s="6"/>
      <c r="H88" s="6">
        <f t="shared" si="4"/>
        <v>0.0000000003689287959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>
        <f t="shared" si="3"/>
        <v>119720.4875</v>
      </c>
      <c r="G89" s="6"/>
      <c r="H89" s="6">
        <f t="shared" si="4"/>
        <v>0.0000000002300440691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>
        <f t="shared" si="3"/>
        <v>119720.4875</v>
      </c>
      <c r="G90" s="6"/>
      <c r="H90" s="6">
        <f t="shared" si="4"/>
        <v>0.0000000001434430555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>
        <f t="shared" si="3"/>
        <v>119720.4875</v>
      </c>
      <c r="G91" s="6"/>
      <c r="H91" s="6">
        <f t="shared" si="4"/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>
        <f t="shared" si="3"/>
        <v>119720.4875</v>
      </c>
      <c r="G92" s="6"/>
      <c r="H92" s="6">
        <f t="shared" si="4"/>
        <v>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>
        <f t="shared" si="3"/>
        <v>119720.4875</v>
      </c>
      <c r="G93" s="6"/>
      <c r="H93" s="6">
        <f t="shared" si="4"/>
        <v>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>
        <f t="shared" si="3"/>
        <v>119720.4875</v>
      </c>
      <c r="G94" s="6"/>
      <c r="H94" s="6">
        <f t="shared" si="4"/>
        <v>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>
        <f t="shared" si="3"/>
        <v>119720.4875</v>
      </c>
      <c r="G95" s="6"/>
      <c r="H95" s="6">
        <f t="shared" si="4"/>
        <v>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>
        <f t="shared" si="3"/>
        <v>119720.4875</v>
      </c>
      <c r="G96" s="6"/>
      <c r="H96" s="6">
        <f t="shared" si="4"/>
        <v>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>
        <f t="shared" si="3"/>
        <v>119720.4875</v>
      </c>
      <c r="G97" s="6"/>
      <c r="H97" s="6">
        <f t="shared" si="4"/>
        <v>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>
        <f t="shared" si="3"/>
        <v>119720.4875</v>
      </c>
      <c r="G98" s="6"/>
      <c r="H98" s="6">
        <f t="shared" si="4"/>
        <v>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>
        <f t="shared" si="3"/>
        <v>119720.4875</v>
      </c>
      <c r="G99" s="6"/>
      <c r="H99" s="6">
        <f t="shared" si="4"/>
        <v>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>
        <f t="shared" si="3"/>
        <v>119720.4875</v>
      </c>
      <c r="G100" s="6"/>
      <c r="H100" s="6">
        <f t="shared" si="4"/>
        <v>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>
        <f t="shared" si="3"/>
        <v>119720.4875</v>
      </c>
      <c r="G101" s="6"/>
      <c r="H101" s="6">
        <f t="shared" si="4"/>
        <v>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>
        <f t="shared" si="3"/>
        <v>119720.4875</v>
      </c>
      <c r="G102" s="6"/>
      <c r="H102" s="6">
        <f t="shared" si="4"/>
        <v>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>
        <f t="shared" si="3"/>
        <v>119720.4875</v>
      </c>
      <c r="G103" s="6"/>
      <c r="H103" s="6">
        <f t="shared" si="4"/>
        <v>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>
        <f t="shared" si="3"/>
        <v>119720.4875</v>
      </c>
      <c r="G104" s="6"/>
      <c r="H104" s="6">
        <f t="shared" si="4"/>
        <v>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>
        <f t="shared" si="3"/>
        <v>119720.4875</v>
      </c>
      <c r="G105" s="6"/>
      <c r="H105" s="6">
        <f t="shared" si="4"/>
        <v>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>
        <f t="shared" si="3"/>
        <v>119720.4875</v>
      </c>
      <c r="G106" s="6"/>
      <c r="H106" s="6">
        <f t="shared" si="4"/>
        <v>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>
        <f t="shared" si="3"/>
        <v>119720.4875</v>
      </c>
      <c r="G107" s="6"/>
      <c r="H107" s="6">
        <f t="shared" si="4"/>
        <v>0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>
        <f t="shared" si="3"/>
        <v>119720.4875</v>
      </c>
      <c r="G108" s="6"/>
      <c r="H108" s="6">
        <f t="shared" si="4"/>
        <v>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>
        <f t="shared" si="3"/>
        <v>119720.4875</v>
      </c>
      <c r="G109" s="6"/>
      <c r="H109" s="6">
        <f t="shared" si="4"/>
        <v>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>
        <f t="shared" si="3"/>
        <v>119720.4875</v>
      </c>
      <c r="G110" s="6"/>
      <c r="H110" s="6">
        <f t="shared" si="4"/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>
        <f t="shared" si="3"/>
        <v>119720.4875</v>
      </c>
      <c r="G111" s="6"/>
      <c r="H111" s="6">
        <f t="shared" si="4"/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>
        <f t="shared" si="3"/>
        <v>119720.4875</v>
      </c>
      <c r="G112" s="6"/>
      <c r="H112" s="6">
        <f t="shared" si="4"/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>
        <f t="shared" si="3"/>
        <v>119720.4875</v>
      </c>
      <c r="G113" s="6"/>
      <c r="H113" s="6">
        <f t="shared" si="4"/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>
        <f t="shared" si="3"/>
        <v>119720.4875</v>
      </c>
      <c r="G114" s="6"/>
      <c r="H114" s="6">
        <f t="shared" si="4"/>
        <v>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>
        <f t="shared" si="3"/>
        <v>119720.4875</v>
      </c>
      <c r="G115" s="6"/>
      <c r="H115" s="6">
        <f t="shared" si="4"/>
        <v>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>
        <f t="shared" si="3"/>
        <v>119720.4875</v>
      </c>
      <c r="G116" s="6"/>
      <c r="H116" s="6">
        <f t="shared" si="4"/>
        <v>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>
        <f t="shared" si="3"/>
        <v>119720.4875</v>
      </c>
      <c r="G117" s="6"/>
      <c r="H117" s="6">
        <f t="shared" si="4"/>
        <v>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>
        <f t="shared" si="3"/>
        <v>119720.4875</v>
      </c>
      <c r="G118" s="6"/>
      <c r="H118" s="6">
        <f t="shared" si="4"/>
        <v>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>
        <f t="shared" si="3"/>
        <v>119720.4875</v>
      </c>
      <c r="G119" s="6"/>
      <c r="H119" s="6">
        <f t="shared" si="4"/>
        <v>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>
        <f t="shared" si="3"/>
        <v>119720.4875</v>
      </c>
      <c r="G120" s="6"/>
      <c r="H120" s="6">
        <f t="shared" si="4"/>
        <v>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>
        <f t="shared" si="3"/>
        <v>119720.4875</v>
      </c>
      <c r="G121" s="6"/>
      <c r="H121" s="6">
        <f t="shared" si="4"/>
        <v>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>
        <f t="shared" si="3"/>
        <v>119720.4875</v>
      </c>
      <c r="G122" s="6"/>
      <c r="H122" s="6">
        <f t="shared" si="4"/>
        <v>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>
        <f t="shared" si="3"/>
        <v>119720.4875</v>
      </c>
      <c r="G123" s="6"/>
      <c r="H123" s="6">
        <f t="shared" si="4"/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>
        <f t="shared" si="3"/>
        <v>119720.4875</v>
      </c>
      <c r="G124" s="6"/>
      <c r="H124" s="6">
        <f t="shared" si="4"/>
        <v>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>
        <f t="shared" si="3"/>
        <v>119720.4875</v>
      </c>
      <c r="G125" s="6"/>
      <c r="H125" s="6">
        <f t="shared" si="4"/>
        <v>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>
        <f t="shared" si="3"/>
        <v>119720.4875</v>
      </c>
      <c r="G126" s="6"/>
      <c r="H126" s="6">
        <f t="shared" si="4"/>
        <v>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>
        <f t="shared" si="3"/>
        <v>119720.4875</v>
      </c>
      <c r="G127" s="6"/>
      <c r="H127" s="6">
        <f t="shared" si="4"/>
        <v>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>
        <f t="shared" si="3"/>
        <v>119720.4875</v>
      </c>
      <c r="G128" s="6"/>
      <c r="H128" s="6">
        <f t="shared" si="4"/>
        <v>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>
        <f t="shared" si="3"/>
        <v>119720.4875</v>
      </c>
      <c r="G129" s="6"/>
      <c r="H129" s="6">
        <f t="shared" si="4"/>
        <v>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>
        <f t="shared" si="3"/>
        <v>119720.4875</v>
      </c>
      <c r="G130" s="6"/>
      <c r="H130" s="6">
        <f t="shared" si="4"/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>
        <f t="shared" si="3"/>
        <v>119720.4875</v>
      </c>
      <c r="G131" s="6"/>
      <c r="H131" s="6">
        <f t="shared" si="4"/>
        <v>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>
        <f t="shared" si="3"/>
        <v>119720.4875</v>
      </c>
      <c r="G132" s="6"/>
      <c r="H132" s="6">
        <f t="shared" si="4"/>
        <v>0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>
        <f t="shared" si="3"/>
        <v>119720.4875</v>
      </c>
      <c r="G133" s="6"/>
      <c r="H133" s="6">
        <f t="shared" si="4"/>
        <v>0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>
        <f t="shared" si="3"/>
        <v>119720.4875</v>
      </c>
      <c r="G134" s="6"/>
      <c r="H134" s="6">
        <f t="shared" si="4"/>
        <v>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>
        <f t="shared" si="3"/>
        <v>119720.4875</v>
      </c>
      <c r="G135" s="6"/>
      <c r="H135" s="6">
        <f t="shared" si="4"/>
        <v>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>
        <f t="shared" si="3"/>
        <v>119720.4875</v>
      </c>
      <c r="G136" s="6"/>
      <c r="H136" s="6">
        <f t="shared" si="4"/>
        <v>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>
        <f t="shared" si="3"/>
        <v>119720.4875</v>
      </c>
      <c r="G137" s="6"/>
      <c r="H137" s="6">
        <f t="shared" si="4"/>
        <v>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>
        <f t="shared" si="3"/>
        <v>119720.4875</v>
      </c>
      <c r="G138" s="6"/>
      <c r="H138" s="6">
        <f t="shared" si="4"/>
        <v>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>
        <f t="shared" si="3"/>
        <v>119720.4875</v>
      </c>
      <c r="G139" s="6"/>
      <c r="H139" s="6">
        <f t="shared" si="4"/>
        <v>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>
        <f t="shared" si="3"/>
        <v>119720.4875</v>
      </c>
      <c r="G140" s="6"/>
      <c r="H140" s="6">
        <f t="shared" si="4"/>
        <v>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>
        <f t="shared" si="3"/>
        <v>119720.4875</v>
      </c>
      <c r="G141" s="6"/>
      <c r="H141" s="6">
        <f t="shared" si="4"/>
        <v>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>
        <f t="shared" si="3"/>
        <v>119720.4875</v>
      </c>
      <c r="G142" s="6"/>
      <c r="H142" s="6">
        <f t="shared" si="4"/>
        <v>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>
        <f t="shared" si="3"/>
        <v>119720.4875</v>
      </c>
      <c r="G143" s="6"/>
      <c r="H143" s="6">
        <f t="shared" si="4"/>
        <v>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>
        <f t="shared" si="3"/>
        <v>119720.4875</v>
      </c>
      <c r="G144" s="6"/>
      <c r="H144" s="6">
        <f t="shared" si="4"/>
        <v>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>
        <f t="shared" si="3"/>
        <v>119720.4875</v>
      </c>
      <c r="G145" s="6"/>
      <c r="H145" s="6">
        <f t="shared" si="4"/>
        <v>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>
        <f t="shared" si="3"/>
        <v>119720.4875</v>
      </c>
      <c r="G146" s="6"/>
      <c r="H146" s="6">
        <f t="shared" si="4"/>
        <v>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>
        <f t="shared" si="3"/>
        <v>119720.4875</v>
      </c>
      <c r="G147" s="6"/>
      <c r="H147" s="6">
        <f t="shared" si="4"/>
        <v>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>
        <f t="shared" si="3"/>
        <v>119720.4875</v>
      </c>
      <c r="G148" s="6"/>
      <c r="H148" s="6">
        <f t="shared" si="4"/>
        <v>0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>
        <f t="shared" si="3"/>
        <v>119720.4875</v>
      </c>
      <c r="G149" s="6"/>
      <c r="H149" s="6">
        <f t="shared" si="4"/>
        <v>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>
        <f t="shared" si="3"/>
        <v>119720.4875</v>
      </c>
      <c r="G150" s="6"/>
      <c r="H150" s="6">
        <f t="shared" si="4"/>
        <v>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>
        <f t="shared" si="3"/>
        <v>119720.4875</v>
      </c>
      <c r="G151" s="6"/>
      <c r="H151" s="6">
        <f t="shared" si="4"/>
        <v>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>
        <f t="shared" si="3"/>
        <v>119720.4875</v>
      </c>
      <c r="G152" s="6"/>
      <c r="H152" s="6">
        <f t="shared" si="4"/>
        <v>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>
        <f t="shared" si="3"/>
        <v>119720.4875</v>
      </c>
      <c r="G153" s="6"/>
      <c r="H153" s="6">
        <f t="shared" si="4"/>
        <v>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>
        <f t="shared" si="3"/>
        <v>119720.4875</v>
      </c>
      <c r="G154" s="6"/>
      <c r="H154" s="6">
        <f t="shared" si="4"/>
        <v>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>
        <f t="shared" si="3"/>
        <v>119720.4875</v>
      </c>
      <c r="G155" s="6"/>
      <c r="H155" s="6">
        <f t="shared" si="4"/>
        <v>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>
        <f t="shared" si="3"/>
        <v>119720.4875</v>
      </c>
      <c r="G156" s="6"/>
      <c r="H156" s="6">
        <f t="shared" si="4"/>
        <v>0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>
        <f t="shared" si="3"/>
        <v>119720.4875</v>
      </c>
      <c r="G157" s="6"/>
      <c r="H157" s="6">
        <f t="shared" si="4"/>
        <v>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>
        <f t="shared" si="3"/>
        <v>119720.4875</v>
      </c>
      <c r="G158" s="6"/>
      <c r="H158" s="6">
        <f t="shared" si="4"/>
        <v>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>
        <f t="shared" si="3"/>
        <v>119720.4875</v>
      </c>
      <c r="G159" s="6"/>
      <c r="H159" s="6">
        <f t="shared" si="4"/>
        <v>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>
        <f t="shared" si="3"/>
        <v>119720.4875</v>
      </c>
      <c r="G160" s="6"/>
      <c r="H160" s="6">
        <f t="shared" si="4"/>
        <v>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>
        <f t="shared" si="3"/>
        <v>119720.4875</v>
      </c>
      <c r="G161" s="6"/>
      <c r="H161" s="6">
        <f t="shared" si="4"/>
        <v>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>
        <f t="shared" si="3"/>
        <v>119720.4875</v>
      </c>
      <c r="G162" s="6"/>
      <c r="H162" s="6">
        <f t="shared" si="4"/>
        <v>0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>
        <f t="shared" si="3"/>
        <v>119720.4875</v>
      </c>
      <c r="G163" s="6"/>
      <c r="H163" s="6">
        <f t="shared" si="4"/>
        <v>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>
        <f t="shared" si="3"/>
        <v>119720.4875</v>
      </c>
      <c r="G164" s="6"/>
      <c r="H164" s="6">
        <f t="shared" si="4"/>
        <v>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>
        <f t="shared" si="3"/>
        <v>119720.4875</v>
      </c>
      <c r="G165" s="6"/>
      <c r="H165" s="6">
        <f t="shared" si="4"/>
        <v>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>
        <f t="shared" si="3"/>
        <v>119720.4875</v>
      </c>
      <c r="G166" s="6"/>
      <c r="H166" s="6">
        <f t="shared" si="4"/>
        <v>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>
        <f t="shared" si="3"/>
        <v>119720.4875</v>
      </c>
      <c r="G167" s="6"/>
      <c r="H167" s="6">
        <f t="shared" si="4"/>
        <v>0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>
        <f t="shared" si="3"/>
        <v>119720.4875</v>
      </c>
      <c r="G168" s="6"/>
      <c r="H168" s="6">
        <f t="shared" si="4"/>
        <v>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>
        <f t="shared" si="3"/>
        <v>119720.4875</v>
      </c>
      <c r="G169" s="6"/>
      <c r="H169" s="6">
        <f t="shared" si="4"/>
        <v>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>
        <f t="shared" si="3"/>
        <v>119720.4875</v>
      </c>
      <c r="G170" s="6"/>
      <c r="H170" s="6">
        <f t="shared" si="4"/>
        <v>0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>
        <f t="shared" si="3"/>
        <v>119720.4875</v>
      </c>
      <c r="G171" s="6"/>
      <c r="H171" s="6">
        <f t="shared" si="4"/>
        <v>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>
        <f t="shared" si="3"/>
        <v>119720.4875</v>
      </c>
      <c r="G172" s="6"/>
      <c r="H172" s="6">
        <f t="shared" si="4"/>
        <v>0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>
        <f t="shared" si="3"/>
        <v>119720.4875</v>
      </c>
      <c r="G173" s="6"/>
      <c r="H173" s="6">
        <f t="shared" si="4"/>
        <v>0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>
        <f t="shared" si="3"/>
        <v>119720.4875</v>
      </c>
      <c r="G174" s="6"/>
      <c r="H174" s="6">
        <f t="shared" si="4"/>
        <v>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>
        <f t="shared" si="3"/>
        <v>119720.4875</v>
      </c>
      <c r="G175" s="6"/>
      <c r="H175" s="6">
        <f t="shared" si="4"/>
        <v>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>
        <f t="shared" si="3"/>
        <v>119720.4875</v>
      </c>
      <c r="G176" s="6"/>
      <c r="H176" s="6">
        <f t="shared" si="4"/>
        <v>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>
        <f t="shared" si="3"/>
        <v>119720.4875</v>
      </c>
      <c r="G177" s="6"/>
      <c r="H177" s="6">
        <f t="shared" si="4"/>
        <v>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>
        <f t="shared" si="3"/>
        <v>119720.4875</v>
      </c>
      <c r="G178" s="6"/>
      <c r="H178" s="6">
        <f t="shared" si="4"/>
        <v>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>
        <f t="shared" si="3"/>
        <v>119720.4875</v>
      </c>
      <c r="G179" s="6"/>
      <c r="H179" s="6">
        <f t="shared" si="4"/>
        <v>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>
        <f t="shared" si="3"/>
        <v>119720.4875</v>
      </c>
      <c r="G180" s="6"/>
      <c r="H180" s="6">
        <f t="shared" si="4"/>
        <v>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>
        <f t="shared" si="3"/>
        <v>119720.4875</v>
      </c>
      <c r="G181" s="6"/>
      <c r="H181" s="6">
        <f t="shared" si="4"/>
        <v>0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>
        <f t="shared" si="3"/>
        <v>119720.4875</v>
      </c>
      <c r="G182" s="6"/>
      <c r="H182" s="6">
        <f t="shared" si="4"/>
        <v>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>
        <f t="shared" si="3"/>
        <v>119720.4875</v>
      </c>
      <c r="G183" s="6"/>
      <c r="H183" s="6">
        <f t="shared" si="4"/>
        <v>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>
        <f t="shared" si="3"/>
        <v>119720.4875</v>
      </c>
      <c r="G184" s="6"/>
      <c r="H184" s="6">
        <f t="shared" si="4"/>
        <v>0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>
        <f t="shared" si="3"/>
        <v>119720.4875</v>
      </c>
      <c r="G185" s="6"/>
      <c r="H185" s="6">
        <f t="shared" si="4"/>
        <v>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>
        <f t="shared" si="3"/>
        <v>119720.4875</v>
      </c>
      <c r="G186" s="6"/>
      <c r="H186" s="6">
        <f t="shared" si="4"/>
        <v>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>
        <f t="shared" si="3"/>
        <v>119720.4875</v>
      </c>
      <c r="G187" s="6"/>
      <c r="H187" s="6">
        <f t="shared" si="4"/>
        <v>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>
        <f t="shared" si="3"/>
        <v>119720.4875</v>
      </c>
      <c r="G188" s="6"/>
      <c r="H188" s="6">
        <f t="shared" si="4"/>
        <v>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>
        <f t="shared" si="3"/>
        <v>119720.4875</v>
      </c>
      <c r="G189" s="6"/>
      <c r="H189" s="6">
        <f t="shared" si="4"/>
        <v>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>
        <f t="shared" si="3"/>
        <v>119720.4875</v>
      </c>
      <c r="G190" s="6"/>
      <c r="H190" s="6">
        <f t="shared" si="4"/>
        <v>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>
        <f t="shared" si="3"/>
        <v>119720.4875</v>
      </c>
      <c r="G191" s="6"/>
      <c r="H191" s="6">
        <f t="shared" si="4"/>
        <v>0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>
        <f t="shared" si="3"/>
        <v>119720.4875</v>
      </c>
      <c r="G192" s="6"/>
      <c r="H192" s="6">
        <f t="shared" si="4"/>
        <v>0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>
        <f t="shared" si="3"/>
        <v>119720.4875</v>
      </c>
      <c r="G193" s="6"/>
      <c r="H193" s="6">
        <f t="shared" si="4"/>
        <v>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>
        <f t="shared" si="3"/>
        <v>119720.4875</v>
      </c>
      <c r="G194" s="6"/>
      <c r="H194" s="6">
        <f t="shared" si="4"/>
        <v>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>
        <f t="shared" si="3"/>
        <v>119720.4875</v>
      </c>
      <c r="G195" s="6"/>
      <c r="H195" s="6">
        <f t="shared" si="4"/>
        <v>0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>
        <f t="shared" si="3"/>
        <v>119720.4875</v>
      </c>
      <c r="G196" s="6"/>
      <c r="H196" s="6">
        <f t="shared" si="4"/>
        <v>0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>
        <f t="shared" si="3"/>
        <v>119720.4875</v>
      </c>
      <c r="G197" s="6"/>
      <c r="H197" s="6">
        <f t="shared" si="4"/>
        <v>0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>
        <f t="shared" si="3"/>
        <v>119720.4875</v>
      </c>
      <c r="G198" s="6"/>
      <c r="H198" s="6">
        <f t="shared" si="4"/>
        <v>0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>
        <f t="shared" si="3"/>
        <v>119720.4875</v>
      </c>
      <c r="G199" s="6"/>
      <c r="H199" s="6">
        <f t="shared" si="4"/>
        <v>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>
        <f t="shared" si="3"/>
        <v>119720.4875</v>
      </c>
      <c r="G200" s="6"/>
      <c r="H200" s="6">
        <f t="shared" si="4"/>
        <v>0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>
        <f t="shared" si="3"/>
        <v>119720.4875</v>
      </c>
      <c r="G201" s="6"/>
      <c r="H201" s="6">
        <f t="shared" si="4"/>
        <v>0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>
        <f t="shared" si="3"/>
        <v>119720.4875</v>
      </c>
      <c r="G202" s="6"/>
      <c r="H202" s="6">
        <f t="shared" si="4"/>
        <v>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>
        <f t="shared" si="3"/>
        <v>119720.4875</v>
      </c>
      <c r="G203" s="6"/>
      <c r="H203" s="6">
        <f t="shared" si="4"/>
        <v>0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>
        <f t="shared" si="3"/>
        <v>119720.4875</v>
      </c>
      <c r="G204" s="6"/>
      <c r="H204" s="6">
        <f t="shared" si="4"/>
        <v>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>
        <f t="shared" si="3"/>
        <v>119720.4875</v>
      </c>
      <c r="G205" s="6"/>
      <c r="H205" s="6">
        <f t="shared" si="4"/>
        <v>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>
        <f t="shared" si="3"/>
        <v>119720.4875</v>
      </c>
      <c r="G206" s="6"/>
      <c r="H206" s="6">
        <f t="shared" si="4"/>
        <v>0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>
        <f t="shared" si="3"/>
        <v>119720.4875</v>
      </c>
      <c r="G207" s="6"/>
      <c r="H207" s="6">
        <f t="shared" si="4"/>
        <v>0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>
        <f t="shared" si="3"/>
        <v>119720.4875</v>
      </c>
      <c r="G208" s="6"/>
      <c r="H208" s="6">
        <f t="shared" si="4"/>
        <v>0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>
        <f t="shared" si="3"/>
        <v>119720.4875</v>
      </c>
      <c r="G209" s="6"/>
      <c r="H209" s="6">
        <f t="shared" si="4"/>
        <v>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>
        <f t="shared" si="3"/>
        <v>119720.4875</v>
      </c>
      <c r="G210" s="6"/>
      <c r="H210" s="6">
        <f t="shared" si="4"/>
        <v>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>
        <f t="shared" si="3"/>
        <v>119720.4875</v>
      </c>
      <c r="G211" s="6"/>
      <c r="H211" s="6">
        <f t="shared" si="4"/>
        <v>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>
        <f t="shared" si="3"/>
        <v>119720.4875</v>
      </c>
      <c r="G212" s="6"/>
      <c r="H212" s="6">
        <f t="shared" si="4"/>
        <v>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>
        <f t="shared" si="3"/>
        <v>119720.4875</v>
      </c>
      <c r="G213" s="6"/>
      <c r="H213" s="6">
        <f t="shared" si="4"/>
        <v>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>
        <f t="shared" si="3"/>
        <v>119720.4875</v>
      </c>
      <c r="G214" s="6"/>
      <c r="H214" s="6">
        <f t="shared" si="4"/>
        <v>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>
        <f t="shared" si="3"/>
        <v>119720.4875</v>
      </c>
      <c r="G215" s="6"/>
      <c r="H215" s="6">
        <f t="shared" si="4"/>
        <v>0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>
        <f t="shared" si="3"/>
        <v>119720.4875</v>
      </c>
      <c r="G216" s="6"/>
      <c r="H216" s="6">
        <f t="shared" si="4"/>
        <v>0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>
        <f t="shared" si="3"/>
        <v>119720.4875</v>
      </c>
      <c r="G217" s="6"/>
      <c r="H217" s="6">
        <f t="shared" si="4"/>
        <v>0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>
        <f t="shared" si="3"/>
        <v>119720.4875</v>
      </c>
      <c r="G218" s="6"/>
      <c r="H218" s="6">
        <f t="shared" si="4"/>
        <v>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>
        <f t="shared" si="3"/>
        <v>119720.4875</v>
      </c>
      <c r="G219" s="6"/>
      <c r="H219" s="6">
        <f t="shared" si="4"/>
        <v>0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>
        <f t="shared" si="3"/>
        <v>119720.4875</v>
      </c>
      <c r="G220" s="6"/>
      <c r="H220" s="6">
        <f t="shared" si="4"/>
        <v>0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>
        <f t="shared" si="3"/>
        <v>119720.4875</v>
      </c>
      <c r="G221" s="6"/>
      <c r="H221" s="6">
        <f t="shared" si="4"/>
        <v>0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>
        <f t="shared" si="3"/>
        <v>119720.4875</v>
      </c>
      <c r="G222" s="6"/>
      <c r="H222" s="6">
        <f t="shared" si="4"/>
        <v>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>
        <f t="shared" si="3"/>
        <v>119720.4875</v>
      </c>
      <c r="G223" s="6"/>
      <c r="H223" s="6">
        <f t="shared" si="4"/>
        <v>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>
        <f t="shared" si="3"/>
        <v>119720.4875</v>
      </c>
      <c r="G224" s="6"/>
      <c r="H224" s="6">
        <f t="shared" si="4"/>
        <v>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>
        <f t="shared" si="3"/>
        <v>119720.4875</v>
      </c>
      <c r="G225" s="6"/>
      <c r="H225" s="6">
        <f t="shared" si="4"/>
        <v>0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>
        <f t="shared" si="3"/>
        <v>119720.4875</v>
      </c>
      <c r="G226" s="6"/>
      <c r="H226" s="6">
        <f t="shared" si="4"/>
        <v>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>
        <f t="shared" si="3"/>
        <v>119720.4875</v>
      </c>
      <c r="G227" s="6"/>
      <c r="H227" s="6">
        <f t="shared" si="4"/>
        <v>0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>
        <f t="shared" si="3"/>
        <v>119720.4875</v>
      </c>
      <c r="G228" s="6"/>
      <c r="H228" s="6">
        <f t="shared" si="4"/>
        <v>0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>
        <f t="shared" si="3"/>
        <v>119720.4875</v>
      </c>
      <c r="G229" s="6"/>
      <c r="H229" s="6">
        <f t="shared" si="4"/>
        <v>0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>
        <f t="shared" si="3"/>
        <v>119720.4875</v>
      </c>
      <c r="G230" s="6"/>
      <c r="H230" s="6">
        <f t="shared" si="4"/>
        <v>0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>
        <f t="shared" si="3"/>
        <v>119720.4875</v>
      </c>
      <c r="G231" s="6"/>
      <c r="H231" s="6">
        <f t="shared" si="4"/>
        <v>0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>
        <f t="shared" si="3"/>
        <v>119720.4875</v>
      </c>
      <c r="G232" s="6"/>
      <c r="H232" s="6">
        <f t="shared" si="4"/>
        <v>0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>
        <f t="shared" si="3"/>
        <v>119720.4875</v>
      </c>
      <c r="G233" s="6"/>
      <c r="H233" s="6">
        <f t="shared" si="4"/>
        <v>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>
        <f t="shared" si="3"/>
        <v>119720.4875</v>
      </c>
      <c r="G234" s="6"/>
      <c r="H234" s="6">
        <f t="shared" si="4"/>
        <v>0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>
        <f t="shared" si="3"/>
        <v>119720.4875</v>
      </c>
      <c r="G235" s="6"/>
      <c r="H235" s="6">
        <f t="shared" si="4"/>
        <v>0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>
        <f t="shared" si="3"/>
        <v>119720.4875</v>
      </c>
      <c r="G236" s="6"/>
      <c r="H236" s="6">
        <f t="shared" si="4"/>
        <v>0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>
        <f t="shared" si="3"/>
        <v>119720.4875</v>
      </c>
      <c r="G237" s="6"/>
      <c r="H237" s="6">
        <f t="shared" si="4"/>
        <v>0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>
        <f t="shared" si="3"/>
        <v>119720.4875</v>
      </c>
      <c r="G238" s="6"/>
      <c r="H238" s="6">
        <f t="shared" si="4"/>
        <v>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>
        <f t="shared" si="3"/>
        <v>119720.4875</v>
      </c>
      <c r="G239" s="6"/>
      <c r="H239" s="6">
        <f t="shared" si="4"/>
        <v>0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>
        <f t="shared" si="3"/>
        <v>119720.4875</v>
      </c>
      <c r="G240" s="6"/>
      <c r="H240" s="6">
        <f t="shared" si="4"/>
        <v>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>
        <f t="shared" si="3"/>
        <v>119720.4875</v>
      </c>
      <c r="G241" s="6"/>
      <c r="H241" s="6">
        <f t="shared" si="4"/>
        <v>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>
        <f t="shared" si="3"/>
        <v>119720.4875</v>
      </c>
      <c r="G242" s="6"/>
      <c r="H242" s="6">
        <f t="shared" si="4"/>
        <v>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>
        <f t="shared" si="3"/>
        <v>119720.4875</v>
      </c>
      <c r="G243" s="6"/>
      <c r="H243" s="6">
        <f t="shared" si="4"/>
        <v>0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>
        <f t="shared" si="3"/>
        <v>119720.4875</v>
      </c>
      <c r="G244" s="6"/>
      <c r="H244" s="6">
        <f t="shared" si="4"/>
        <v>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>
        <f t="shared" si="3"/>
        <v>119720.4875</v>
      </c>
      <c r="G245" s="6"/>
      <c r="H245" s="6">
        <f t="shared" si="4"/>
        <v>0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>
        <f t="shared" si="3"/>
        <v>119720.4875</v>
      </c>
      <c r="G246" s="6"/>
      <c r="H246" s="6">
        <f t="shared" si="4"/>
        <v>0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>
        <f t="shared" si="3"/>
        <v>119720.4875</v>
      </c>
      <c r="G247" s="6"/>
      <c r="H247" s="6">
        <f t="shared" si="4"/>
        <v>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>
        <f t="shared" si="3"/>
        <v>119720.4875</v>
      </c>
      <c r="G248" s="6"/>
      <c r="H248" s="6">
        <f t="shared" si="4"/>
        <v>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>
        <f t="shared" si="3"/>
        <v>119720.4875</v>
      </c>
      <c r="G249" s="6"/>
      <c r="H249" s="6">
        <f t="shared" si="4"/>
        <v>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>
        <f t="shared" si="3"/>
        <v>119720.4875</v>
      </c>
      <c r="G250" s="6"/>
      <c r="H250" s="6">
        <f t="shared" si="4"/>
        <v>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>
        <f t="shared" si="3"/>
        <v>119720.4875</v>
      </c>
      <c r="G251" s="6"/>
      <c r="H251" s="6">
        <f t="shared" si="4"/>
        <v>0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>
        <f t="shared" si="3"/>
        <v>119720.4875</v>
      </c>
      <c r="G252" s="6"/>
      <c r="H252" s="6">
        <f t="shared" si="4"/>
        <v>0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>
        <f t="shared" si="3"/>
        <v>119720.4875</v>
      </c>
      <c r="G253" s="6"/>
      <c r="H253" s="6">
        <f t="shared" si="4"/>
        <v>0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>
        <f t="shared" si="3"/>
        <v>119720.4875</v>
      </c>
      <c r="G254" s="6"/>
      <c r="H254" s="6">
        <f t="shared" si="4"/>
        <v>0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>
        <f t="shared" si="3"/>
        <v>119720.4875</v>
      </c>
      <c r="G255" s="6"/>
      <c r="H255" s="6">
        <f t="shared" si="4"/>
        <v>0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>
        <f t="shared" si="3"/>
        <v>119720.4875</v>
      </c>
      <c r="G256" s="6"/>
      <c r="H256" s="6">
        <f t="shared" si="4"/>
        <v>0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>
        <f t="shared" si="3"/>
        <v>119720.4875</v>
      </c>
      <c r="G257" s="6"/>
      <c r="H257" s="6">
        <f t="shared" si="4"/>
        <v>0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>
        <f t="shared" si="3"/>
        <v>119720.4875</v>
      </c>
      <c r="G258" s="6"/>
      <c r="H258" s="6">
        <f t="shared" si="4"/>
        <v>0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>
        <f t="shared" si="3"/>
        <v>119720.4875</v>
      </c>
      <c r="G259" s="6"/>
      <c r="H259" s="6">
        <f t="shared" si="4"/>
        <v>0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>
        <f t="shared" si="3"/>
        <v>119720.4875</v>
      </c>
      <c r="G260" s="6"/>
      <c r="H260" s="6">
        <f t="shared" si="4"/>
        <v>0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>
        <f t="shared" si="3"/>
        <v>119720.4875</v>
      </c>
      <c r="G261" s="6"/>
      <c r="H261" s="6">
        <f t="shared" si="4"/>
        <v>0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>
        <f t="shared" si="3"/>
        <v>119720.4875</v>
      </c>
      <c r="G262" s="6"/>
      <c r="H262" s="6">
        <f t="shared" si="4"/>
        <v>0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>
        <f t="shared" si="3"/>
        <v>119720.4875</v>
      </c>
      <c r="G263" s="6"/>
      <c r="H263" s="6">
        <f t="shared" si="4"/>
        <v>0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>
        <f t="shared" si="3"/>
        <v>119720.4875</v>
      </c>
      <c r="G264" s="6"/>
      <c r="H264" s="6">
        <f t="shared" si="4"/>
        <v>0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>
        <f t="shared" si="3"/>
        <v>119720.4875</v>
      </c>
      <c r="G265" s="6"/>
      <c r="H265" s="6">
        <f t="shared" si="4"/>
        <v>0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>
        <f t="shared" si="3"/>
        <v>119720.4875</v>
      </c>
      <c r="G266" s="6"/>
      <c r="H266" s="6">
        <f t="shared" si="4"/>
        <v>0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>
        <f t="shared" si="3"/>
        <v>119720.4875</v>
      </c>
      <c r="G267" s="6"/>
      <c r="H267" s="6">
        <f t="shared" si="4"/>
        <v>0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>
        <f t="shared" si="3"/>
        <v>119720.4875</v>
      </c>
      <c r="G268" s="6"/>
      <c r="H268" s="6">
        <f t="shared" si="4"/>
        <v>0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>
        <f t="shared" si="3"/>
        <v>119720.4875</v>
      </c>
      <c r="G269" s="6"/>
      <c r="H269" s="6">
        <f t="shared" si="4"/>
        <v>0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>
        <f t="shared" si="3"/>
        <v>119720.4875</v>
      </c>
      <c r="G270" s="6"/>
      <c r="H270" s="6">
        <f t="shared" si="4"/>
        <v>0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>
        <f t="shared" si="3"/>
        <v>119720.4875</v>
      </c>
      <c r="G271" s="6"/>
      <c r="H271" s="6">
        <f t="shared" si="4"/>
        <v>0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>
        <f t="shared" si="3"/>
        <v>119720.4875</v>
      </c>
      <c r="G272" s="6"/>
      <c r="H272" s="6">
        <f t="shared" si="4"/>
        <v>0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>
        <f t="shared" si="3"/>
        <v>119720.4875</v>
      </c>
      <c r="G273" s="6"/>
      <c r="H273" s="6">
        <f t="shared" si="4"/>
        <v>0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>
        <f t="shared" si="3"/>
        <v>119720.4875</v>
      </c>
      <c r="G274" s="6"/>
      <c r="H274" s="6">
        <f t="shared" si="4"/>
        <v>0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>
        <f t="shared" si="3"/>
        <v>119720.4875</v>
      </c>
      <c r="G275" s="6"/>
      <c r="H275" s="6">
        <f t="shared" si="4"/>
        <v>0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>
        <f t="shared" si="3"/>
        <v>119720.4875</v>
      </c>
      <c r="G276" s="6"/>
      <c r="H276" s="6">
        <f t="shared" si="4"/>
        <v>0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>
        <f t="shared" si="3"/>
        <v>119720.4875</v>
      </c>
      <c r="G277" s="6"/>
      <c r="H277" s="6">
        <f t="shared" si="4"/>
        <v>0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>
        <f t="shared" si="3"/>
        <v>119720.4875</v>
      </c>
      <c r="G278" s="6"/>
      <c r="H278" s="6">
        <f t="shared" si="4"/>
        <v>0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>
        <f t="shared" si="3"/>
        <v>119720.4875</v>
      </c>
      <c r="G279" s="6"/>
      <c r="H279" s="6">
        <f t="shared" si="4"/>
        <v>0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>
        <f t="shared" si="3"/>
        <v>119720.4875</v>
      </c>
      <c r="G280" s="6"/>
      <c r="H280" s="6">
        <f t="shared" si="4"/>
        <v>0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>
        <f t="shared" si="3"/>
        <v>119720.4875</v>
      </c>
      <c r="G281" s="6"/>
      <c r="H281" s="6">
        <f t="shared" si="4"/>
        <v>0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>
        <f t="shared" si="3"/>
        <v>119720.4875</v>
      </c>
      <c r="G282" s="6"/>
      <c r="H282" s="6">
        <f t="shared" si="4"/>
        <v>0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>
        <f t="shared" si="3"/>
        <v>119720.4875</v>
      </c>
      <c r="G283" s="6"/>
      <c r="H283" s="6">
        <f t="shared" si="4"/>
        <v>0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>
        <f t="shared" si="3"/>
        <v>119720.4875</v>
      </c>
      <c r="G284" s="6"/>
      <c r="H284" s="6">
        <f t="shared" si="4"/>
        <v>0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>
        <f t="shared" si="3"/>
        <v>119720.4875</v>
      </c>
      <c r="G285" s="6"/>
      <c r="H285" s="6">
        <f t="shared" si="4"/>
        <v>0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>
        <f t="shared" si="3"/>
        <v>119720.4875</v>
      </c>
      <c r="G286" s="6"/>
      <c r="H286" s="6">
        <f t="shared" si="4"/>
        <v>0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>
        <f t="shared" si="3"/>
        <v>119720.4875</v>
      </c>
      <c r="G287" s="6"/>
      <c r="H287" s="6">
        <f t="shared" si="4"/>
        <v>0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>
        <f t="shared" si="3"/>
        <v>119720.4875</v>
      </c>
      <c r="G288" s="6"/>
      <c r="H288" s="6">
        <f t="shared" si="4"/>
        <v>0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>
        <f t="shared" si="3"/>
        <v>119720.4875</v>
      </c>
      <c r="G289" s="6"/>
      <c r="H289" s="6">
        <f t="shared" si="4"/>
        <v>0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>
        <f t="shared" si="3"/>
        <v>119720.4875</v>
      </c>
      <c r="G290" s="6"/>
      <c r="H290" s="6">
        <f t="shared" si="4"/>
        <v>0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>
        <f t="shared" si="3"/>
        <v>119720.4875</v>
      </c>
      <c r="G291" s="6"/>
      <c r="H291" s="6">
        <f t="shared" si="4"/>
        <v>0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>
        <f t="shared" si="3"/>
        <v>119720.4875</v>
      </c>
      <c r="G292" s="6"/>
      <c r="H292" s="6">
        <f t="shared" si="4"/>
        <v>0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>
        <f t="shared" si="3"/>
        <v>119720.4875</v>
      </c>
      <c r="G293" s="6"/>
      <c r="H293" s="6">
        <f t="shared" si="4"/>
        <v>0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>
        <f t="shared" si="3"/>
        <v>119720.4875</v>
      </c>
      <c r="G294" s="6"/>
      <c r="H294" s="6">
        <f t="shared" si="4"/>
        <v>0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>
        <f t="shared" si="3"/>
        <v>119720.4875</v>
      </c>
      <c r="G295" s="6"/>
      <c r="H295" s="6">
        <f t="shared" si="4"/>
        <v>0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>
        <f t="shared" si="3"/>
        <v>119720.4875</v>
      </c>
      <c r="G296" s="6"/>
      <c r="H296" s="6">
        <f t="shared" si="4"/>
        <v>0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>
        <f t="shared" si="3"/>
        <v>119720.4875</v>
      </c>
      <c r="G297" s="6"/>
      <c r="H297" s="6">
        <f t="shared" si="4"/>
        <v>0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>
        <f t="shared" si="3"/>
        <v>119720.4875</v>
      </c>
      <c r="G298" s="6"/>
      <c r="H298" s="6">
        <f t="shared" si="4"/>
        <v>0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>
        <f t="shared" si="3"/>
        <v>119720.4875</v>
      </c>
      <c r="G299" s="6"/>
      <c r="H299" s="6">
        <f t="shared" si="4"/>
        <v>0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>
        <f t="shared" si="3"/>
        <v>119720.4875</v>
      </c>
      <c r="G300" s="6"/>
      <c r="H300" s="6">
        <f t="shared" si="4"/>
        <v>0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>
        <f t="shared" si="3"/>
        <v>119720.4875</v>
      </c>
      <c r="G301" s="6"/>
      <c r="H301" s="6">
        <f t="shared" si="4"/>
        <v>0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>
        <f t="shared" si="3"/>
        <v>119720.4875</v>
      </c>
      <c r="G302" s="6"/>
      <c r="H302" s="6">
        <f t="shared" si="4"/>
        <v>0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>
        <f t="shared" si="3"/>
        <v>119720.4875</v>
      </c>
      <c r="G303" s="6"/>
      <c r="H303" s="6">
        <f t="shared" si="4"/>
        <v>0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>
        <f t="shared" si="3"/>
        <v>119720.4875</v>
      </c>
      <c r="G304" s="6"/>
      <c r="H304" s="6">
        <f t="shared" si="4"/>
        <v>0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>
        <f t="shared" si="3"/>
        <v>119720.4875</v>
      </c>
      <c r="G305" s="6"/>
      <c r="H305" s="6">
        <f t="shared" si="4"/>
        <v>0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>
        <f t="shared" si="3"/>
        <v>119720.4875</v>
      </c>
      <c r="G306" s="6"/>
      <c r="H306" s="6">
        <f t="shared" si="4"/>
        <v>0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>
        <f t="shared" si="3"/>
        <v>119720.4875</v>
      </c>
      <c r="G307" s="6"/>
      <c r="H307" s="6">
        <f t="shared" si="4"/>
        <v>0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>
        <f t="shared" si="3"/>
        <v>119720.4875</v>
      </c>
      <c r="G308" s="6"/>
      <c r="H308" s="6">
        <f t="shared" si="4"/>
        <v>0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>
        <f t="shared" si="3"/>
        <v>119720.4875</v>
      </c>
      <c r="G309" s="6"/>
      <c r="H309" s="6">
        <f t="shared" si="4"/>
        <v>0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>
        <f t="shared" si="3"/>
        <v>119720.4875</v>
      </c>
      <c r="G310" s="6"/>
      <c r="H310" s="6">
        <f t="shared" si="4"/>
        <v>0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>
        <f t="shared" si="3"/>
        <v>119720.4875</v>
      </c>
      <c r="G311" s="6"/>
      <c r="H311" s="6">
        <f t="shared" si="4"/>
        <v>0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>
        <f t="shared" si="3"/>
        <v>119720.4875</v>
      </c>
      <c r="G312" s="6"/>
      <c r="H312" s="6">
        <f t="shared" si="4"/>
        <v>0</v>
      </c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>
        <f t="shared" si="3"/>
        <v>119720.4875</v>
      </c>
      <c r="G313" s="6"/>
      <c r="H313" s="6">
        <f t="shared" si="4"/>
        <v>0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>
        <f t="shared" si="3"/>
        <v>119720.4875</v>
      </c>
      <c r="G314" s="6"/>
      <c r="H314" s="6">
        <f t="shared" si="4"/>
        <v>0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>
        <f t="shared" si="3"/>
        <v>119720.4875</v>
      </c>
      <c r="G315" s="6"/>
      <c r="H315" s="6">
        <f t="shared" si="4"/>
        <v>0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>
        <f t="shared" si="3"/>
        <v>119720.4875</v>
      </c>
      <c r="G316" s="6"/>
      <c r="H316" s="6">
        <f t="shared" si="4"/>
        <v>0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>
        <f t="shared" si="3"/>
        <v>119720.4875</v>
      </c>
      <c r="G317" s="6"/>
      <c r="H317" s="6">
        <f t="shared" si="4"/>
        <v>0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>
        <f t="shared" si="3"/>
        <v>119720.4875</v>
      </c>
      <c r="G318" s="6"/>
      <c r="H318" s="6">
        <f t="shared" si="4"/>
        <v>0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>
        <f t="shared" si="3"/>
        <v>119720.4875</v>
      </c>
      <c r="G319" s="6"/>
      <c r="H319" s="6">
        <f t="shared" si="4"/>
        <v>0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>
        <f t="shared" si="3"/>
        <v>119720.4875</v>
      </c>
      <c r="G320" s="6"/>
      <c r="H320" s="6">
        <f t="shared" si="4"/>
        <v>0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>
        <f t="shared" si="3"/>
        <v>119720.4875</v>
      </c>
      <c r="G321" s="6"/>
      <c r="H321" s="6">
        <f t="shared" si="4"/>
        <v>0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>
        <f t="shared" si="3"/>
        <v>119720.4875</v>
      </c>
      <c r="G322" s="6"/>
      <c r="H322" s="6">
        <f t="shared" si="4"/>
        <v>0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>
        <f t="shared" si="3"/>
        <v>119720.4875</v>
      </c>
      <c r="G323" s="6"/>
      <c r="H323" s="6">
        <f t="shared" si="4"/>
        <v>0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>
        <f t="shared" si="3"/>
        <v>119720.4875</v>
      </c>
      <c r="G324" s="6"/>
      <c r="H324" s="6">
        <f t="shared" si="4"/>
        <v>0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>
        <f t="shared" si="3"/>
        <v>119720.4875</v>
      </c>
      <c r="G325" s="6"/>
      <c r="H325" s="6">
        <f t="shared" si="4"/>
        <v>0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>
        <f t="shared" si="3"/>
        <v>119720.4875</v>
      </c>
      <c r="G326" s="6"/>
      <c r="H326" s="6">
        <f t="shared" si="4"/>
        <v>0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>
        <f t="shared" si="3"/>
        <v>119720.4875</v>
      </c>
      <c r="G327" s="6"/>
      <c r="H327" s="6">
        <f t="shared" si="4"/>
        <v>0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>
        <f t="shared" si="3"/>
        <v>119720.4875</v>
      </c>
      <c r="G328" s="6"/>
      <c r="H328" s="6">
        <f t="shared" si="4"/>
        <v>0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>
        <f t="shared" si="3"/>
        <v>119720.4875</v>
      </c>
      <c r="G329" s="6"/>
      <c r="H329" s="6">
        <f t="shared" si="4"/>
        <v>0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>
        <f t="shared" si="3"/>
        <v>119720.4875</v>
      </c>
      <c r="G330" s="6"/>
      <c r="H330" s="6">
        <f t="shared" si="4"/>
        <v>0</v>
      </c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>
        <f t="shared" si="3"/>
        <v>119720.4875</v>
      </c>
      <c r="G331" s="6"/>
      <c r="H331" s="6">
        <f t="shared" si="4"/>
        <v>0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>
        <f t="shared" si="3"/>
        <v>119720.4875</v>
      </c>
      <c r="G332" s="6"/>
      <c r="H332" s="6">
        <f t="shared" si="4"/>
        <v>0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>
        <f t="shared" si="3"/>
        <v>119720.4875</v>
      </c>
      <c r="G333" s="6"/>
      <c r="H333" s="6">
        <f t="shared" si="4"/>
        <v>0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>
        <f t="shared" si="3"/>
        <v>119720.4875</v>
      </c>
      <c r="G334" s="6"/>
      <c r="H334" s="6">
        <f t="shared" si="4"/>
        <v>0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>
        <f t="shared" si="3"/>
        <v>119720.4875</v>
      </c>
      <c r="G335" s="6"/>
      <c r="H335" s="6">
        <f t="shared" si="4"/>
        <v>0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>
        <f t="shared" si="3"/>
        <v>119720.4875</v>
      </c>
      <c r="G336" s="6"/>
      <c r="H336" s="6">
        <f t="shared" si="4"/>
        <v>0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>
        <f t="shared" si="3"/>
        <v>119720.4875</v>
      </c>
      <c r="G337" s="6"/>
      <c r="H337" s="6">
        <f t="shared" si="4"/>
        <v>0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>
        <f t="shared" si="3"/>
        <v>119720.4875</v>
      </c>
      <c r="G338" s="6"/>
      <c r="H338" s="6">
        <f t="shared" si="4"/>
        <v>0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>
        <f t="shared" si="3"/>
        <v>119720.4875</v>
      </c>
      <c r="G339" s="6"/>
      <c r="H339" s="6">
        <f t="shared" si="4"/>
        <v>0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>
        <f t="shared" si="3"/>
        <v>119720.4875</v>
      </c>
      <c r="G340" s="6"/>
      <c r="H340" s="6">
        <f t="shared" si="4"/>
        <v>0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>
        <f t="shared" si="3"/>
        <v>119720.4875</v>
      </c>
      <c r="G341" s="6"/>
      <c r="H341" s="6">
        <f t="shared" si="4"/>
        <v>0</v>
      </c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>
        <f t="shared" si="3"/>
        <v>119720.4875</v>
      </c>
      <c r="G342" s="6"/>
      <c r="H342" s="6">
        <f t="shared" si="4"/>
        <v>0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>
        <f t="shared" si="3"/>
        <v>119720.4875</v>
      </c>
      <c r="G343" s="6"/>
      <c r="H343" s="6">
        <f t="shared" si="4"/>
        <v>0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>
        <f t="shared" si="3"/>
        <v>119720.4875</v>
      </c>
      <c r="G344" s="6"/>
      <c r="H344" s="6">
        <f t="shared" si="4"/>
        <v>0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>
        <f t="shared" si="3"/>
        <v>119720.4875</v>
      </c>
      <c r="G345" s="6"/>
      <c r="H345" s="6">
        <f t="shared" si="4"/>
        <v>0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>
        <f t="shared" si="3"/>
        <v>119720.4875</v>
      </c>
      <c r="G346" s="6"/>
      <c r="H346" s="6">
        <f t="shared" si="4"/>
        <v>0</v>
      </c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>
        <f t="shared" si="3"/>
        <v>119720.4875</v>
      </c>
      <c r="G347" s="6"/>
      <c r="H347" s="6">
        <f t="shared" si="4"/>
        <v>0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>
        <f t="shared" si="3"/>
        <v>119720.4875</v>
      </c>
      <c r="G348" s="6"/>
      <c r="H348" s="6">
        <f t="shared" si="4"/>
        <v>0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>
        <f t="shared" si="3"/>
        <v>119720.4875</v>
      </c>
      <c r="G349" s="6"/>
      <c r="H349" s="6">
        <f t="shared" si="4"/>
        <v>0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>
        <f t="shared" si="3"/>
        <v>119720.4875</v>
      </c>
      <c r="G350" s="6"/>
      <c r="H350" s="6">
        <f t="shared" si="4"/>
        <v>0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>
        <f t="shared" si="3"/>
        <v>119720.4875</v>
      </c>
      <c r="G351" s="6"/>
      <c r="H351" s="6">
        <f t="shared" si="4"/>
        <v>0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>
        <f t="shared" si="3"/>
        <v>119720.4875</v>
      </c>
      <c r="G352" s="6"/>
      <c r="H352" s="6">
        <f t="shared" si="4"/>
        <v>0</v>
      </c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>
        <f t="shared" si="3"/>
        <v>119720.4875</v>
      </c>
      <c r="G353" s="6"/>
      <c r="H353" s="6">
        <f t="shared" si="4"/>
        <v>0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>
        <f t="shared" si="3"/>
        <v>119720.4875</v>
      </c>
      <c r="G354" s="6"/>
      <c r="H354" s="6">
        <f t="shared" si="4"/>
        <v>0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>
        <f t="shared" si="3"/>
        <v>119720.4875</v>
      </c>
      <c r="G355" s="6"/>
      <c r="H355" s="6">
        <f t="shared" si="4"/>
        <v>0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>
        <f t="shared" si="3"/>
        <v>119720.4875</v>
      </c>
      <c r="G356" s="6"/>
      <c r="H356" s="6">
        <f t="shared" si="4"/>
        <v>0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>
        <f t="shared" si="3"/>
        <v>119720.4875</v>
      </c>
      <c r="G357" s="6"/>
      <c r="H357" s="6">
        <f t="shared" si="4"/>
        <v>0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>
        <f t="shared" si="3"/>
        <v>119720.4875</v>
      </c>
      <c r="G358" s="6"/>
      <c r="H358" s="6">
        <f t="shared" si="4"/>
        <v>0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>
        <f t="shared" si="3"/>
        <v>119720.4875</v>
      </c>
      <c r="G359" s="6"/>
      <c r="H359" s="6">
        <f t="shared" si="4"/>
        <v>0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>
        <f t="shared" si="3"/>
        <v>119720.4875</v>
      </c>
      <c r="G360" s="6"/>
      <c r="H360" s="6">
        <f t="shared" si="4"/>
        <v>0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>
        <f t="shared" si="3"/>
        <v>119720.4875</v>
      </c>
      <c r="G361" s="6"/>
      <c r="H361" s="6">
        <f t="shared" si="4"/>
        <v>0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>
        <f t="shared" si="3"/>
        <v>119720.4875</v>
      </c>
      <c r="G362" s="6"/>
      <c r="H362" s="6">
        <f t="shared" si="4"/>
        <v>0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>
        <f t="shared" si="3"/>
        <v>119720.4875</v>
      </c>
      <c r="G363" s="6"/>
      <c r="H363" s="6">
        <f t="shared" si="4"/>
        <v>0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>
        <f t="shared" si="3"/>
        <v>119720.4875</v>
      </c>
      <c r="G364" s="6"/>
      <c r="H364" s="6">
        <f t="shared" si="4"/>
        <v>0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>
        <f t="shared" si="3"/>
        <v>119720.4875</v>
      </c>
      <c r="G365" s="6"/>
      <c r="H365" s="6">
        <f t="shared" si="4"/>
        <v>0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>
        <f t="shared" si="3"/>
        <v>119720.4875</v>
      </c>
      <c r="G366" s="6"/>
      <c r="H366" s="6">
        <f t="shared" si="4"/>
        <v>0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>
        <f t="shared" si="3"/>
        <v>119720.4875</v>
      </c>
      <c r="G367" s="6"/>
      <c r="H367" s="6">
        <f t="shared" si="4"/>
        <v>0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>
        <f t="shared" si="3"/>
        <v>119720.4875</v>
      </c>
      <c r="G368" s="6"/>
      <c r="H368" s="6">
        <f t="shared" si="4"/>
        <v>0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>
        <f t="shared" si="3"/>
        <v>119720.4875</v>
      </c>
      <c r="G369" s="6"/>
      <c r="H369" s="6">
        <f t="shared" si="4"/>
        <v>0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>
        <f t="shared" si="3"/>
        <v>119720.4875</v>
      </c>
      <c r="G370" s="6"/>
      <c r="H370" s="6">
        <f t="shared" si="4"/>
        <v>0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>
        <f t="shared" si="3"/>
        <v>119720.4875</v>
      </c>
      <c r="G371" s="6"/>
      <c r="H371" s="6">
        <f t="shared" si="4"/>
        <v>0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>
        <f t="shared" si="3"/>
        <v>119720.4875</v>
      </c>
      <c r="G372" s="6"/>
      <c r="H372" s="6">
        <f t="shared" si="4"/>
        <v>0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>
        <f t="shared" si="3"/>
        <v>119720.4875</v>
      </c>
      <c r="G373" s="6"/>
      <c r="H373" s="6">
        <f t="shared" si="4"/>
        <v>0</v>
      </c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>
        <f t="shared" si="3"/>
        <v>119720.4875</v>
      </c>
      <c r="G374" s="6"/>
      <c r="H374" s="6">
        <f t="shared" si="4"/>
        <v>0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>
        <f t="shared" si="3"/>
        <v>119720.4875</v>
      </c>
      <c r="G375" s="6"/>
      <c r="H375" s="6">
        <f t="shared" si="4"/>
        <v>0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>
        <f t="shared" si="3"/>
        <v>119720.4875</v>
      </c>
      <c r="G376" s="6"/>
      <c r="H376" s="6">
        <f t="shared" si="4"/>
        <v>0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>
        <f t="shared" si="3"/>
        <v>119720.4875</v>
      </c>
      <c r="G377" s="6"/>
      <c r="H377" s="6">
        <f t="shared" si="4"/>
        <v>0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>
        <f t="shared" si="3"/>
        <v>119720.4875</v>
      </c>
      <c r="G378" s="6"/>
      <c r="H378" s="6">
        <f t="shared" si="4"/>
        <v>0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>
        <f t="shared" si="3"/>
        <v>119720.4875</v>
      </c>
      <c r="G379" s="6"/>
      <c r="H379" s="6">
        <f t="shared" si="4"/>
        <v>0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>
        <f t="shared" si="3"/>
        <v>119720.4875</v>
      </c>
      <c r="G380" s="6"/>
      <c r="H380" s="6">
        <f t="shared" si="4"/>
        <v>0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>
        <f t="shared" si="3"/>
        <v>119720.4875</v>
      </c>
      <c r="G381" s="6"/>
      <c r="H381" s="6">
        <f t="shared" si="4"/>
        <v>0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>
        <f t="shared" si="3"/>
        <v>119720.4875</v>
      </c>
      <c r="G382" s="6"/>
      <c r="H382" s="6">
        <f t="shared" si="4"/>
        <v>0</v>
      </c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>
        <f t="shared" si="3"/>
        <v>119720.4875</v>
      </c>
      <c r="G383" s="6"/>
      <c r="H383" s="6">
        <f t="shared" si="4"/>
        <v>0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>
        <f t="shared" si="3"/>
        <v>119720.4875</v>
      </c>
      <c r="G384" s="6"/>
      <c r="H384" s="6">
        <f t="shared" si="4"/>
        <v>0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>
        <f t="shared" si="3"/>
        <v>119720.4875</v>
      </c>
      <c r="G385" s="6"/>
      <c r="H385" s="6">
        <f t="shared" si="4"/>
        <v>0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>
        <f t="shared" si="3"/>
        <v>119720.4875</v>
      </c>
      <c r="G386" s="6"/>
      <c r="H386" s="6">
        <f t="shared" si="4"/>
        <v>0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>
        <f t="shared" si="3"/>
        <v>119720.4875</v>
      </c>
      <c r="G387" s="6"/>
      <c r="H387" s="6">
        <f t="shared" si="4"/>
        <v>0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>
        <f t="shared" si="3"/>
        <v>119720.4875</v>
      </c>
      <c r="G388" s="6"/>
      <c r="H388" s="6">
        <f t="shared" si="4"/>
        <v>0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>
        <f t="shared" si="3"/>
        <v>119720.4875</v>
      </c>
      <c r="G389" s="6"/>
      <c r="H389" s="6">
        <f t="shared" si="4"/>
        <v>0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>
        <f t="shared" si="3"/>
        <v>119720.4875</v>
      </c>
      <c r="G390" s="6"/>
      <c r="H390" s="6">
        <f t="shared" si="4"/>
        <v>0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>
        <f t="shared" si="3"/>
        <v>119720.4875</v>
      </c>
      <c r="G391" s="6"/>
      <c r="H391" s="6">
        <f t="shared" si="4"/>
        <v>0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>
        <f t="shared" si="3"/>
        <v>119720.4875</v>
      </c>
      <c r="G392" s="6"/>
      <c r="H392" s="6">
        <f t="shared" si="4"/>
        <v>0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>
        <f t="shared" si="3"/>
        <v>119720.4875</v>
      </c>
      <c r="G393" s="6"/>
      <c r="H393" s="6">
        <f t="shared" si="4"/>
        <v>0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>
        <f t="shared" si="3"/>
        <v>119720.4875</v>
      </c>
      <c r="G394" s="6"/>
      <c r="H394" s="6">
        <f t="shared" si="4"/>
        <v>0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>
        <f t="shared" si="3"/>
        <v>119720.4875</v>
      </c>
      <c r="G395" s="6"/>
      <c r="H395" s="6">
        <f t="shared" si="4"/>
        <v>0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>
        <f t="shared" si="3"/>
        <v>119720.4875</v>
      </c>
      <c r="G396" s="6"/>
      <c r="H396" s="6">
        <f t="shared" si="4"/>
        <v>0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>
        <f t="shared" si="3"/>
        <v>119720.4875</v>
      </c>
      <c r="G397" s="6"/>
      <c r="H397" s="6">
        <f t="shared" si="4"/>
        <v>0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>
        <f t="shared" si="3"/>
        <v>119720.4875</v>
      </c>
      <c r="G398" s="6"/>
      <c r="H398" s="6">
        <f t="shared" si="4"/>
        <v>0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>
        <f t="shared" si="3"/>
        <v>119720.4875</v>
      </c>
      <c r="G399" s="6"/>
      <c r="H399" s="6">
        <f t="shared" si="4"/>
        <v>0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>
        <f t="shared" si="3"/>
        <v>119720.4875</v>
      </c>
      <c r="G400" s="6"/>
      <c r="H400" s="6">
        <f t="shared" si="4"/>
        <v>0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>
        <f t="shared" si="3"/>
        <v>119720.4875</v>
      </c>
      <c r="G401" s="6"/>
      <c r="H401" s="6">
        <f t="shared" si="4"/>
        <v>0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>
        <f t="shared" si="3"/>
        <v>119720.4875</v>
      </c>
      <c r="G402" s="6"/>
      <c r="H402" s="6">
        <f t="shared" si="4"/>
        <v>0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>
        <f t="shared" si="3"/>
        <v>119720.4875</v>
      </c>
      <c r="G403" s="6"/>
      <c r="H403" s="6">
        <f t="shared" si="4"/>
        <v>0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>
        <f t="shared" si="3"/>
        <v>119720.4875</v>
      </c>
      <c r="G404" s="6"/>
      <c r="H404" s="6">
        <f t="shared" si="4"/>
        <v>0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>
        <f t="shared" si="3"/>
        <v>119720.4875</v>
      </c>
      <c r="G405" s="6"/>
      <c r="H405" s="6">
        <f t="shared" si="4"/>
        <v>0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>
        <f t="shared" si="3"/>
        <v>119720.4875</v>
      </c>
      <c r="G406" s="6"/>
      <c r="H406" s="6">
        <f t="shared" si="4"/>
        <v>0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>
        <f t="shared" si="3"/>
        <v>119720.4875</v>
      </c>
      <c r="G407" s="6"/>
      <c r="H407" s="6">
        <f t="shared" si="4"/>
        <v>0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>
        <f t="shared" si="3"/>
        <v>119720.4875</v>
      </c>
      <c r="G408" s="6"/>
      <c r="H408" s="6">
        <f t="shared" si="4"/>
        <v>0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>
        <f t="shared" si="3"/>
        <v>119720.4875</v>
      </c>
      <c r="G409" s="6"/>
      <c r="H409" s="6">
        <f t="shared" si="4"/>
        <v>0</v>
      </c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>
        <f t="shared" si="3"/>
        <v>119720.4875</v>
      </c>
      <c r="G410" s="6"/>
      <c r="H410" s="6">
        <f t="shared" si="4"/>
        <v>0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>
        <f t="shared" si="3"/>
        <v>119720.4875</v>
      </c>
      <c r="G411" s="6"/>
      <c r="H411" s="6">
        <f t="shared" si="4"/>
        <v>0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>
        <f t="shared" si="3"/>
        <v>119720.4875</v>
      </c>
      <c r="G412" s="6"/>
      <c r="H412" s="6">
        <f t="shared" si="4"/>
        <v>0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>
        <f t="shared" si="3"/>
        <v>119720.4875</v>
      </c>
      <c r="G413" s="6"/>
      <c r="H413" s="6">
        <f t="shared" si="4"/>
        <v>0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>
        <f t="shared" si="3"/>
        <v>119720.4875</v>
      </c>
      <c r="G414" s="6"/>
      <c r="H414" s="6">
        <f t="shared" si="4"/>
        <v>0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>
        <f t="shared" si="3"/>
        <v>119720.4875</v>
      </c>
      <c r="G415" s="6"/>
      <c r="H415" s="6">
        <f t="shared" si="4"/>
        <v>0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>
        <f t="shared" si="3"/>
        <v>119720.4875</v>
      </c>
      <c r="G416" s="6"/>
      <c r="H416" s="6">
        <f t="shared" si="4"/>
        <v>0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>
        <f t="shared" si="3"/>
        <v>119720.4875</v>
      </c>
      <c r="G417" s="6"/>
      <c r="H417" s="6">
        <f t="shared" si="4"/>
        <v>0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>
        <f t="shared" si="3"/>
        <v>119720.4875</v>
      </c>
      <c r="G418" s="6"/>
      <c r="H418" s="6">
        <f t="shared" si="4"/>
        <v>0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>
        <f t="shared" si="3"/>
        <v>119720.4875</v>
      </c>
      <c r="G419" s="6"/>
      <c r="H419" s="6">
        <f t="shared" si="4"/>
        <v>0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>
        <f t="shared" si="3"/>
        <v>119720.4875</v>
      </c>
      <c r="G420" s="6"/>
      <c r="H420" s="6">
        <f t="shared" si="4"/>
        <v>0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>
        <f t="shared" si="3"/>
        <v>119720.4875</v>
      </c>
      <c r="G421" s="6"/>
      <c r="H421" s="6">
        <f t="shared" si="4"/>
        <v>0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>
        <f t="shared" si="3"/>
        <v>119720.4875</v>
      </c>
      <c r="G422" s="6"/>
      <c r="H422" s="6">
        <f t="shared" si="4"/>
        <v>0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>
        <f t="shared" si="3"/>
        <v>119720.4875</v>
      </c>
      <c r="G423" s="6"/>
      <c r="H423" s="6">
        <f t="shared" si="4"/>
        <v>0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>
        <f t="shared" si="3"/>
        <v>119720.4875</v>
      </c>
      <c r="G424" s="6"/>
      <c r="H424" s="6">
        <f t="shared" si="4"/>
        <v>0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>
        <f t="shared" si="3"/>
        <v>119720.4875</v>
      </c>
      <c r="G425" s="6"/>
      <c r="H425" s="6">
        <f t="shared" si="4"/>
        <v>0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>
        <f t="shared" si="3"/>
        <v>119720.4875</v>
      </c>
      <c r="G426" s="6"/>
      <c r="H426" s="6">
        <f t="shared" si="4"/>
        <v>0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>
        <f t="shared" si="3"/>
        <v>119720.4875</v>
      </c>
      <c r="G427" s="6"/>
      <c r="H427" s="6">
        <f t="shared" si="4"/>
        <v>0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>
        <f t="shared" si="3"/>
        <v>119720.4875</v>
      </c>
      <c r="G428" s="6"/>
      <c r="H428" s="6">
        <f t="shared" si="4"/>
        <v>0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>
        <f t="shared" si="3"/>
        <v>119720.4875</v>
      </c>
      <c r="G429" s="6"/>
      <c r="H429" s="6">
        <f t="shared" si="4"/>
        <v>0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>
        <f t="shared" si="3"/>
        <v>119720.4875</v>
      </c>
      <c r="G430" s="6"/>
      <c r="H430" s="6">
        <f t="shared" si="4"/>
        <v>0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>
        <f t="shared" si="3"/>
        <v>119720.4875</v>
      </c>
      <c r="G431" s="6"/>
      <c r="H431" s="6">
        <f t="shared" si="4"/>
        <v>0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>
        <f t="shared" si="3"/>
        <v>119720.4875</v>
      </c>
      <c r="G432" s="6"/>
      <c r="H432" s="6">
        <f t="shared" si="4"/>
        <v>0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>
        <f t="shared" si="3"/>
        <v>119720.4875</v>
      </c>
      <c r="G433" s="6"/>
      <c r="H433" s="6">
        <f t="shared" si="4"/>
        <v>0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>
        <f t="shared" si="3"/>
        <v>119720.4875</v>
      </c>
      <c r="G434" s="6"/>
      <c r="H434" s="6">
        <f t="shared" si="4"/>
        <v>0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>
        <f t="shared" si="3"/>
        <v>119720.4875</v>
      </c>
      <c r="G435" s="6"/>
      <c r="H435" s="6">
        <f t="shared" si="4"/>
        <v>0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>
        <f t="shared" si="3"/>
        <v>119720.4875</v>
      </c>
      <c r="G436" s="6"/>
      <c r="H436" s="6">
        <f t="shared" si="4"/>
        <v>0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>
        <f t="shared" si="3"/>
        <v>119720.4875</v>
      </c>
      <c r="G437" s="6"/>
      <c r="H437" s="6">
        <f t="shared" si="4"/>
        <v>0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>
        <f t="shared" si="3"/>
        <v>119720.4875</v>
      </c>
      <c r="G438" s="6"/>
      <c r="H438" s="6">
        <f t="shared" si="4"/>
        <v>0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>
        <f t="shared" si="3"/>
        <v>119720.4875</v>
      </c>
      <c r="G439" s="6"/>
      <c r="H439" s="6">
        <f t="shared" si="4"/>
        <v>0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>
        <f t="shared" si="3"/>
        <v>119720.4875</v>
      </c>
      <c r="G440" s="6"/>
      <c r="H440" s="6">
        <f t="shared" si="4"/>
        <v>0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>
        <f t="shared" si="3"/>
        <v>119720.4875</v>
      </c>
      <c r="G441" s="6"/>
      <c r="H441" s="6">
        <f t="shared" si="4"/>
        <v>0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>
        <f t="shared" si="3"/>
        <v>119720.4875</v>
      </c>
      <c r="G442" s="6"/>
      <c r="H442" s="6">
        <f t="shared" si="4"/>
        <v>0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>
        <f t="shared" si="3"/>
        <v>119720.4875</v>
      </c>
      <c r="G443" s="6"/>
      <c r="H443" s="6">
        <f t="shared" si="4"/>
        <v>0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>
        <f t="shared" si="3"/>
        <v>119720.4875</v>
      </c>
      <c r="G444" s="6"/>
      <c r="H444" s="6">
        <f t="shared" si="4"/>
        <v>0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>
        <f t="shared" si="3"/>
        <v>119720.4875</v>
      </c>
      <c r="G445" s="6"/>
      <c r="H445" s="6">
        <f t="shared" si="4"/>
        <v>0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>
        <f t="shared" si="3"/>
        <v>119720.4875</v>
      </c>
      <c r="G446" s="6"/>
      <c r="H446" s="6">
        <f t="shared" si="4"/>
        <v>0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>
        <f t="shared" si="3"/>
        <v>119720.4875</v>
      </c>
      <c r="G447" s="6"/>
      <c r="H447" s="6">
        <f t="shared" si="4"/>
        <v>0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>
        <f t="shared" si="3"/>
        <v>119720.4875</v>
      </c>
      <c r="G448" s="6"/>
      <c r="H448" s="6">
        <f t="shared" si="4"/>
        <v>0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>
        <f t="shared" si="3"/>
        <v>119720.4875</v>
      </c>
      <c r="G449" s="6"/>
      <c r="H449" s="6">
        <f t="shared" si="4"/>
        <v>0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>
        <f t="shared" si="3"/>
        <v>119720.4875</v>
      </c>
      <c r="G450" s="6"/>
      <c r="H450" s="6">
        <f t="shared" si="4"/>
        <v>0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>
        <f t="shared" si="3"/>
        <v>119720.4875</v>
      </c>
      <c r="G451" s="6"/>
      <c r="H451" s="6">
        <f t="shared" si="4"/>
        <v>0</v>
      </c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>
        <f t="shared" si="3"/>
        <v>119720.4875</v>
      </c>
      <c r="G452" s="6"/>
      <c r="H452" s="6">
        <f t="shared" si="4"/>
        <v>0</v>
      </c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>
        <f t="shared" si="3"/>
        <v>119720.4875</v>
      </c>
      <c r="G453" s="6"/>
      <c r="H453" s="6">
        <f t="shared" si="4"/>
        <v>0</v>
      </c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>
        <f t="shared" si="3"/>
        <v>119720.4875</v>
      </c>
      <c r="G454" s="6"/>
      <c r="H454" s="6">
        <f t="shared" si="4"/>
        <v>0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>
        <f t="shared" si="3"/>
        <v>119720.4875</v>
      </c>
      <c r="G455" s="6"/>
      <c r="H455" s="6">
        <f t="shared" si="4"/>
        <v>0</v>
      </c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>
        <f t="shared" si="3"/>
        <v>119720.4875</v>
      </c>
      <c r="G456" s="6"/>
      <c r="H456" s="6">
        <f t="shared" si="4"/>
        <v>0</v>
      </c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>
        <f t="shared" si="3"/>
        <v>119720.4875</v>
      </c>
      <c r="G457" s="6"/>
      <c r="H457" s="6">
        <f t="shared" si="4"/>
        <v>0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>
        <f t="shared" si="3"/>
        <v>119720.4875</v>
      </c>
      <c r="G458" s="6"/>
      <c r="H458" s="6">
        <f t="shared" si="4"/>
        <v>0</v>
      </c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>
        <f t="shared" si="3"/>
        <v>119720.4875</v>
      </c>
      <c r="G459" s="6"/>
      <c r="H459" s="6">
        <f t="shared" si="4"/>
        <v>0</v>
      </c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>
        <f t="shared" si="3"/>
        <v>119720.4875</v>
      </c>
      <c r="G460" s="6"/>
      <c r="H460" s="6">
        <f t="shared" si="4"/>
        <v>0</v>
      </c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>
        <f t="shared" si="3"/>
        <v>119720.4875</v>
      </c>
      <c r="G461" s="6"/>
      <c r="H461" s="6">
        <f t="shared" si="4"/>
        <v>0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>
        <f t="shared" si="3"/>
        <v>119720.4875</v>
      </c>
      <c r="G462" s="6"/>
      <c r="H462" s="6">
        <f t="shared" si="4"/>
        <v>0</v>
      </c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>
        <f t="shared" si="3"/>
        <v>119720.4875</v>
      </c>
      <c r="G463" s="6"/>
      <c r="H463" s="6">
        <f t="shared" si="4"/>
        <v>0</v>
      </c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>
        <f t="shared" si="3"/>
        <v>119720.4875</v>
      </c>
      <c r="G464" s="6"/>
      <c r="H464" s="6">
        <f t="shared" si="4"/>
        <v>0</v>
      </c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>
        <f t="shared" si="3"/>
        <v>119720.4875</v>
      </c>
      <c r="G465" s="6"/>
      <c r="H465" s="6">
        <f t="shared" si="4"/>
        <v>0</v>
      </c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>
        <f t="shared" si="3"/>
        <v>119720.4875</v>
      </c>
      <c r="G466" s="6"/>
      <c r="H466" s="6">
        <f t="shared" si="4"/>
        <v>0</v>
      </c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>
        <f t="shared" si="3"/>
        <v>119720.4875</v>
      </c>
      <c r="G467" s="6"/>
      <c r="H467" s="6">
        <f t="shared" si="4"/>
        <v>0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>
        <f t="shared" si="3"/>
        <v>119720.4875</v>
      </c>
      <c r="G468" s="6"/>
      <c r="H468" s="6">
        <f t="shared" si="4"/>
        <v>0</v>
      </c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>
        <f t="shared" si="3"/>
        <v>119720.4875</v>
      </c>
      <c r="G469" s="6"/>
      <c r="H469" s="6">
        <f t="shared" si="4"/>
        <v>0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>
        <f t="shared" si="3"/>
        <v>119720.4875</v>
      </c>
      <c r="G470" s="6"/>
      <c r="H470" s="6">
        <f t="shared" si="4"/>
        <v>0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>
        <f t="shared" si="3"/>
        <v>119720.4875</v>
      </c>
      <c r="G471" s="6"/>
      <c r="H471" s="6">
        <f t="shared" si="4"/>
        <v>0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>
        <f t="shared" si="3"/>
        <v>119720.4875</v>
      </c>
      <c r="G472" s="6"/>
      <c r="H472" s="6">
        <f t="shared" si="4"/>
        <v>0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>
        <f t="shared" si="3"/>
        <v>119720.4875</v>
      </c>
      <c r="G473" s="6"/>
      <c r="H473" s="6">
        <f t="shared" si="4"/>
        <v>0</v>
      </c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>
        <f t="shared" si="3"/>
        <v>119720.4875</v>
      </c>
      <c r="G474" s="6"/>
      <c r="H474" s="6">
        <f t="shared" si="4"/>
        <v>0</v>
      </c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>
        <f t="shared" si="3"/>
        <v>119720.4875</v>
      </c>
      <c r="G475" s="6"/>
      <c r="H475" s="6">
        <f t="shared" si="4"/>
        <v>0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>
        <f t="shared" si="3"/>
        <v>119720.4875</v>
      </c>
      <c r="G476" s="6"/>
      <c r="H476" s="6">
        <f t="shared" si="4"/>
        <v>0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>
        <f t="shared" si="3"/>
        <v>119720.4875</v>
      </c>
      <c r="G477" s="6"/>
      <c r="H477" s="6">
        <f t="shared" si="4"/>
        <v>0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>
        <f t="shared" si="3"/>
        <v>119720.4875</v>
      </c>
      <c r="G478" s="6"/>
      <c r="H478" s="6">
        <f t="shared" si="4"/>
        <v>0</v>
      </c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>
        <f t="shared" si="3"/>
        <v>119720.4875</v>
      </c>
      <c r="G479" s="6"/>
      <c r="H479" s="6">
        <f t="shared" si="4"/>
        <v>0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>
        <f t="shared" si="3"/>
        <v>119720.4875</v>
      </c>
      <c r="G480" s="6"/>
      <c r="H480" s="6">
        <f t="shared" si="4"/>
        <v>0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>
        <f t="shared" si="3"/>
        <v>119720.4875</v>
      </c>
      <c r="G481" s="6"/>
      <c r="H481" s="6">
        <f t="shared" si="4"/>
        <v>0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>
        <f t="shared" si="3"/>
        <v>119720.4875</v>
      </c>
      <c r="G482" s="6"/>
      <c r="H482" s="6">
        <f t="shared" si="4"/>
        <v>0</v>
      </c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>
        <f t="shared" si="3"/>
        <v>119720.4875</v>
      </c>
      <c r="G483" s="6"/>
      <c r="H483" s="6">
        <f t="shared" si="4"/>
        <v>0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>
        <f t="shared" si="3"/>
        <v>119720.4875</v>
      </c>
      <c r="G484" s="6"/>
      <c r="H484" s="6">
        <f t="shared" si="4"/>
        <v>0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>
        <f t="shared" si="3"/>
        <v>119720.4875</v>
      </c>
      <c r="G485" s="6"/>
      <c r="H485" s="6">
        <f t="shared" si="4"/>
        <v>0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>
        <f t="shared" si="3"/>
        <v>119720.4875</v>
      </c>
      <c r="G486" s="6"/>
      <c r="H486" s="6">
        <f t="shared" si="4"/>
        <v>0</v>
      </c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>
        <f t="shared" si="3"/>
        <v>119720.4875</v>
      </c>
      <c r="G487" s="6"/>
      <c r="H487" s="6">
        <f t="shared" si="4"/>
        <v>0</v>
      </c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>
        <f t="shared" si="3"/>
        <v>119720.4875</v>
      </c>
      <c r="G488" s="6"/>
      <c r="H488" s="6">
        <f t="shared" si="4"/>
        <v>0</v>
      </c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>
        <f t="shared" si="3"/>
        <v>119720.4875</v>
      </c>
      <c r="G489" s="6"/>
      <c r="H489" s="6">
        <f t="shared" si="4"/>
        <v>0</v>
      </c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>
        <f t="shared" si="3"/>
        <v>119720.4875</v>
      </c>
      <c r="G490" s="6"/>
      <c r="H490" s="6">
        <f t="shared" si="4"/>
        <v>0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>
        <f t="shared" si="3"/>
        <v>119720.4875</v>
      </c>
      <c r="G491" s="6"/>
      <c r="H491" s="6">
        <f t="shared" si="4"/>
        <v>0</v>
      </c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>
        <f t="shared" si="3"/>
        <v>119720.4875</v>
      </c>
      <c r="G492" s="6"/>
      <c r="H492" s="6">
        <f t="shared" si="4"/>
        <v>0</v>
      </c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>
        <f t="shared" si="3"/>
        <v>119720.4875</v>
      </c>
      <c r="G493" s="6"/>
      <c r="H493" s="6">
        <f t="shared" si="4"/>
        <v>0</v>
      </c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>
        <f t="shared" si="3"/>
        <v>119720.4875</v>
      </c>
      <c r="G494" s="6"/>
      <c r="H494" s="6">
        <f t="shared" si="4"/>
        <v>0</v>
      </c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>
        <f t="shared" si="3"/>
        <v>119720.4875</v>
      </c>
      <c r="G495" s="6"/>
      <c r="H495" s="6">
        <f t="shared" si="4"/>
        <v>0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>
        <f t="shared" si="3"/>
        <v>119720.4875</v>
      </c>
      <c r="G496" s="6"/>
      <c r="H496" s="6">
        <f t="shared" si="4"/>
        <v>0</v>
      </c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>
        <f t="shared" si="3"/>
        <v>119720.4875</v>
      </c>
      <c r="G497" s="6"/>
      <c r="H497" s="6">
        <f t="shared" si="4"/>
        <v>0</v>
      </c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>
        <f t="shared" si="3"/>
        <v>119720.4875</v>
      </c>
      <c r="G498" s="6"/>
      <c r="H498" s="6">
        <f t="shared" si="4"/>
        <v>0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>
        <f t="shared" si="3"/>
        <v>119720.4875</v>
      </c>
      <c r="G499" s="6"/>
      <c r="H499" s="6">
        <f t="shared" si="4"/>
        <v>0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>
        <f t="shared" si="3"/>
        <v>119720.4875</v>
      </c>
      <c r="G500" s="6"/>
      <c r="H500" s="6">
        <f t="shared" si="4"/>
        <v>0</v>
      </c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>
        <f t="shared" si="3"/>
        <v>119720.4875</v>
      </c>
      <c r="G501" s="6"/>
      <c r="H501" s="6">
        <f t="shared" si="4"/>
        <v>0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>
        <f t="shared" si="3"/>
        <v>119720.4875</v>
      </c>
      <c r="G502" s="6"/>
      <c r="H502" s="6">
        <f t="shared" si="4"/>
        <v>0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>
        <f t="shared" si="3"/>
        <v>119720.4875</v>
      </c>
      <c r="G503" s="6"/>
      <c r="H503" s="6">
        <f t="shared" si="4"/>
        <v>0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>
        <f t="shared" si="3"/>
        <v>119720.4875</v>
      </c>
      <c r="G504" s="6"/>
      <c r="H504" s="6">
        <f t="shared" si="4"/>
        <v>0</v>
      </c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>
        <f t="shared" si="3"/>
        <v>119720.4875</v>
      </c>
      <c r="G505" s="6"/>
      <c r="H505" s="6">
        <f t="shared" si="4"/>
        <v>0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>
        <f t="shared" si="3"/>
        <v>119720.4875</v>
      </c>
      <c r="G506" s="6"/>
      <c r="H506" s="6">
        <f t="shared" si="4"/>
        <v>0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>
        <f t="shared" si="3"/>
        <v>119720.4875</v>
      </c>
      <c r="G507" s="6"/>
      <c r="H507" s="6">
        <f t="shared" si="4"/>
        <v>0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>
        <f t="shared" si="3"/>
        <v>119720.4875</v>
      </c>
      <c r="G508" s="6"/>
      <c r="H508" s="6">
        <f t="shared" si="4"/>
        <v>0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>
        <f t="shared" si="3"/>
        <v>119720.4875</v>
      </c>
      <c r="G509" s="6"/>
      <c r="H509" s="6">
        <f t="shared" si="4"/>
        <v>0</v>
      </c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>
        <f t="shared" si="3"/>
        <v>119720.4875</v>
      </c>
      <c r="G510" s="6"/>
      <c r="H510" s="6">
        <f t="shared" si="4"/>
        <v>0</v>
      </c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>
        <f t="shared" si="3"/>
        <v>119720.4875</v>
      </c>
      <c r="G511" s="6"/>
      <c r="H511" s="6">
        <f t="shared" si="4"/>
        <v>0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>
        <f t="shared" si="3"/>
        <v>119720.4875</v>
      </c>
      <c r="G512" s="6"/>
      <c r="H512" s="6">
        <f t="shared" si="4"/>
        <v>0</v>
      </c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>
        <f t="shared" si="3"/>
        <v>119720.4875</v>
      </c>
      <c r="G513" s="6"/>
      <c r="H513" s="6">
        <f t="shared" si="4"/>
        <v>0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>
        <f t="shared" si="3"/>
        <v>119720.4875</v>
      </c>
      <c r="G514" s="6"/>
      <c r="H514" s="6">
        <f t="shared" si="4"/>
        <v>0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>
        <f t="shared" si="3"/>
        <v>119720.4875</v>
      </c>
      <c r="G515" s="6"/>
      <c r="H515" s="6">
        <f t="shared" si="4"/>
        <v>0</v>
      </c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>
        <f t="shared" si="3"/>
        <v>119720.4875</v>
      </c>
      <c r="G516" s="6"/>
      <c r="H516" s="6">
        <f t="shared" si="4"/>
        <v>0</v>
      </c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>
        <f t="shared" si="3"/>
        <v>119720.4875</v>
      </c>
      <c r="G517" s="6"/>
      <c r="H517" s="6">
        <f t="shared" si="4"/>
        <v>0</v>
      </c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>
        <f t="shared" si="3"/>
        <v>119720.4875</v>
      </c>
      <c r="G518" s="6"/>
      <c r="H518" s="6">
        <f t="shared" si="4"/>
        <v>0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>
        <f t="shared" si="3"/>
        <v>119720.4875</v>
      </c>
      <c r="G519" s="6"/>
      <c r="H519" s="6">
        <f t="shared" si="4"/>
        <v>0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>
        <f t="shared" si="3"/>
        <v>119720.4875</v>
      </c>
      <c r="G520" s="6"/>
      <c r="H520" s="6">
        <f t="shared" si="4"/>
        <v>0</v>
      </c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>
        <f t="shared" si="3"/>
        <v>119720.4875</v>
      </c>
      <c r="G521" s="6"/>
      <c r="H521" s="6">
        <f t="shared" si="4"/>
        <v>0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>
        <f t="shared" si="3"/>
        <v>119720.4875</v>
      </c>
      <c r="G522" s="6"/>
      <c r="H522" s="6">
        <f t="shared" si="4"/>
        <v>0</v>
      </c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>
        <f t="shared" si="3"/>
        <v>119720.4875</v>
      </c>
      <c r="G523" s="6"/>
      <c r="H523" s="6">
        <f t="shared" si="4"/>
        <v>0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0.0</v>
      </c>
      <c r="B2">
        <f>0.3</f>
        <v>0.3</v>
      </c>
      <c r="C2">
        <f t="shared" ref="C2:D2" si="1">0.2</f>
        <v>0.2</v>
      </c>
      <c r="D2">
        <f t="shared" si="1"/>
        <v>0.2</v>
      </c>
      <c r="E2" s="2">
        <f>100</f>
        <v>100</v>
      </c>
      <c r="F2">
        <f>70</f>
        <v>70</v>
      </c>
      <c r="G2">
        <f>30</f>
        <v>30</v>
      </c>
    </row>
    <row r="3">
      <c r="A3" s="2">
        <v>1.0</v>
      </c>
      <c r="F3">
        <f t="shared" ref="F3:F500" si="2">F2-$B$2/$E$2*F2*G2+$D$2*($E$2-F2)</f>
        <v>69.7</v>
      </c>
      <c r="G3">
        <f t="shared" ref="G3:G500" si="3">G2*(1-$C$2-$D$2)+$B$2/$E$2*F2*G2</f>
        <v>24.3</v>
      </c>
    </row>
    <row r="4">
      <c r="A4" s="2">
        <v>2.0</v>
      </c>
      <c r="F4">
        <f t="shared" si="2"/>
        <v>70.67887</v>
      </c>
      <c r="G4">
        <f t="shared" si="3"/>
        <v>19.66113</v>
      </c>
    </row>
    <row r="5">
      <c r="A5" s="2">
        <v>3.0</v>
      </c>
      <c r="B5" s="2" t="s">
        <v>15</v>
      </c>
      <c r="F5">
        <f t="shared" si="2"/>
        <v>72.37421665</v>
      </c>
      <c r="G5">
        <f t="shared" si="3"/>
        <v>15.96555735</v>
      </c>
    </row>
    <row r="6">
      <c r="A6" s="2">
        <v>4.0</v>
      </c>
      <c r="B6">
        <f>B2/(C2+D2)</f>
        <v>0.75</v>
      </c>
      <c r="F6">
        <f t="shared" si="2"/>
        <v>74.4328892</v>
      </c>
      <c r="G6">
        <f t="shared" si="3"/>
        <v>13.04581853</v>
      </c>
    </row>
    <row r="7">
      <c r="A7" s="2">
        <v>5.0</v>
      </c>
      <c r="F7">
        <f t="shared" si="2"/>
        <v>76.63319746</v>
      </c>
      <c r="G7">
        <f t="shared" si="3"/>
        <v>10.74060502</v>
      </c>
    </row>
    <row r="8">
      <c r="A8" s="2">
        <v>6.0</v>
      </c>
      <c r="B8" s="2" t="s">
        <v>16</v>
      </c>
      <c r="F8">
        <f t="shared" si="2"/>
        <v>78.83729725</v>
      </c>
      <c r="G8">
        <f t="shared" si="3"/>
        <v>8.913623724</v>
      </c>
    </row>
    <row r="9">
      <c r="A9" s="2">
        <v>7.0</v>
      </c>
      <c r="B9">
        <f>D2*E2</f>
        <v>20</v>
      </c>
      <c r="F9">
        <f t="shared" si="2"/>
        <v>80.96165979</v>
      </c>
      <c r="G9">
        <f t="shared" si="3"/>
        <v>7.456352244</v>
      </c>
    </row>
    <row r="10">
      <c r="A10" s="2">
        <v>8.0</v>
      </c>
      <c r="B10">
        <f>B2/E2</f>
        <v>0.003</v>
      </c>
      <c r="C10">
        <f>D2</f>
        <v>0.2</v>
      </c>
      <c r="F10">
        <f t="shared" si="2"/>
        <v>82.95829187</v>
      </c>
      <c r="G10">
        <f t="shared" si="3"/>
        <v>6.284847308</v>
      </c>
    </row>
    <row r="11">
      <c r="A11" s="2">
        <v>9.0</v>
      </c>
      <c r="F11">
        <f t="shared" si="2"/>
        <v>84.80249291</v>
      </c>
      <c r="G11">
        <f t="shared" si="3"/>
        <v>5.335048977</v>
      </c>
    </row>
    <row r="12">
      <c r="A12" s="2">
        <v>10.0</v>
      </c>
      <c r="B12" s="2" t="s">
        <v>16</v>
      </c>
      <c r="F12">
        <f t="shared" si="2"/>
        <v>86.48471797</v>
      </c>
      <c r="G12">
        <f t="shared" si="3"/>
        <v>4.558305745</v>
      </c>
    </row>
    <row r="13">
      <c r="A13" s="2">
        <v>11.0</v>
      </c>
      <c r="B13">
        <f>E2*(C2+D2)</f>
        <v>40</v>
      </c>
      <c r="F13">
        <f t="shared" si="2"/>
        <v>88.00510301</v>
      </c>
      <c r="G13">
        <f t="shared" si="3"/>
        <v>3.917654807</v>
      </c>
    </row>
    <row r="14">
      <c r="A14" s="2">
        <v>12.0</v>
      </c>
      <c r="B14">
        <f>B2</f>
        <v>0.3</v>
      </c>
      <c r="F14">
        <f t="shared" si="2"/>
        <v>89.36976157</v>
      </c>
      <c r="G14">
        <f t="shared" si="3"/>
        <v>3.384913729</v>
      </c>
    </row>
    <row r="15">
      <c r="A15" s="2">
        <v>13.0</v>
      </c>
      <c r="F15">
        <f t="shared" si="2"/>
        <v>90.58828245</v>
      </c>
      <c r="G15">
        <f t="shared" si="3"/>
        <v>2.938475036</v>
      </c>
    </row>
    <row r="16">
      <c r="A16" s="2">
        <v>14.0</v>
      </c>
      <c r="B16">
        <f>-C2/D2*E2/B2</f>
        <v>-333.3333333</v>
      </c>
      <c r="C16" s="2" t="s">
        <v>17</v>
      </c>
      <c r="D16">
        <f>(2-C2)/D2*E2/B2</f>
        <v>3000</v>
      </c>
      <c r="F16">
        <f t="shared" si="2"/>
        <v>91.67205174</v>
      </c>
      <c r="G16">
        <f t="shared" si="3"/>
        <v>2.561659241</v>
      </c>
    </row>
    <row r="17">
      <c r="A17" s="2">
        <v>15.0</v>
      </c>
      <c r="F17">
        <f t="shared" si="2"/>
        <v>92.63314372</v>
      </c>
      <c r="G17">
        <f t="shared" si="3"/>
        <v>2.24149322</v>
      </c>
    </row>
    <row r="18">
      <c r="A18" s="2">
        <v>16.0</v>
      </c>
      <c r="F18">
        <f t="shared" si="2"/>
        <v>93.48360528</v>
      </c>
      <c r="G18">
        <f t="shared" si="3"/>
        <v>1.967805623</v>
      </c>
    </row>
    <row r="19">
      <c r="A19" s="2">
        <v>17.0</v>
      </c>
      <c r="F19">
        <f t="shared" si="2"/>
        <v>94.23501154</v>
      </c>
      <c r="G19">
        <f t="shared" si="3"/>
        <v>1.732556066</v>
      </c>
    </row>
    <row r="20">
      <c r="A20" s="2">
        <v>18.0</v>
      </c>
      <c r="F20">
        <f t="shared" si="2"/>
        <v>94.89820691</v>
      </c>
      <c r="G20">
        <f t="shared" si="3"/>
        <v>1.529335962</v>
      </c>
    </row>
    <row r="21">
      <c r="A21" s="2">
        <v>19.0</v>
      </c>
      <c r="F21">
        <f t="shared" si="2"/>
        <v>95.4831718</v>
      </c>
      <c r="G21">
        <f t="shared" si="3"/>
        <v>1.352995299</v>
      </c>
    </row>
    <row r="22">
      <c r="A22" s="2">
        <v>20.0</v>
      </c>
      <c r="F22">
        <f t="shared" si="2"/>
        <v>95.99897259</v>
      </c>
      <c r="G22">
        <f t="shared" si="3"/>
        <v>1.199362027</v>
      </c>
    </row>
    <row r="23">
      <c r="A23" s="2">
        <v>21.0</v>
      </c>
      <c r="F23">
        <f t="shared" si="2"/>
        <v>96.45376551</v>
      </c>
      <c r="G23">
        <f t="shared" si="3"/>
        <v>1.065029784</v>
      </c>
    </row>
    <row r="24">
      <c r="A24" s="2">
        <v>22.0</v>
      </c>
      <c r="F24">
        <f t="shared" si="2"/>
        <v>96.85483401</v>
      </c>
      <c r="G24">
        <f t="shared" si="3"/>
        <v>0.9471962692</v>
      </c>
    </row>
    <row r="25">
      <c r="A25" s="2">
        <v>23.0</v>
      </c>
      <c r="F25">
        <f t="shared" si="2"/>
        <v>97.20864559</v>
      </c>
      <c r="G25">
        <f t="shared" si="3"/>
        <v>0.8435393738</v>
      </c>
    </row>
    <row r="26">
      <c r="A26" s="2">
        <v>24.0</v>
      </c>
      <c r="F26">
        <f t="shared" si="2"/>
        <v>97.52091851</v>
      </c>
      <c r="G26">
        <f t="shared" si="3"/>
        <v>0.7521215843</v>
      </c>
    </row>
    <row r="27">
      <c r="A27" s="2">
        <v>24.0</v>
      </c>
      <c r="F27">
        <f t="shared" si="2"/>
        <v>97.79669205</v>
      </c>
      <c r="G27">
        <f t="shared" si="3"/>
        <v>0.6713157138</v>
      </c>
    </row>
    <row r="28">
      <c r="F28">
        <f t="shared" si="2"/>
        <v>98.04039627</v>
      </c>
      <c r="G28">
        <f t="shared" si="3"/>
        <v>0.5997467967</v>
      </c>
    </row>
    <row r="29">
      <c r="F29">
        <f t="shared" si="2"/>
        <v>98.25591878</v>
      </c>
      <c r="G29">
        <f t="shared" si="3"/>
        <v>0.5362463188</v>
      </c>
    </row>
    <row r="30">
      <c r="F30">
        <f t="shared" si="2"/>
        <v>98.4466669</v>
      </c>
      <c r="G30">
        <f t="shared" si="3"/>
        <v>0.4798159156</v>
      </c>
    </row>
    <row r="31">
      <c r="F31">
        <f t="shared" si="2"/>
        <v>98.61562468</v>
      </c>
      <c r="G31">
        <f t="shared" si="3"/>
        <v>0.4295983822</v>
      </c>
    </row>
    <row r="32">
      <c r="F32">
        <f t="shared" si="2"/>
        <v>98.76540441</v>
      </c>
      <c r="G32">
        <f t="shared" si="3"/>
        <v>0.3848543678</v>
      </c>
    </row>
    <row r="33">
      <c r="F33">
        <f t="shared" si="2"/>
        <v>98.89829264</v>
      </c>
      <c r="G33">
        <f t="shared" si="3"/>
        <v>0.3449435125</v>
      </c>
    </row>
    <row r="34">
      <c r="F34">
        <f t="shared" si="2"/>
        <v>99.01629113</v>
      </c>
      <c r="G34">
        <f t="shared" si="3"/>
        <v>0.3093090808</v>
      </c>
    </row>
    <row r="35">
      <c r="F35">
        <f t="shared" si="2"/>
        <v>99.12115299</v>
      </c>
      <c r="G35">
        <f t="shared" si="3"/>
        <v>0.2774653625</v>
      </c>
    </row>
    <row r="36">
      <c r="F36">
        <f t="shared" si="2"/>
        <v>99.21441434</v>
      </c>
      <c r="G36">
        <f t="shared" si="3"/>
        <v>0.2489872774</v>
      </c>
    </row>
    <row r="37">
      <c r="F37">
        <f t="shared" si="2"/>
        <v>99.29742209</v>
      </c>
      <c r="G37">
        <f t="shared" si="3"/>
        <v>0.2235017472</v>
      </c>
    </row>
    <row r="38">
      <c r="F38">
        <f t="shared" si="2"/>
        <v>99.37135823</v>
      </c>
      <c r="G38">
        <f t="shared" si="3"/>
        <v>0.2006804903</v>
      </c>
    </row>
    <row r="39">
      <c r="F39">
        <f t="shared" si="2"/>
        <v>99.4372609</v>
      </c>
      <c r="G39">
        <f t="shared" si="3"/>
        <v>0.1802339728</v>
      </c>
    </row>
    <row r="40">
      <c r="F40">
        <f t="shared" si="2"/>
        <v>99.49604281</v>
      </c>
      <c r="G40">
        <f t="shared" si="3"/>
        <v>0.1619063014</v>
      </c>
    </row>
    <row r="41">
      <c r="F41">
        <f t="shared" si="2"/>
        <v>99.54850714</v>
      </c>
      <c r="G41">
        <f t="shared" si="3"/>
        <v>0.1454708898</v>
      </c>
    </row>
    <row r="42">
      <c r="F42">
        <f t="shared" si="2"/>
        <v>99.59536148</v>
      </c>
      <c r="G42">
        <f t="shared" si="3"/>
        <v>0.1307267636</v>
      </c>
    </row>
    <row r="43">
      <c r="F43">
        <f t="shared" si="2"/>
        <v>99.63722985</v>
      </c>
      <c r="G43">
        <f t="shared" si="3"/>
        <v>0.117495396</v>
      </c>
    </row>
    <row r="44">
      <c r="F44">
        <f t="shared" si="2"/>
        <v>99.67466313</v>
      </c>
      <c r="G44">
        <f t="shared" si="3"/>
        <v>0.1056179849</v>
      </c>
    </row>
    <row r="45">
      <c r="F45">
        <f t="shared" si="2"/>
        <v>99.70814819</v>
      </c>
      <c r="G45">
        <f t="shared" si="3"/>
        <v>0.09495310213</v>
      </c>
    </row>
    <row r="46">
      <c r="F46">
        <f t="shared" si="2"/>
        <v>99.73811576</v>
      </c>
      <c r="G46">
        <f t="shared" si="3"/>
        <v>0.08537465522</v>
      </c>
    </row>
    <row r="47">
      <c r="F47">
        <f t="shared" si="2"/>
        <v>99.76494729</v>
      </c>
      <c r="G47">
        <f t="shared" si="3"/>
        <v>0.07677011486</v>
      </c>
    </row>
    <row r="48">
      <c r="F48">
        <f t="shared" si="2"/>
        <v>99.78898093</v>
      </c>
      <c r="G48">
        <f t="shared" si="3"/>
        <v>0.06903896831</v>
      </c>
    </row>
    <row r="49">
      <c r="F49">
        <f t="shared" si="2"/>
        <v>99.81051676</v>
      </c>
      <c r="G49">
        <f t="shared" si="3"/>
        <v>0.06209136586</v>
      </c>
    </row>
    <row r="50">
      <c r="F50">
        <f t="shared" si="2"/>
        <v>99.82982129</v>
      </c>
      <c r="G50">
        <f t="shared" si="3"/>
        <v>0.05584693345</v>
      </c>
    </row>
    <row r="51">
      <c r="F51">
        <f t="shared" si="2"/>
        <v>99.84713147</v>
      </c>
      <c r="G51">
        <f t="shared" si="3"/>
        <v>0.05023372823</v>
      </c>
    </row>
    <row r="52">
      <c r="F52">
        <f t="shared" si="2"/>
        <v>99.86265809</v>
      </c>
      <c r="G52">
        <f t="shared" si="3"/>
        <v>0.04518731794</v>
      </c>
    </row>
    <row r="53">
      <c r="F53">
        <f t="shared" si="2"/>
        <v>99.8765889</v>
      </c>
      <c r="G53">
        <f t="shared" si="3"/>
        <v>0.04064996781</v>
      </c>
    </row>
    <row r="54">
      <c r="F54">
        <f t="shared" si="2"/>
        <v>99.88909118</v>
      </c>
      <c r="G54">
        <f t="shared" si="3"/>
        <v>0.03656992105</v>
      </c>
    </row>
    <row r="55">
      <c r="F55">
        <f t="shared" si="2"/>
        <v>99.90031413</v>
      </c>
      <c r="G55">
        <f t="shared" si="3"/>
        <v>0.03290076117</v>
      </c>
    </row>
    <row r="56">
      <c r="F56">
        <f t="shared" si="2"/>
        <v>99.91039092</v>
      </c>
      <c r="G56">
        <f t="shared" si="3"/>
        <v>0.02960084583</v>
      </c>
    </row>
    <row r="57">
      <c r="F57">
        <f t="shared" si="2"/>
        <v>99.91944044</v>
      </c>
      <c r="G57">
        <f t="shared" si="3"/>
        <v>0.02663280373</v>
      </c>
    </row>
    <row r="58">
      <c r="F58">
        <f t="shared" si="2"/>
        <v>99.92756895</v>
      </c>
      <c r="G58">
        <f t="shared" si="3"/>
        <v>0.02396308678</v>
      </c>
    </row>
    <row r="59">
      <c r="F59">
        <f t="shared" si="2"/>
        <v>99.93487144</v>
      </c>
      <c r="G59">
        <f t="shared" si="3"/>
        <v>0.02156157108</v>
      </c>
    </row>
    <row r="60">
      <c r="F60">
        <f t="shared" si="2"/>
        <v>99.94143289</v>
      </c>
      <c r="G60">
        <f t="shared" si="3"/>
        <v>0.01940120115</v>
      </c>
    </row>
    <row r="61">
      <c r="F61">
        <f t="shared" si="2"/>
        <v>99.94732936</v>
      </c>
      <c r="G61">
        <f t="shared" si="3"/>
        <v>0.01745767222</v>
      </c>
    </row>
    <row r="62">
      <c r="F62">
        <f t="shared" si="2"/>
        <v>99.95262895</v>
      </c>
      <c r="G62">
        <f t="shared" si="3"/>
        <v>0.01570914648</v>
      </c>
    </row>
    <row r="63">
      <c r="F63">
        <f t="shared" si="2"/>
        <v>99.95739265</v>
      </c>
      <c r="G63">
        <f t="shared" si="3"/>
        <v>0.01413599936</v>
      </c>
    </row>
    <row r="64">
      <c r="F64">
        <f t="shared" si="2"/>
        <v>99.96167512</v>
      </c>
      <c r="G64">
        <f t="shared" si="3"/>
        <v>0.01272059253</v>
      </c>
    </row>
    <row r="65">
      <c r="F65">
        <f t="shared" si="2"/>
        <v>99.96552538</v>
      </c>
      <c r="G65">
        <f t="shared" si="3"/>
        <v>0.01144707073</v>
      </c>
    </row>
    <row r="66">
      <c r="F66">
        <f t="shared" si="2"/>
        <v>99.96898737</v>
      </c>
      <c r="G66">
        <f t="shared" si="3"/>
        <v>0.01030117976</v>
      </c>
    </row>
    <row r="67">
      <c r="F67">
        <f t="shared" si="2"/>
        <v>99.9721005</v>
      </c>
      <c r="G67">
        <f t="shared" si="3"/>
        <v>0.00927010338</v>
      </c>
    </row>
    <row r="68">
      <c r="F68">
        <f t="shared" si="2"/>
        <v>99.97490014</v>
      </c>
      <c r="G68">
        <f t="shared" si="3"/>
        <v>0.008342317148</v>
      </c>
    </row>
    <row r="69">
      <c r="F69">
        <f t="shared" si="2"/>
        <v>99.97741805</v>
      </c>
      <c r="G69">
        <f t="shared" si="3"/>
        <v>0.007507457261</v>
      </c>
    </row>
    <row r="70">
      <c r="F70">
        <f t="shared" si="2"/>
        <v>99.97968271</v>
      </c>
      <c r="G70">
        <f t="shared" si="3"/>
        <v>0.006756202936</v>
      </c>
    </row>
    <row r="71">
      <c r="F71">
        <f t="shared" si="2"/>
        <v>99.98171972</v>
      </c>
      <c r="G71">
        <f t="shared" si="3"/>
        <v>0.006080170839</v>
      </c>
    </row>
    <row r="72">
      <c r="F72">
        <f t="shared" si="2"/>
        <v>99.98355206</v>
      </c>
      <c r="G72">
        <f t="shared" si="3"/>
        <v>0.005471820313</v>
      </c>
    </row>
    <row r="73">
      <c r="F73">
        <f t="shared" si="2"/>
        <v>99.98520037</v>
      </c>
      <c r="G73">
        <f t="shared" si="3"/>
        <v>0.004924368281</v>
      </c>
    </row>
    <row r="74">
      <c r="F74">
        <f t="shared" si="2"/>
        <v>99.9866832</v>
      </c>
      <c r="G74">
        <f t="shared" si="3"/>
        <v>0.004431712817</v>
      </c>
    </row>
    <row r="75">
      <c r="F75">
        <f t="shared" si="2"/>
        <v>99.98801723</v>
      </c>
      <c r="G75">
        <f t="shared" si="3"/>
        <v>0.003988364486</v>
      </c>
    </row>
    <row r="76">
      <c r="F76">
        <f t="shared" si="2"/>
        <v>99.98921742</v>
      </c>
      <c r="G76">
        <f t="shared" si="3"/>
        <v>0.003589384663</v>
      </c>
    </row>
    <row r="77">
      <c r="F77">
        <f t="shared" si="2"/>
        <v>99.99029723</v>
      </c>
      <c r="G77">
        <f t="shared" si="3"/>
        <v>0.003230330088</v>
      </c>
    </row>
    <row r="78">
      <c r="F78">
        <f t="shared" si="2"/>
        <v>99.99126878</v>
      </c>
      <c r="G78">
        <f t="shared" si="3"/>
        <v>0.00290720305</v>
      </c>
    </row>
    <row r="79">
      <c r="F79">
        <f t="shared" si="2"/>
        <v>99.99214294</v>
      </c>
      <c r="G79">
        <f t="shared" si="3"/>
        <v>0.002616406594</v>
      </c>
    </row>
    <row r="80">
      <c r="F80">
        <f t="shared" si="2"/>
        <v>99.99292949</v>
      </c>
      <c r="G80">
        <f t="shared" si="3"/>
        <v>0.002354704263</v>
      </c>
    </row>
    <row r="81">
      <c r="F81">
        <f t="shared" si="2"/>
        <v>99.99363723</v>
      </c>
      <c r="G81">
        <f t="shared" si="3"/>
        <v>0.00211918389</v>
      </c>
    </row>
    <row r="82">
      <c r="F82">
        <f t="shared" si="2"/>
        <v>99.99427407</v>
      </c>
      <c r="G82">
        <f t="shared" si="3"/>
        <v>0.001907225049</v>
      </c>
    </row>
    <row r="83">
      <c r="F83">
        <f t="shared" si="2"/>
        <v>99.99484712</v>
      </c>
      <c r="G83">
        <f t="shared" si="3"/>
        <v>0.001716469783</v>
      </c>
    </row>
    <row r="84">
      <c r="F84">
        <f t="shared" si="2"/>
        <v>99.99536278</v>
      </c>
      <c r="G84">
        <f t="shared" si="3"/>
        <v>0.00154479627</v>
      </c>
    </row>
    <row r="85">
      <c r="F85">
        <f t="shared" si="2"/>
        <v>99.99582681</v>
      </c>
      <c r="G85">
        <f t="shared" si="3"/>
        <v>0.001390295152</v>
      </c>
    </row>
    <row r="86">
      <c r="F86">
        <f t="shared" si="2"/>
        <v>99.99624438</v>
      </c>
      <c r="G86">
        <f t="shared" si="3"/>
        <v>0.001251248231</v>
      </c>
    </row>
    <row r="87">
      <c r="F87">
        <f t="shared" si="2"/>
        <v>99.99662014</v>
      </c>
      <c r="G87">
        <f t="shared" si="3"/>
        <v>0.00112610931</v>
      </c>
    </row>
    <row r="88">
      <c r="F88">
        <f t="shared" si="2"/>
        <v>99.99695829</v>
      </c>
      <c r="G88">
        <f t="shared" si="3"/>
        <v>0.001013486961</v>
      </c>
    </row>
    <row r="89">
      <c r="F89">
        <f t="shared" si="2"/>
        <v>99.9972626</v>
      </c>
      <c r="G89">
        <f t="shared" si="3"/>
        <v>0.0009121290168</v>
      </c>
    </row>
    <row r="90">
      <c r="F90">
        <f t="shared" si="2"/>
        <v>99.99753645</v>
      </c>
      <c r="G90">
        <f t="shared" si="3"/>
        <v>0.0008209086246</v>
      </c>
    </row>
    <row r="91">
      <c r="F91">
        <f t="shared" si="2"/>
        <v>99.99778289</v>
      </c>
      <c r="G91">
        <f t="shared" si="3"/>
        <v>0.000738811695</v>
      </c>
    </row>
    <row r="92">
      <c r="F92">
        <f t="shared" si="2"/>
        <v>99.99800467</v>
      </c>
      <c r="G92">
        <f t="shared" si="3"/>
        <v>0.0006649256115</v>
      </c>
    </row>
    <row r="93">
      <c r="F93">
        <f t="shared" si="2"/>
        <v>99.99820427</v>
      </c>
      <c r="G93">
        <f t="shared" si="3"/>
        <v>0.0005984290701</v>
      </c>
    </row>
    <row r="94">
      <c r="F94">
        <f t="shared" si="2"/>
        <v>99.99838389</v>
      </c>
      <c r="G94">
        <f t="shared" si="3"/>
        <v>0.0005385829392</v>
      </c>
    </row>
    <row r="95">
      <c r="F95">
        <f t="shared" si="2"/>
        <v>99.99854554</v>
      </c>
      <c r="G95">
        <f t="shared" si="3"/>
        <v>0.0004847220341</v>
      </c>
    </row>
    <row r="96">
      <c r="F96">
        <f t="shared" si="2"/>
        <v>99.99869102</v>
      </c>
      <c r="G96">
        <f t="shared" si="3"/>
        <v>0.0004362477156</v>
      </c>
    </row>
    <row r="97">
      <c r="F97">
        <f t="shared" si="2"/>
        <v>99.99882194</v>
      </c>
      <c r="G97">
        <f t="shared" si="3"/>
        <v>0.0003926212309</v>
      </c>
    </row>
    <row r="98">
      <c r="F98">
        <f t="shared" si="2"/>
        <v>99.99893977</v>
      </c>
      <c r="G98">
        <f t="shared" si="3"/>
        <v>0.0003533577202</v>
      </c>
    </row>
    <row r="99">
      <c r="F99">
        <f t="shared" si="2"/>
        <v>99.99904581</v>
      </c>
      <c r="G99">
        <f t="shared" si="3"/>
        <v>0.0003180208243</v>
      </c>
    </row>
    <row r="100">
      <c r="F100">
        <f t="shared" si="2"/>
        <v>99.99914124</v>
      </c>
      <c r="G100">
        <f t="shared" si="3"/>
        <v>0.0002862178315</v>
      </c>
    </row>
    <row r="101">
      <c r="F101">
        <f t="shared" si="2"/>
        <v>99.99922713</v>
      </c>
      <c r="G101">
        <f t="shared" si="3"/>
        <v>0.000257595311</v>
      </c>
    </row>
    <row r="102">
      <c r="F102">
        <f t="shared" si="2"/>
        <v>99.99930442</v>
      </c>
      <c r="G102">
        <f t="shared" si="3"/>
        <v>0.0002318351826</v>
      </c>
    </row>
    <row r="103">
      <c r="F103">
        <f t="shared" si="2"/>
        <v>99.99937399</v>
      </c>
      <c r="G103">
        <f t="shared" si="3"/>
        <v>0.0002086511806</v>
      </c>
    </row>
    <row r="104">
      <c r="F104">
        <f t="shared" si="2"/>
        <v>99.9994366</v>
      </c>
      <c r="G104">
        <f t="shared" si="3"/>
        <v>0.0001877856707</v>
      </c>
    </row>
    <row r="105">
      <c r="F105">
        <f t="shared" si="2"/>
        <v>99.99949294</v>
      </c>
      <c r="G105">
        <f t="shared" si="3"/>
        <v>0.0001690067862</v>
      </c>
    </row>
    <row r="106">
      <c r="F106">
        <f t="shared" si="2"/>
        <v>99.99954365</v>
      </c>
      <c r="G106">
        <f t="shared" si="3"/>
        <v>0.0001521058505</v>
      </c>
    </row>
    <row r="107">
      <c r="F107">
        <f t="shared" si="2"/>
        <v>99.99958929</v>
      </c>
      <c r="G107">
        <f t="shared" si="3"/>
        <v>0.0001368950572</v>
      </c>
    </row>
    <row r="108">
      <c r="F108">
        <f t="shared" si="2"/>
        <v>99.99963036</v>
      </c>
      <c r="G108">
        <f t="shared" si="3"/>
        <v>0.0001232053828</v>
      </c>
    </row>
    <row r="109">
      <c r="F109">
        <f t="shared" si="2"/>
        <v>99.99966733</v>
      </c>
      <c r="G109">
        <f t="shared" si="3"/>
        <v>0.0001108847079</v>
      </c>
    </row>
    <row r="110">
      <c r="F110">
        <f t="shared" si="2"/>
        <v>99.9997006</v>
      </c>
      <c r="G110">
        <f t="shared" si="3"/>
        <v>0.00009979612645</v>
      </c>
    </row>
    <row r="111">
      <c r="F111">
        <f t="shared" si="2"/>
        <v>99.99973054</v>
      </c>
      <c r="G111">
        <f t="shared" si="3"/>
        <v>0.00008981642417</v>
      </c>
    </row>
    <row r="112">
      <c r="F112">
        <f t="shared" si="2"/>
        <v>99.99975749</v>
      </c>
      <c r="G112">
        <f t="shared" si="3"/>
        <v>0.00008083470915</v>
      </c>
    </row>
    <row r="113">
      <c r="F113">
        <f t="shared" si="2"/>
        <v>99.99978174</v>
      </c>
      <c r="G113">
        <f t="shared" si="3"/>
        <v>0.00007275117942</v>
      </c>
    </row>
    <row r="114">
      <c r="F114">
        <f t="shared" si="2"/>
        <v>99.99980357</v>
      </c>
      <c r="G114">
        <f t="shared" si="3"/>
        <v>0.00006547601384</v>
      </c>
    </row>
    <row r="115">
      <c r="F115">
        <f t="shared" si="2"/>
        <v>99.99982321</v>
      </c>
      <c r="G115">
        <f t="shared" si="3"/>
        <v>0.00005892837387</v>
      </c>
    </row>
    <row r="116">
      <c r="F116">
        <f t="shared" si="2"/>
        <v>99.99984089</v>
      </c>
      <c r="G116">
        <f t="shared" si="3"/>
        <v>0.00005303550523</v>
      </c>
    </row>
    <row r="117">
      <c r="F117">
        <f t="shared" si="2"/>
        <v>99.9998568</v>
      </c>
      <c r="G117">
        <f t="shared" si="3"/>
        <v>0.00004773192939</v>
      </c>
    </row>
    <row r="118">
      <c r="F118">
        <f t="shared" si="2"/>
        <v>99.99987112</v>
      </c>
      <c r="G118">
        <f t="shared" si="3"/>
        <v>0.00004295871595</v>
      </c>
    </row>
    <row r="119">
      <c r="F119">
        <f t="shared" si="2"/>
        <v>99.99988401</v>
      </c>
      <c r="G119">
        <f t="shared" si="3"/>
        <v>0.00003866282774</v>
      </c>
    </row>
    <row r="120">
      <c r="F120">
        <f t="shared" si="2"/>
        <v>99.99989561</v>
      </c>
      <c r="G120">
        <f t="shared" si="3"/>
        <v>0.00003479653152</v>
      </c>
    </row>
    <row r="121">
      <c r="F121">
        <f t="shared" si="2"/>
        <v>99.99990605</v>
      </c>
      <c r="G121">
        <f t="shared" si="3"/>
        <v>0.00003131686747</v>
      </c>
    </row>
    <row r="122">
      <c r="F122">
        <f t="shared" si="2"/>
        <v>99.99991544</v>
      </c>
      <c r="G122">
        <f t="shared" si="3"/>
        <v>0.00002818517189</v>
      </c>
    </row>
    <row r="123">
      <c r="F123">
        <f t="shared" si="2"/>
        <v>99.9999239</v>
      </c>
      <c r="G123">
        <f t="shared" si="3"/>
        <v>0.00002536664755</v>
      </c>
    </row>
    <row r="124">
      <c r="F124">
        <f t="shared" si="2"/>
        <v>99.99993151</v>
      </c>
      <c r="G124">
        <f t="shared" si="3"/>
        <v>0.00002282997701</v>
      </c>
    </row>
    <row r="125">
      <c r="F125">
        <f t="shared" si="2"/>
        <v>99.99993836</v>
      </c>
      <c r="G125">
        <f t="shared" si="3"/>
        <v>0.00002054697462</v>
      </c>
    </row>
    <row r="126">
      <c r="F126">
        <f t="shared" si="2"/>
        <v>99.99994452</v>
      </c>
      <c r="G126">
        <f t="shared" si="3"/>
        <v>0.00001849227335</v>
      </c>
    </row>
    <row r="127">
      <c r="F127">
        <f t="shared" si="2"/>
        <v>99.99995007</v>
      </c>
      <c r="G127">
        <f t="shared" si="3"/>
        <v>0.00001664304294</v>
      </c>
    </row>
    <row r="128">
      <c r="F128">
        <f t="shared" si="2"/>
        <v>99.99995506</v>
      </c>
      <c r="G128">
        <f t="shared" si="3"/>
        <v>0.00001497873615</v>
      </c>
    </row>
    <row r="129">
      <c r="F129">
        <f t="shared" si="2"/>
        <v>99.99995956</v>
      </c>
      <c r="G129">
        <f t="shared" si="3"/>
        <v>0.00001348086052</v>
      </c>
    </row>
    <row r="130">
      <c r="F130">
        <f t="shared" si="2"/>
        <v>99.9999636</v>
      </c>
      <c r="G130">
        <f t="shared" si="3"/>
        <v>0.00001213277283</v>
      </c>
    </row>
    <row r="131">
      <c r="F131">
        <f t="shared" si="2"/>
        <v>99.99996724</v>
      </c>
      <c r="G131">
        <f t="shared" si="3"/>
        <v>0.00001091949422</v>
      </c>
    </row>
    <row r="132">
      <c r="F132">
        <f t="shared" si="2"/>
        <v>99.99997052</v>
      </c>
      <c r="G132">
        <f t="shared" si="3"/>
        <v>0.000009827543729</v>
      </c>
    </row>
    <row r="133">
      <c r="F133">
        <f t="shared" si="2"/>
        <v>99.99997347</v>
      </c>
      <c r="G133">
        <f t="shared" si="3"/>
        <v>0.000008844788487</v>
      </c>
    </row>
    <row r="134">
      <c r="F134">
        <f t="shared" si="2"/>
        <v>99.99997612</v>
      </c>
      <c r="G134">
        <f t="shared" si="3"/>
        <v>0.000007960308934</v>
      </c>
    </row>
    <row r="135">
      <c r="F135">
        <f t="shared" si="2"/>
        <v>99.99997851</v>
      </c>
      <c r="G135">
        <f t="shared" si="3"/>
        <v>0.00000716427747</v>
      </c>
    </row>
    <row r="136">
      <c r="F136">
        <f t="shared" si="2"/>
        <v>99.99998066</v>
      </c>
      <c r="G136">
        <f t="shared" si="3"/>
        <v>0.000006447849261</v>
      </c>
    </row>
    <row r="137">
      <c r="F137">
        <f t="shared" si="2"/>
        <v>99.99998259</v>
      </c>
      <c r="G137">
        <f t="shared" si="3"/>
        <v>0.000005803063961</v>
      </c>
    </row>
    <row r="138">
      <c r="F138">
        <f t="shared" si="2"/>
        <v>99.99998433</v>
      </c>
      <c r="G138">
        <f t="shared" si="3"/>
        <v>0.000005222757262</v>
      </c>
    </row>
    <row r="139">
      <c r="F139">
        <f t="shared" si="2"/>
        <v>99.9999859</v>
      </c>
      <c r="G139">
        <f t="shared" si="3"/>
        <v>0.00000470048129</v>
      </c>
    </row>
    <row r="140">
      <c r="F140">
        <f t="shared" si="2"/>
        <v>99.99998731</v>
      </c>
      <c r="G140">
        <f t="shared" si="3"/>
        <v>0.000004230432962</v>
      </c>
    </row>
    <row r="141">
      <c r="F141">
        <f t="shared" si="2"/>
        <v>99.99998858</v>
      </c>
      <c r="G141">
        <f t="shared" si="3"/>
        <v>0.000003807389505</v>
      </c>
    </row>
    <row r="142">
      <c r="F142">
        <f t="shared" si="2"/>
        <v>99.99998972</v>
      </c>
      <c r="G142">
        <f t="shared" si="3"/>
        <v>0.000003426650424</v>
      </c>
    </row>
    <row r="143">
      <c r="F143">
        <f t="shared" si="2"/>
        <v>99.99999075</v>
      </c>
      <c r="G143">
        <f t="shared" si="3"/>
        <v>0.000003083985276</v>
      </c>
    </row>
    <row r="144">
      <c r="F144">
        <f t="shared" si="2"/>
        <v>99.99999167</v>
      </c>
      <c r="G144">
        <f t="shared" si="3"/>
        <v>0.000002775586663</v>
      </c>
    </row>
    <row r="145">
      <c r="F145">
        <f t="shared" si="2"/>
        <v>99.99999251</v>
      </c>
      <c r="G145">
        <f t="shared" si="3"/>
        <v>0.000002498027927</v>
      </c>
    </row>
    <row r="146">
      <c r="F146">
        <f t="shared" si="2"/>
        <v>99.99999326</v>
      </c>
      <c r="G146">
        <f t="shared" si="3"/>
        <v>0.000002248225078</v>
      </c>
    </row>
    <row r="147">
      <c r="F147">
        <f t="shared" si="2"/>
        <v>99.99999393</v>
      </c>
      <c r="G147">
        <f t="shared" si="3"/>
        <v>0.000002023402525</v>
      </c>
    </row>
    <row r="148">
      <c r="F148">
        <f t="shared" si="2"/>
        <v>99.99999454</v>
      </c>
      <c r="G148">
        <f t="shared" si="3"/>
        <v>0.000001821062236</v>
      </c>
    </row>
    <row r="149">
      <c r="F149">
        <f t="shared" si="2"/>
        <v>99.99999508</v>
      </c>
      <c r="G149">
        <f t="shared" si="3"/>
        <v>0.000001638955982</v>
      </c>
    </row>
    <row r="150">
      <c r="F150">
        <f t="shared" si="2"/>
        <v>99.99999557</v>
      </c>
      <c r="G150">
        <f t="shared" si="3"/>
        <v>0.00000147506036</v>
      </c>
    </row>
    <row r="151">
      <c r="F151">
        <f t="shared" si="2"/>
        <v>99.99999602</v>
      </c>
      <c r="G151">
        <f t="shared" si="3"/>
        <v>0.000001327554304</v>
      </c>
    </row>
    <row r="152">
      <c r="F152">
        <f t="shared" si="2"/>
        <v>99.99999642</v>
      </c>
      <c r="G152">
        <f t="shared" si="3"/>
        <v>0.000001194798858</v>
      </c>
    </row>
    <row r="153">
      <c r="F153">
        <f t="shared" si="2"/>
        <v>99.99999677</v>
      </c>
      <c r="G153">
        <f t="shared" si="3"/>
        <v>0.000001075318959</v>
      </c>
    </row>
    <row r="154">
      <c r="F154">
        <f t="shared" si="2"/>
        <v>99.9999971</v>
      </c>
      <c r="G154">
        <f t="shared" si="3"/>
        <v>0.000000967787053</v>
      </c>
    </row>
    <row r="155">
      <c r="F155">
        <f t="shared" si="2"/>
        <v>99.99999739</v>
      </c>
      <c r="G155">
        <f t="shared" si="3"/>
        <v>0.0000008710083392</v>
      </c>
    </row>
    <row r="156">
      <c r="F156">
        <f t="shared" si="2"/>
        <v>99.99999765</v>
      </c>
      <c r="G156">
        <f t="shared" si="3"/>
        <v>0.0000007839074985</v>
      </c>
    </row>
    <row r="157">
      <c r="F157">
        <f t="shared" si="2"/>
        <v>99.99999788</v>
      </c>
      <c r="G157">
        <f t="shared" si="3"/>
        <v>0.0000007055167431</v>
      </c>
    </row>
    <row r="158">
      <c r="F158">
        <f t="shared" si="2"/>
        <v>99.9999981</v>
      </c>
      <c r="G158">
        <f t="shared" si="3"/>
        <v>0.0000006349650643</v>
      </c>
    </row>
    <row r="159">
      <c r="F159">
        <f t="shared" si="2"/>
        <v>99.99999829</v>
      </c>
      <c r="G159">
        <f t="shared" si="3"/>
        <v>0.0000005714685542</v>
      </c>
    </row>
    <row r="160">
      <c r="F160">
        <f t="shared" si="2"/>
        <v>99.99999846</v>
      </c>
      <c r="G160">
        <f t="shared" si="3"/>
        <v>0.0000005143216959</v>
      </c>
    </row>
    <row r="161">
      <c r="F161">
        <f t="shared" si="2"/>
        <v>99.99999861</v>
      </c>
      <c r="G161">
        <f t="shared" si="3"/>
        <v>0.0000004628895239</v>
      </c>
    </row>
    <row r="162">
      <c r="F162">
        <f t="shared" si="2"/>
        <v>99.99999875</v>
      </c>
      <c r="G162">
        <f t="shared" si="3"/>
        <v>0.0000004166005696</v>
      </c>
    </row>
    <row r="163">
      <c r="F163">
        <f t="shared" si="2"/>
        <v>99.99999888</v>
      </c>
      <c r="G163">
        <f t="shared" si="3"/>
        <v>0.0000003749405111</v>
      </c>
    </row>
    <row r="164">
      <c r="F164">
        <f t="shared" si="2"/>
        <v>99.99999899</v>
      </c>
      <c r="G164">
        <f t="shared" si="3"/>
        <v>0.0000003374464587</v>
      </c>
    </row>
    <row r="165">
      <c r="F165">
        <f t="shared" si="2"/>
        <v>99.99999909</v>
      </c>
      <c r="G165">
        <f t="shared" si="3"/>
        <v>0.0000003037018118</v>
      </c>
    </row>
    <row r="166">
      <c r="F166">
        <f t="shared" si="2"/>
        <v>99.99999918</v>
      </c>
      <c r="G166">
        <f t="shared" si="3"/>
        <v>0.0000002733316298</v>
      </c>
    </row>
    <row r="167">
      <c r="F167">
        <f t="shared" si="2"/>
        <v>99.99999926</v>
      </c>
      <c r="G167">
        <f t="shared" si="3"/>
        <v>0.0000002459984661</v>
      </c>
    </row>
    <row r="168">
      <c r="F168">
        <f t="shared" si="2"/>
        <v>99.99999934</v>
      </c>
      <c r="G168">
        <f t="shared" si="3"/>
        <v>0.000000221398619</v>
      </c>
    </row>
    <row r="169">
      <c r="F169">
        <f t="shared" si="2"/>
        <v>99.9999994</v>
      </c>
      <c r="G169">
        <f t="shared" si="3"/>
        <v>0.0000001992587566</v>
      </c>
    </row>
    <row r="170">
      <c r="F170">
        <f t="shared" si="2"/>
        <v>99.99999946</v>
      </c>
      <c r="G170">
        <f t="shared" si="3"/>
        <v>0.0000001793328806</v>
      </c>
    </row>
    <row r="171">
      <c r="F171">
        <f t="shared" si="2"/>
        <v>99.99999952</v>
      </c>
      <c r="G171">
        <f t="shared" si="3"/>
        <v>0.0000001613995923</v>
      </c>
    </row>
    <row r="172">
      <c r="F172">
        <f t="shared" si="2"/>
        <v>99.99999956</v>
      </c>
      <c r="G172">
        <f t="shared" si="3"/>
        <v>0.0000001452596328</v>
      </c>
    </row>
    <row r="173">
      <c r="F173">
        <f t="shared" si="2"/>
        <v>99.99999961</v>
      </c>
      <c r="G173">
        <f t="shared" si="3"/>
        <v>0.0000001307336693</v>
      </c>
    </row>
    <row r="174">
      <c r="F174">
        <f t="shared" si="2"/>
        <v>99.99999965</v>
      </c>
      <c r="G174">
        <f t="shared" si="3"/>
        <v>0.0000001176603023</v>
      </c>
    </row>
    <row r="175">
      <c r="F175">
        <f t="shared" si="2"/>
        <v>99.99999968</v>
      </c>
      <c r="G175">
        <f t="shared" si="3"/>
        <v>0.0000001058942719</v>
      </c>
    </row>
    <row r="176">
      <c r="F176">
        <f t="shared" si="2"/>
        <v>99.99999971</v>
      </c>
      <c r="G176">
        <f t="shared" si="3"/>
        <v>0.00000009530484461</v>
      </c>
    </row>
    <row r="177">
      <c r="F177">
        <f t="shared" si="2"/>
        <v>99.99999974</v>
      </c>
      <c r="G177">
        <f t="shared" si="3"/>
        <v>0.00000008577436007</v>
      </c>
    </row>
    <row r="178">
      <c r="F178">
        <f t="shared" si="2"/>
        <v>99.99999977</v>
      </c>
      <c r="G178">
        <f t="shared" si="3"/>
        <v>0.00000007719692399</v>
      </c>
    </row>
    <row r="179">
      <c r="F179">
        <f t="shared" si="2"/>
        <v>99.99999979</v>
      </c>
      <c r="G179">
        <f t="shared" si="3"/>
        <v>0.00000006947723154</v>
      </c>
    </row>
    <row r="180">
      <c r="F180">
        <f t="shared" si="2"/>
        <v>99.99999981</v>
      </c>
      <c r="G180">
        <f t="shared" si="3"/>
        <v>0.00000006252950834</v>
      </c>
    </row>
    <row r="181">
      <c r="F181">
        <f t="shared" si="2"/>
        <v>99.99999983</v>
      </c>
      <c r="G181">
        <f t="shared" si="3"/>
        <v>0.00000005627655747</v>
      </c>
    </row>
    <row r="182">
      <c r="F182">
        <f t="shared" si="2"/>
        <v>99.99999985</v>
      </c>
      <c r="G182">
        <f t="shared" si="3"/>
        <v>0.0000000506489017</v>
      </c>
    </row>
    <row r="183">
      <c r="F183">
        <f t="shared" si="2"/>
        <v>99.99999986</v>
      </c>
      <c r="G183">
        <f t="shared" si="3"/>
        <v>0.00000004558401151</v>
      </c>
    </row>
    <row r="184">
      <c r="F184">
        <f t="shared" si="2"/>
        <v>99.99999988</v>
      </c>
      <c r="G184">
        <f t="shared" si="3"/>
        <v>0.00000004102561034</v>
      </c>
    </row>
    <row r="185">
      <c r="F185">
        <f t="shared" si="2"/>
        <v>99.99999989</v>
      </c>
      <c r="G185">
        <f t="shared" si="3"/>
        <v>0.00000003692304929</v>
      </c>
    </row>
    <row r="186">
      <c r="F186">
        <f t="shared" si="2"/>
        <v>99.9999999</v>
      </c>
      <c r="G186">
        <f t="shared" si="3"/>
        <v>0.00000003323074435</v>
      </c>
    </row>
    <row r="187">
      <c r="F187">
        <f t="shared" si="2"/>
        <v>99.99999991</v>
      </c>
      <c r="G187">
        <f t="shared" si="3"/>
        <v>0.0000000299076699</v>
      </c>
    </row>
    <row r="188">
      <c r="F188">
        <f t="shared" si="2"/>
        <v>99.99999992</v>
      </c>
      <c r="G188">
        <f t="shared" si="3"/>
        <v>0.0000000269169029</v>
      </c>
    </row>
    <row r="189">
      <c r="F189">
        <f t="shared" si="2"/>
        <v>99.99999993</v>
      </c>
      <c r="G189">
        <f t="shared" si="3"/>
        <v>0.00000002422521261</v>
      </c>
    </row>
    <row r="190">
      <c r="F190">
        <f t="shared" si="2"/>
        <v>99.99999993</v>
      </c>
      <c r="G190">
        <f t="shared" si="3"/>
        <v>0.00000002180269134</v>
      </c>
    </row>
    <row r="191">
      <c r="F191">
        <f t="shared" si="2"/>
        <v>99.99999994</v>
      </c>
      <c r="G191">
        <f t="shared" si="3"/>
        <v>0.0000000196224222</v>
      </c>
    </row>
    <row r="192">
      <c r="F192">
        <f t="shared" si="2"/>
        <v>99.99999995</v>
      </c>
      <c r="G192">
        <f t="shared" si="3"/>
        <v>0.00000001766017998</v>
      </c>
    </row>
    <row r="193">
      <c r="F193">
        <f t="shared" si="2"/>
        <v>99.99999995</v>
      </c>
      <c r="G193">
        <f t="shared" si="3"/>
        <v>0.00000001589416198</v>
      </c>
    </row>
    <row r="194">
      <c r="F194">
        <f t="shared" si="2"/>
        <v>99.99999996</v>
      </c>
      <c r="G194">
        <f t="shared" si="3"/>
        <v>0.00000001430474578</v>
      </c>
    </row>
    <row r="195">
      <c r="F195">
        <f t="shared" si="2"/>
        <v>99.99999996</v>
      </c>
      <c r="G195">
        <f t="shared" si="3"/>
        <v>0.0000000128742712</v>
      </c>
    </row>
    <row r="196">
      <c r="F196">
        <f t="shared" si="2"/>
        <v>99.99999997</v>
      </c>
      <c r="G196">
        <f t="shared" si="3"/>
        <v>0.00000001158684408</v>
      </c>
    </row>
    <row r="197">
      <c r="F197">
        <f t="shared" si="2"/>
        <v>99.99999997</v>
      </c>
      <c r="G197">
        <f t="shared" si="3"/>
        <v>0.00000001042815967</v>
      </c>
    </row>
    <row r="198">
      <c r="F198">
        <f t="shared" si="2"/>
        <v>99.99999997</v>
      </c>
      <c r="G198">
        <f t="shared" si="3"/>
        <v>0.0000000093853437</v>
      </c>
    </row>
    <row r="199">
      <c r="F199">
        <f t="shared" si="2"/>
        <v>99.99999997</v>
      </c>
      <c r="G199">
        <f t="shared" si="3"/>
        <v>0.000000008446809329</v>
      </c>
    </row>
    <row r="200">
      <c r="F200">
        <f t="shared" si="2"/>
        <v>99.99999998</v>
      </c>
      <c r="G200">
        <f t="shared" si="3"/>
        <v>0.000000007602128396</v>
      </c>
    </row>
    <row r="201">
      <c r="F201">
        <f t="shared" si="2"/>
        <v>99.99999998</v>
      </c>
      <c r="G201">
        <f t="shared" si="3"/>
        <v>0.000000006841915556</v>
      </c>
    </row>
    <row r="202">
      <c r="F202">
        <f t="shared" si="2"/>
        <v>99.99999998</v>
      </c>
      <c r="G202">
        <f t="shared" si="3"/>
        <v>0.000000006157724</v>
      </c>
    </row>
    <row r="203">
      <c r="F203">
        <f t="shared" si="2"/>
        <v>99.99999998</v>
      </c>
      <c r="G203">
        <f t="shared" si="3"/>
        <v>0.000000005541951599</v>
      </c>
    </row>
    <row r="204">
      <c r="F204">
        <f t="shared" si="2"/>
        <v>99.99999999</v>
      </c>
      <c r="G204">
        <f t="shared" si="3"/>
        <v>0.000000004987756439</v>
      </c>
    </row>
    <row r="205">
      <c r="F205">
        <f t="shared" si="2"/>
        <v>99.99999999</v>
      </c>
      <c r="G205">
        <f t="shared" si="3"/>
        <v>0.000000004488980795</v>
      </c>
    </row>
    <row r="206">
      <c r="F206">
        <f t="shared" si="2"/>
        <v>99.99999999</v>
      </c>
      <c r="G206">
        <f t="shared" si="3"/>
        <v>0.000000004040082715</v>
      </c>
    </row>
    <row r="207">
      <c r="F207">
        <f t="shared" si="2"/>
        <v>99.99999999</v>
      </c>
      <c r="G207">
        <f t="shared" si="3"/>
        <v>0.000000003636074444</v>
      </c>
    </row>
    <row r="208">
      <c r="F208">
        <f t="shared" si="2"/>
        <v>99.99999999</v>
      </c>
      <c r="G208">
        <f t="shared" si="3"/>
        <v>0.000000003272466999</v>
      </c>
    </row>
    <row r="209">
      <c r="F209">
        <f t="shared" si="2"/>
        <v>99.99999999</v>
      </c>
      <c r="G209">
        <f t="shared" si="3"/>
        <v>0.000000002945220299</v>
      </c>
    </row>
    <row r="210">
      <c r="F210">
        <f t="shared" si="2"/>
        <v>99.99999999</v>
      </c>
      <c r="G210">
        <f t="shared" si="3"/>
        <v>0.000000002650698269</v>
      </c>
    </row>
    <row r="211">
      <c r="F211">
        <f t="shared" si="2"/>
        <v>99.99999999</v>
      </c>
      <c r="G211">
        <f t="shared" si="3"/>
        <v>0.000000002385628442</v>
      </c>
    </row>
    <row r="212">
      <c r="F212">
        <f t="shared" si="2"/>
        <v>99.99999999</v>
      </c>
      <c r="G212">
        <f t="shared" si="3"/>
        <v>0.000000002147065598</v>
      </c>
    </row>
    <row r="213">
      <c r="F213">
        <f t="shared" si="2"/>
        <v>99.99999999</v>
      </c>
      <c r="G213">
        <f t="shared" si="3"/>
        <v>0.000000001932359038</v>
      </c>
    </row>
    <row r="214">
      <c r="F214">
        <f t="shared" si="2"/>
        <v>99.99999999</v>
      </c>
      <c r="G214">
        <f t="shared" si="3"/>
        <v>0.000000001739123134</v>
      </c>
    </row>
    <row r="215">
      <c r="F215">
        <f t="shared" si="2"/>
        <v>100</v>
      </c>
      <c r="G215">
        <f t="shared" si="3"/>
        <v>0.000000001565210821</v>
      </c>
    </row>
    <row r="216">
      <c r="F216">
        <f t="shared" si="2"/>
        <v>100</v>
      </c>
      <c r="G216">
        <f t="shared" si="3"/>
        <v>0.000000001408689739</v>
      </c>
    </row>
    <row r="217">
      <c r="F217">
        <f t="shared" si="2"/>
        <v>100</v>
      </c>
      <c r="G217">
        <f t="shared" si="3"/>
        <v>0.000000001267820765</v>
      </c>
    </row>
    <row r="218">
      <c r="F218">
        <f t="shared" si="2"/>
        <v>100</v>
      </c>
      <c r="G218">
        <f t="shared" si="3"/>
        <v>0.000000001141038688</v>
      </c>
    </row>
    <row r="219">
      <c r="F219">
        <f t="shared" si="2"/>
        <v>100</v>
      </c>
      <c r="G219">
        <f t="shared" si="3"/>
        <v>0.000000001026934819</v>
      </c>
    </row>
    <row r="220">
      <c r="F220">
        <f t="shared" si="2"/>
        <v>100</v>
      </c>
      <c r="G220">
        <f t="shared" si="3"/>
        <v>0.0000000009242413375</v>
      </c>
    </row>
    <row r="221">
      <c r="F221">
        <f t="shared" si="2"/>
        <v>100</v>
      </c>
      <c r="G221">
        <f t="shared" si="3"/>
        <v>0.0000000008318172038</v>
      </c>
    </row>
    <row r="222">
      <c r="F222">
        <f t="shared" si="2"/>
        <v>100</v>
      </c>
      <c r="G222">
        <f t="shared" si="3"/>
        <v>0.0000000007486354834</v>
      </c>
    </row>
    <row r="223">
      <c r="F223">
        <f t="shared" si="2"/>
        <v>100</v>
      </c>
      <c r="G223">
        <f t="shared" si="3"/>
        <v>0.000000000673771935</v>
      </c>
    </row>
    <row r="224">
      <c r="F224">
        <f t="shared" si="2"/>
        <v>100</v>
      </c>
      <c r="G224">
        <f t="shared" si="3"/>
        <v>0.0000000006063947415</v>
      </c>
    </row>
    <row r="225">
      <c r="F225">
        <f t="shared" si="2"/>
        <v>100</v>
      </c>
      <c r="G225">
        <f t="shared" si="3"/>
        <v>0.0000000005457552674</v>
      </c>
    </row>
    <row r="226">
      <c r="F226">
        <f t="shared" si="2"/>
        <v>100</v>
      </c>
      <c r="G226">
        <f t="shared" si="3"/>
        <v>0.0000000004911797406</v>
      </c>
    </row>
    <row r="227">
      <c r="F227">
        <f t="shared" si="2"/>
        <v>100</v>
      </c>
      <c r="G227">
        <f t="shared" si="3"/>
        <v>0.0000000004420617666</v>
      </c>
    </row>
    <row r="228">
      <c r="F228">
        <f t="shared" si="2"/>
        <v>100</v>
      </c>
      <c r="G228">
        <f t="shared" si="3"/>
        <v>0.0000000003978555899</v>
      </c>
    </row>
    <row r="229">
      <c r="F229">
        <f t="shared" si="2"/>
        <v>100</v>
      </c>
      <c r="G229">
        <f t="shared" si="3"/>
        <v>0.0000000003580700309</v>
      </c>
    </row>
    <row r="230">
      <c r="F230">
        <f t="shared" si="2"/>
        <v>100</v>
      </c>
      <c r="G230">
        <f t="shared" si="3"/>
        <v>0.0000000003222630278</v>
      </c>
    </row>
    <row r="231">
      <c r="F231">
        <f t="shared" si="2"/>
        <v>100</v>
      </c>
      <c r="G231">
        <f t="shared" si="3"/>
        <v>0.000000000290036725</v>
      </c>
    </row>
    <row r="232">
      <c r="F232">
        <f t="shared" si="2"/>
        <v>100</v>
      </c>
      <c r="G232">
        <f t="shared" si="3"/>
        <v>0.0000000002610330525</v>
      </c>
    </row>
    <row r="233">
      <c r="F233">
        <f t="shared" si="2"/>
        <v>100</v>
      </c>
      <c r="G233">
        <f t="shared" si="3"/>
        <v>0.0000000002349297473</v>
      </c>
    </row>
    <row r="234">
      <c r="F234">
        <f t="shared" si="2"/>
        <v>100</v>
      </c>
      <c r="G234">
        <f t="shared" si="3"/>
        <v>0.0000000002114367726</v>
      </c>
    </row>
    <row r="235">
      <c r="F235">
        <f t="shared" si="2"/>
        <v>100</v>
      </c>
      <c r="G235">
        <f t="shared" si="3"/>
        <v>0.0000000001902930953</v>
      </c>
    </row>
    <row r="236">
      <c r="F236">
        <f t="shared" si="2"/>
        <v>100</v>
      </c>
      <c r="G236">
        <f t="shared" si="3"/>
        <v>0.0000000001712637858</v>
      </c>
    </row>
    <row r="237">
      <c r="F237">
        <f t="shared" si="2"/>
        <v>100</v>
      </c>
      <c r="G237">
        <f t="shared" si="3"/>
        <v>0.0000000001541374072</v>
      </c>
    </row>
    <row r="238">
      <c r="F238">
        <f t="shared" si="2"/>
        <v>100</v>
      </c>
      <c r="G238">
        <f t="shared" si="3"/>
        <v>0.0000000001387236665</v>
      </c>
    </row>
    <row r="239">
      <c r="F239">
        <f t="shared" si="2"/>
        <v>100</v>
      </c>
      <c r="G239">
        <f t="shared" si="3"/>
        <v>0.0000000001248512998</v>
      </c>
    </row>
    <row r="240">
      <c r="F240">
        <f t="shared" si="2"/>
        <v>100</v>
      </c>
      <c r="G240">
        <f t="shared" si="3"/>
        <v>0.0000000001123661698</v>
      </c>
    </row>
    <row r="241">
      <c r="F241">
        <f t="shared" si="2"/>
        <v>100</v>
      </c>
      <c r="G241">
        <f t="shared" si="3"/>
        <v>0.0000000001011295529</v>
      </c>
    </row>
    <row r="242">
      <c r="F242">
        <f t="shared" si="2"/>
        <v>100</v>
      </c>
      <c r="G242">
        <f t="shared" si="3"/>
        <v>0</v>
      </c>
    </row>
    <row r="243">
      <c r="F243">
        <f t="shared" si="2"/>
        <v>100</v>
      </c>
      <c r="G243">
        <f t="shared" si="3"/>
        <v>0</v>
      </c>
    </row>
    <row r="244">
      <c r="F244">
        <f t="shared" si="2"/>
        <v>100</v>
      </c>
      <c r="G244">
        <f t="shared" si="3"/>
        <v>0</v>
      </c>
    </row>
    <row r="245">
      <c r="F245">
        <f t="shared" si="2"/>
        <v>100</v>
      </c>
      <c r="G245">
        <f t="shared" si="3"/>
        <v>0</v>
      </c>
    </row>
    <row r="246">
      <c r="F246">
        <f t="shared" si="2"/>
        <v>100</v>
      </c>
      <c r="G246">
        <f t="shared" si="3"/>
        <v>0</v>
      </c>
    </row>
    <row r="247">
      <c r="F247">
        <f t="shared" si="2"/>
        <v>100</v>
      </c>
      <c r="G247">
        <f t="shared" si="3"/>
        <v>0</v>
      </c>
    </row>
    <row r="248">
      <c r="F248">
        <f t="shared" si="2"/>
        <v>100</v>
      </c>
      <c r="G248">
        <f t="shared" si="3"/>
        <v>0</v>
      </c>
    </row>
    <row r="249">
      <c r="F249">
        <f t="shared" si="2"/>
        <v>100</v>
      </c>
      <c r="G249">
        <f t="shared" si="3"/>
        <v>0</v>
      </c>
    </row>
    <row r="250">
      <c r="F250">
        <f t="shared" si="2"/>
        <v>100</v>
      </c>
      <c r="G250">
        <f t="shared" si="3"/>
        <v>0</v>
      </c>
    </row>
    <row r="251">
      <c r="F251">
        <f t="shared" si="2"/>
        <v>100</v>
      </c>
      <c r="G251">
        <f t="shared" si="3"/>
        <v>0</v>
      </c>
    </row>
    <row r="252">
      <c r="F252">
        <f t="shared" si="2"/>
        <v>100</v>
      </c>
      <c r="G252">
        <f t="shared" si="3"/>
        <v>0</v>
      </c>
    </row>
    <row r="253">
      <c r="F253">
        <f t="shared" si="2"/>
        <v>100</v>
      </c>
      <c r="G253">
        <f t="shared" si="3"/>
        <v>0</v>
      </c>
    </row>
    <row r="254">
      <c r="F254">
        <f t="shared" si="2"/>
        <v>100</v>
      </c>
      <c r="G254">
        <f t="shared" si="3"/>
        <v>0</v>
      </c>
    </row>
    <row r="255">
      <c r="F255">
        <f t="shared" si="2"/>
        <v>100</v>
      </c>
      <c r="G255">
        <f t="shared" si="3"/>
        <v>0</v>
      </c>
    </row>
    <row r="256">
      <c r="F256">
        <f t="shared" si="2"/>
        <v>100</v>
      </c>
      <c r="G256">
        <f t="shared" si="3"/>
        <v>0</v>
      </c>
    </row>
    <row r="257">
      <c r="F257">
        <f t="shared" si="2"/>
        <v>100</v>
      </c>
      <c r="G257">
        <f t="shared" si="3"/>
        <v>0</v>
      </c>
    </row>
    <row r="258">
      <c r="F258">
        <f t="shared" si="2"/>
        <v>100</v>
      </c>
      <c r="G258">
        <f t="shared" si="3"/>
        <v>0</v>
      </c>
    </row>
    <row r="259">
      <c r="F259">
        <f t="shared" si="2"/>
        <v>100</v>
      </c>
      <c r="G259">
        <f t="shared" si="3"/>
        <v>0</v>
      </c>
    </row>
    <row r="260">
      <c r="F260">
        <f t="shared" si="2"/>
        <v>100</v>
      </c>
      <c r="G260">
        <f t="shared" si="3"/>
        <v>0</v>
      </c>
    </row>
    <row r="261">
      <c r="F261">
        <f t="shared" si="2"/>
        <v>100</v>
      </c>
      <c r="G261">
        <f t="shared" si="3"/>
        <v>0</v>
      </c>
    </row>
    <row r="262">
      <c r="F262">
        <f t="shared" si="2"/>
        <v>100</v>
      </c>
      <c r="G262">
        <f t="shared" si="3"/>
        <v>0</v>
      </c>
    </row>
    <row r="263">
      <c r="F263">
        <f t="shared" si="2"/>
        <v>100</v>
      </c>
      <c r="G263">
        <f t="shared" si="3"/>
        <v>0</v>
      </c>
    </row>
    <row r="264">
      <c r="F264">
        <f t="shared" si="2"/>
        <v>100</v>
      </c>
      <c r="G264">
        <f t="shared" si="3"/>
        <v>0</v>
      </c>
    </row>
    <row r="265">
      <c r="F265">
        <f t="shared" si="2"/>
        <v>100</v>
      </c>
      <c r="G265">
        <f t="shared" si="3"/>
        <v>0</v>
      </c>
    </row>
    <row r="266">
      <c r="F266">
        <f t="shared" si="2"/>
        <v>100</v>
      </c>
      <c r="G266">
        <f t="shared" si="3"/>
        <v>0</v>
      </c>
    </row>
    <row r="267">
      <c r="F267">
        <f t="shared" si="2"/>
        <v>100</v>
      </c>
      <c r="G267">
        <f t="shared" si="3"/>
        <v>0</v>
      </c>
    </row>
    <row r="268">
      <c r="F268">
        <f t="shared" si="2"/>
        <v>100</v>
      </c>
      <c r="G268">
        <f t="shared" si="3"/>
        <v>0</v>
      </c>
    </row>
    <row r="269">
      <c r="F269">
        <f t="shared" si="2"/>
        <v>100</v>
      </c>
      <c r="G269">
        <f t="shared" si="3"/>
        <v>0</v>
      </c>
    </row>
    <row r="270">
      <c r="F270">
        <f t="shared" si="2"/>
        <v>100</v>
      </c>
      <c r="G270">
        <f t="shared" si="3"/>
        <v>0</v>
      </c>
    </row>
    <row r="271">
      <c r="F271">
        <f t="shared" si="2"/>
        <v>100</v>
      </c>
      <c r="G271">
        <f t="shared" si="3"/>
        <v>0</v>
      </c>
    </row>
    <row r="272">
      <c r="F272">
        <f t="shared" si="2"/>
        <v>100</v>
      </c>
      <c r="G272">
        <f t="shared" si="3"/>
        <v>0</v>
      </c>
    </row>
    <row r="273">
      <c r="F273">
        <f t="shared" si="2"/>
        <v>100</v>
      </c>
      <c r="G273">
        <f t="shared" si="3"/>
        <v>0</v>
      </c>
    </row>
    <row r="274">
      <c r="F274">
        <f t="shared" si="2"/>
        <v>100</v>
      </c>
      <c r="G274">
        <f t="shared" si="3"/>
        <v>0</v>
      </c>
    </row>
    <row r="275">
      <c r="F275">
        <f t="shared" si="2"/>
        <v>100</v>
      </c>
      <c r="G275">
        <f t="shared" si="3"/>
        <v>0</v>
      </c>
    </row>
    <row r="276">
      <c r="F276">
        <f t="shared" si="2"/>
        <v>100</v>
      </c>
      <c r="G276">
        <f t="shared" si="3"/>
        <v>0</v>
      </c>
    </row>
    <row r="277">
      <c r="F277">
        <f t="shared" si="2"/>
        <v>100</v>
      </c>
      <c r="G277">
        <f t="shared" si="3"/>
        <v>0</v>
      </c>
    </row>
    <row r="278">
      <c r="F278">
        <f t="shared" si="2"/>
        <v>100</v>
      </c>
      <c r="G278">
        <f t="shared" si="3"/>
        <v>0</v>
      </c>
    </row>
    <row r="279">
      <c r="F279">
        <f t="shared" si="2"/>
        <v>100</v>
      </c>
      <c r="G279">
        <f t="shared" si="3"/>
        <v>0</v>
      </c>
    </row>
    <row r="280">
      <c r="F280">
        <f t="shared" si="2"/>
        <v>100</v>
      </c>
      <c r="G280">
        <f t="shared" si="3"/>
        <v>0</v>
      </c>
    </row>
    <row r="281">
      <c r="F281">
        <f t="shared" si="2"/>
        <v>100</v>
      </c>
      <c r="G281">
        <f t="shared" si="3"/>
        <v>0</v>
      </c>
    </row>
    <row r="282">
      <c r="F282">
        <f t="shared" si="2"/>
        <v>100</v>
      </c>
      <c r="G282">
        <f t="shared" si="3"/>
        <v>0</v>
      </c>
    </row>
    <row r="283">
      <c r="F283">
        <f t="shared" si="2"/>
        <v>100</v>
      </c>
      <c r="G283">
        <f t="shared" si="3"/>
        <v>0</v>
      </c>
    </row>
    <row r="284">
      <c r="F284">
        <f t="shared" si="2"/>
        <v>100</v>
      </c>
      <c r="G284">
        <f t="shared" si="3"/>
        <v>0</v>
      </c>
    </row>
    <row r="285">
      <c r="F285">
        <f t="shared" si="2"/>
        <v>100</v>
      </c>
      <c r="G285">
        <f t="shared" si="3"/>
        <v>0</v>
      </c>
    </row>
    <row r="286">
      <c r="F286">
        <f t="shared" si="2"/>
        <v>100</v>
      </c>
      <c r="G286">
        <f t="shared" si="3"/>
        <v>0</v>
      </c>
    </row>
    <row r="287">
      <c r="F287">
        <f t="shared" si="2"/>
        <v>100</v>
      </c>
      <c r="G287">
        <f t="shared" si="3"/>
        <v>0</v>
      </c>
    </row>
    <row r="288">
      <c r="F288">
        <f t="shared" si="2"/>
        <v>100</v>
      </c>
      <c r="G288">
        <f t="shared" si="3"/>
        <v>0</v>
      </c>
    </row>
    <row r="289">
      <c r="F289">
        <f t="shared" si="2"/>
        <v>100</v>
      </c>
      <c r="G289">
        <f t="shared" si="3"/>
        <v>0</v>
      </c>
    </row>
    <row r="290">
      <c r="F290">
        <f t="shared" si="2"/>
        <v>100</v>
      </c>
      <c r="G290">
        <f t="shared" si="3"/>
        <v>0</v>
      </c>
    </row>
    <row r="291">
      <c r="F291">
        <f t="shared" si="2"/>
        <v>100</v>
      </c>
      <c r="G291">
        <f t="shared" si="3"/>
        <v>0</v>
      </c>
    </row>
    <row r="292">
      <c r="F292">
        <f t="shared" si="2"/>
        <v>100</v>
      </c>
      <c r="G292">
        <f t="shared" si="3"/>
        <v>0</v>
      </c>
    </row>
    <row r="293">
      <c r="F293">
        <f t="shared" si="2"/>
        <v>100</v>
      </c>
      <c r="G293">
        <f t="shared" si="3"/>
        <v>0</v>
      </c>
    </row>
    <row r="294">
      <c r="F294">
        <f t="shared" si="2"/>
        <v>100</v>
      </c>
      <c r="G294">
        <f t="shared" si="3"/>
        <v>0</v>
      </c>
    </row>
    <row r="295">
      <c r="F295">
        <f t="shared" si="2"/>
        <v>100</v>
      </c>
      <c r="G295">
        <f t="shared" si="3"/>
        <v>0</v>
      </c>
    </row>
    <row r="296">
      <c r="F296">
        <f t="shared" si="2"/>
        <v>100</v>
      </c>
      <c r="G296">
        <f t="shared" si="3"/>
        <v>0</v>
      </c>
    </row>
    <row r="297">
      <c r="F297">
        <f t="shared" si="2"/>
        <v>100</v>
      </c>
      <c r="G297">
        <f t="shared" si="3"/>
        <v>0</v>
      </c>
    </row>
    <row r="298">
      <c r="F298">
        <f t="shared" si="2"/>
        <v>100</v>
      </c>
      <c r="G298">
        <f t="shared" si="3"/>
        <v>0</v>
      </c>
    </row>
    <row r="299">
      <c r="F299">
        <f t="shared" si="2"/>
        <v>100</v>
      </c>
      <c r="G299">
        <f t="shared" si="3"/>
        <v>0</v>
      </c>
    </row>
    <row r="300">
      <c r="F300">
        <f t="shared" si="2"/>
        <v>100</v>
      </c>
      <c r="G300">
        <f t="shared" si="3"/>
        <v>0</v>
      </c>
    </row>
    <row r="301">
      <c r="F301">
        <f t="shared" si="2"/>
        <v>100</v>
      </c>
      <c r="G301">
        <f t="shared" si="3"/>
        <v>0</v>
      </c>
    </row>
    <row r="302">
      <c r="F302">
        <f t="shared" si="2"/>
        <v>100</v>
      </c>
      <c r="G302">
        <f t="shared" si="3"/>
        <v>0</v>
      </c>
    </row>
    <row r="303">
      <c r="F303">
        <f t="shared" si="2"/>
        <v>100</v>
      </c>
      <c r="G303">
        <f t="shared" si="3"/>
        <v>0</v>
      </c>
    </row>
    <row r="304">
      <c r="F304">
        <f t="shared" si="2"/>
        <v>100</v>
      </c>
      <c r="G304">
        <f t="shared" si="3"/>
        <v>0</v>
      </c>
    </row>
    <row r="305">
      <c r="F305">
        <f t="shared" si="2"/>
        <v>100</v>
      </c>
      <c r="G305">
        <f t="shared" si="3"/>
        <v>0</v>
      </c>
    </row>
    <row r="306">
      <c r="F306">
        <f t="shared" si="2"/>
        <v>100</v>
      </c>
      <c r="G306">
        <f t="shared" si="3"/>
        <v>0</v>
      </c>
    </row>
    <row r="307">
      <c r="F307">
        <f t="shared" si="2"/>
        <v>100</v>
      </c>
      <c r="G307">
        <f t="shared" si="3"/>
        <v>0</v>
      </c>
    </row>
    <row r="308">
      <c r="F308">
        <f t="shared" si="2"/>
        <v>100</v>
      </c>
      <c r="G308">
        <f t="shared" si="3"/>
        <v>0</v>
      </c>
    </row>
    <row r="309">
      <c r="F309">
        <f t="shared" si="2"/>
        <v>100</v>
      </c>
      <c r="G309">
        <f t="shared" si="3"/>
        <v>0</v>
      </c>
    </row>
    <row r="310">
      <c r="F310">
        <f t="shared" si="2"/>
        <v>100</v>
      </c>
      <c r="G310">
        <f t="shared" si="3"/>
        <v>0</v>
      </c>
    </row>
    <row r="311">
      <c r="F311">
        <f t="shared" si="2"/>
        <v>100</v>
      </c>
      <c r="G311">
        <f t="shared" si="3"/>
        <v>0</v>
      </c>
    </row>
    <row r="312">
      <c r="F312">
        <f t="shared" si="2"/>
        <v>100</v>
      </c>
      <c r="G312">
        <f t="shared" si="3"/>
        <v>0</v>
      </c>
    </row>
    <row r="313">
      <c r="F313">
        <f t="shared" si="2"/>
        <v>100</v>
      </c>
      <c r="G313">
        <f t="shared" si="3"/>
        <v>0</v>
      </c>
    </row>
    <row r="314">
      <c r="F314">
        <f t="shared" si="2"/>
        <v>100</v>
      </c>
      <c r="G314">
        <f t="shared" si="3"/>
        <v>0</v>
      </c>
    </row>
    <row r="315">
      <c r="F315">
        <f t="shared" si="2"/>
        <v>100</v>
      </c>
      <c r="G315">
        <f t="shared" si="3"/>
        <v>0</v>
      </c>
    </row>
    <row r="316">
      <c r="F316">
        <f t="shared" si="2"/>
        <v>100</v>
      </c>
      <c r="G316">
        <f t="shared" si="3"/>
        <v>0</v>
      </c>
    </row>
    <row r="317">
      <c r="F317">
        <f t="shared" si="2"/>
        <v>100</v>
      </c>
      <c r="G317">
        <f t="shared" si="3"/>
        <v>0</v>
      </c>
    </row>
    <row r="318">
      <c r="F318">
        <f t="shared" si="2"/>
        <v>100</v>
      </c>
      <c r="G318">
        <f t="shared" si="3"/>
        <v>0</v>
      </c>
    </row>
    <row r="319">
      <c r="F319">
        <f t="shared" si="2"/>
        <v>100</v>
      </c>
      <c r="G319">
        <f t="shared" si="3"/>
        <v>0</v>
      </c>
    </row>
    <row r="320">
      <c r="F320">
        <f t="shared" si="2"/>
        <v>100</v>
      </c>
      <c r="G320">
        <f t="shared" si="3"/>
        <v>0</v>
      </c>
    </row>
    <row r="321">
      <c r="F321">
        <f t="shared" si="2"/>
        <v>100</v>
      </c>
      <c r="G321">
        <f t="shared" si="3"/>
        <v>0</v>
      </c>
    </row>
    <row r="322">
      <c r="F322">
        <f t="shared" si="2"/>
        <v>100</v>
      </c>
      <c r="G322">
        <f t="shared" si="3"/>
        <v>0</v>
      </c>
    </row>
    <row r="323">
      <c r="F323">
        <f t="shared" si="2"/>
        <v>100</v>
      </c>
      <c r="G323">
        <f t="shared" si="3"/>
        <v>0</v>
      </c>
    </row>
    <row r="324">
      <c r="F324">
        <f t="shared" si="2"/>
        <v>100</v>
      </c>
      <c r="G324">
        <f t="shared" si="3"/>
        <v>0</v>
      </c>
    </row>
    <row r="325">
      <c r="F325">
        <f t="shared" si="2"/>
        <v>100</v>
      </c>
      <c r="G325">
        <f t="shared" si="3"/>
        <v>0</v>
      </c>
    </row>
    <row r="326">
      <c r="F326">
        <f t="shared" si="2"/>
        <v>100</v>
      </c>
      <c r="G326">
        <f t="shared" si="3"/>
        <v>0</v>
      </c>
    </row>
    <row r="327">
      <c r="F327">
        <f t="shared" si="2"/>
        <v>100</v>
      </c>
      <c r="G327">
        <f t="shared" si="3"/>
        <v>0</v>
      </c>
    </row>
    <row r="328">
      <c r="F328">
        <f t="shared" si="2"/>
        <v>100</v>
      </c>
      <c r="G328">
        <f t="shared" si="3"/>
        <v>0</v>
      </c>
    </row>
    <row r="329">
      <c r="F329">
        <f t="shared" si="2"/>
        <v>100</v>
      </c>
      <c r="G329">
        <f t="shared" si="3"/>
        <v>0</v>
      </c>
    </row>
    <row r="330">
      <c r="F330">
        <f t="shared" si="2"/>
        <v>100</v>
      </c>
      <c r="G330">
        <f t="shared" si="3"/>
        <v>0</v>
      </c>
    </row>
    <row r="331">
      <c r="F331">
        <f t="shared" si="2"/>
        <v>100</v>
      </c>
      <c r="G331">
        <f t="shared" si="3"/>
        <v>0</v>
      </c>
    </row>
    <row r="332">
      <c r="F332">
        <f t="shared" si="2"/>
        <v>100</v>
      </c>
      <c r="G332">
        <f t="shared" si="3"/>
        <v>0</v>
      </c>
    </row>
    <row r="333">
      <c r="F333">
        <f t="shared" si="2"/>
        <v>100</v>
      </c>
      <c r="G333">
        <f t="shared" si="3"/>
        <v>0</v>
      </c>
    </row>
    <row r="334">
      <c r="F334">
        <f t="shared" si="2"/>
        <v>100</v>
      </c>
      <c r="G334">
        <f t="shared" si="3"/>
        <v>0</v>
      </c>
    </row>
    <row r="335">
      <c r="F335">
        <f t="shared" si="2"/>
        <v>100</v>
      </c>
      <c r="G335">
        <f t="shared" si="3"/>
        <v>0</v>
      </c>
    </row>
    <row r="336">
      <c r="F336">
        <f t="shared" si="2"/>
        <v>100</v>
      </c>
      <c r="G336">
        <f t="shared" si="3"/>
        <v>0</v>
      </c>
    </row>
    <row r="337">
      <c r="F337">
        <f t="shared" si="2"/>
        <v>100</v>
      </c>
      <c r="G337">
        <f t="shared" si="3"/>
        <v>0</v>
      </c>
    </row>
    <row r="338">
      <c r="F338">
        <f t="shared" si="2"/>
        <v>100</v>
      </c>
      <c r="G338">
        <f t="shared" si="3"/>
        <v>0</v>
      </c>
    </row>
    <row r="339">
      <c r="F339">
        <f t="shared" si="2"/>
        <v>100</v>
      </c>
      <c r="G339">
        <f t="shared" si="3"/>
        <v>0</v>
      </c>
    </row>
    <row r="340">
      <c r="F340">
        <f t="shared" si="2"/>
        <v>100</v>
      </c>
      <c r="G340">
        <f t="shared" si="3"/>
        <v>0</v>
      </c>
    </row>
    <row r="341">
      <c r="F341">
        <f t="shared" si="2"/>
        <v>100</v>
      </c>
      <c r="G341">
        <f t="shared" si="3"/>
        <v>0</v>
      </c>
    </row>
    <row r="342">
      <c r="F342">
        <f t="shared" si="2"/>
        <v>100</v>
      </c>
      <c r="G342">
        <f t="shared" si="3"/>
        <v>0</v>
      </c>
    </row>
    <row r="343">
      <c r="F343">
        <f t="shared" si="2"/>
        <v>100</v>
      </c>
      <c r="G343">
        <f t="shared" si="3"/>
        <v>0</v>
      </c>
    </row>
    <row r="344">
      <c r="F344">
        <f t="shared" si="2"/>
        <v>100</v>
      </c>
      <c r="G344">
        <f t="shared" si="3"/>
        <v>0</v>
      </c>
    </row>
    <row r="345">
      <c r="F345">
        <f t="shared" si="2"/>
        <v>100</v>
      </c>
      <c r="G345">
        <f t="shared" si="3"/>
        <v>0</v>
      </c>
    </row>
    <row r="346">
      <c r="F346">
        <f t="shared" si="2"/>
        <v>100</v>
      </c>
      <c r="G346">
        <f t="shared" si="3"/>
        <v>0</v>
      </c>
    </row>
    <row r="347">
      <c r="F347">
        <f t="shared" si="2"/>
        <v>100</v>
      </c>
      <c r="G347">
        <f t="shared" si="3"/>
        <v>0</v>
      </c>
    </row>
    <row r="348">
      <c r="F348">
        <f t="shared" si="2"/>
        <v>100</v>
      </c>
      <c r="G348">
        <f t="shared" si="3"/>
        <v>0</v>
      </c>
    </row>
    <row r="349">
      <c r="F349">
        <f t="shared" si="2"/>
        <v>100</v>
      </c>
      <c r="G349">
        <f t="shared" si="3"/>
        <v>0</v>
      </c>
    </row>
    <row r="350">
      <c r="F350">
        <f t="shared" si="2"/>
        <v>100</v>
      </c>
      <c r="G350">
        <f t="shared" si="3"/>
        <v>0</v>
      </c>
    </row>
    <row r="351">
      <c r="F351">
        <f t="shared" si="2"/>
        <v>100</v>
      </c>
      <c r="G351">
        <f t="shared" si="3"/>
        <v>0</v>
      </c>
    </row>
    <row r="352">
      <c r="F352">
        <f t="shared" si="2"/>
        <v>100</v>
      </c>
      <c r="G352">
        <f t="shared" si="3"/>
        <v>0</v>
      </c>
    </row>
    <row r="353">
      <c r="F353">
        <f t="shared" si="2"/>
        <v>100</v>
      </c>
      <c r="G353">
        <f t="shared" si="3"/>
        <v>0</v>
      </c>
    </row>
    <row r="354">
      <c r="F354">
        <f t="shared" si="2"/>
        <v>100</v>
      </c>
      <c r="G354">
        <f t="shared" si="3"/>
        <v>0</v>
      </c>
    </row>
    <row r="355">
      <c r="F355">
        <f t="shared" si="2"/>
        <v>100</v>
      </c>
      <c r="G355">
        <f t="shared" si="3"/>
        <v>0</v>
      </c>
    </row>
    <row r="356">
      <c r="F356">
        <f t="shared" si="2"/>
        <v>100</v>
      </c>
      <c r="G356">
        <f t="shared" si="3"/>
        <v>0</v>
      </c>
    </row>
    <row r="357">
      <c r="F357">
        <f t="shared" si="2"/>
        <v>100</v>
      </c>
      <c r="G357">
        <f t="shared" si="3"/>
        <v>0</v>
      </c>
    </row>
    <row r="358">
      <c r="F358">
        <f t="shared" si="2"/>
        <v>100</v>
      </c>
      <c r="G358">
        <f t="shared" si="3"/>
        <v>0</v>
      </c>
    </row>
    <row r="359">
      <c r="F359">
        <f t="shared" si="2"/>
        <v>100</v>
      </c>
      <c r="G359">
        <f t="shared" si="3"/>
        <v>0</v>
      </c>
    </row>
    <row r="360">
      <c r="F360">
        <f t="shared" si="2"/>
        <v>100</v>
      </c>
      <c r="G360">
        <f t="shared" si="3"/>
        <v>0</v>
      </c>
    </row>
    <row r="361">
      <c r="F361">
        <f t="shared" si="2"/>
        <v>100</v>
      </c>
      <c r="G361">
        <f t="shared" si="3"/>
        <v>0</v>
      </c>
    </row>
    <row r="362">
      <c r="F362">
        <f t="shared" si="2"/>
        <v>100</v>
      </c>
      <c r="G362">
        <f t="shared" si="3"/>
        <v>0</v>
      </c>
    </row>
    <row r="363">
      <c r="F363">
        <f t="shared" si="2"/>
        <v>100</v>
      </c>
      <c r="G363">
        <f t="shared" si="3"/>
        <v>0</v>
      </c>
    </row>
    <row r="364">
      <c r="F364">
        <f t="shared" si="2"/>
        <v>100</v>
      </c>
      <c r="G364">
        <f t="shared" si="3"/>
        <v>0</v>
      </c>
    </row>
    <row r="365">
      <c r="F365">
        <f t="shared" si="2"/>
        <v>100</v>
      </c>
      <c r="G365">
        <f t="shared" si="3"/>
        <v>0</v>
      </c>
    </row>
    <row r="366">
      <c r="F366">
        <f t="shared" si="2"/>
        <v>100</v>
      </c>
      <c r="G366">
        <f t="shared" si="3"/>
        <v>0</v>
      </c>
    </row>
    <row r="367">
      <c r="F367">
        <f t="shared" si="2"/>
        <v>100</v>
      </c>
      <c r="G367">
        <f t="shared" si="3"/>
        <v>0</v>
      </c>
    </row>
    <row r="368">
      <c r="F368">
        <f t="shared" si="2"/>
        <v>100</v>
      </c>
      <c r="G368">
        <f t="shared" si="3"/>
        <v>0</v>
      </c>
    </row>
    <row r="369">
      <c r="F369">
        <f t="shared" si="2"/>
        <v>100</v>
      </c>
      <c r="G369">
        <f t="shared" si="3"/>
        <v>0</v>
      </c>
    </row>
    <row r="370">
      <c r="F370">
        <f t="shared" si="2"/>
        <v>100</v>
      </c>
      <c r="G370">
        <f t="shared" si="3"/>
        <v>0</v>
      </c>
    </row>
    <row r="371">
      <c r="F371">
        <f t="shared" si="2"/>
        <v>100</v>
      </c>
      <c r="G371">
        <f t="shared" si="3"/>
        <v>0</v>
      </c>
    </row>
    <row r="372">
      <c r="F372">
        <f t="shared" si="2"/>
        <v>100</v>
      </c>
      <c r="G372">
        <f t="shared" si="3"/>
        <v>0</v>
      </c>
    </row>
    <row r="373">
      <c r="F373">
        <f t="shared" si="2"/>
        <v>100</v>
      </c>
      <c r="G373">
        <f t="shared" si="3"/>
        <v>0</v>
      </c>
    </row>
    <row r="374">
      <c r="F374">
        <f t="shared" si="2"/>
        <v>100</v>
      </c>
      <c r="G374">
        <f t="shared" si="3"/>
        <v>0</v>
      </c>
    </row>
    <row r="375">
      <c r="F375">
        <f t="shared" si="2"/>
        <v>100</v>
      </c>
      <c r="G375">
        <f t="shared" si="3"/>
        <v>0</v>
      </c>
    </row>
    <row r="376">
      <c r="F376">
        <f t="shared" si="2"/>
        <v>100</v>
      </c>
      <c r="G376">
        <f t="shared" si="3"/>
        <v>0</v>
      </c>
    </row>
    <row r="377">
      <c r="F377">
        <f t="shared" si="2"/>
        <v>100</v>
      </c>
      <c r="G377">
        <f t="shared" si="3"/>
        <v>0</v>
      </c>
    </row>
    <row r="378">
      <c r="F378">
        <f t="shared" si="2"/>
        <v>100</v>
      </c>
      <c r="G378">
        <f t="shared" si="3"/>
        <v>0</v>
      </c>
    </row>
    <row r="379">
      <c r="F379">
        <f t="shared" si="2"/>
        <v>100</v>
      </c>
      <c r="G379">
        <f t="shared" si="3"/>
        <v>0</v>
      </c>
    </row>
    <row r="380">
      <c r="F380">
        <f t="shared" si="2"/>
        <v>100</v>
      </c>
      <c r="G380">
        <f t="shared" si="3"/>
        <v>0</v>
      </c>
    </row>
    <row r="381">
      <c r="F381">
        <f t="shared" si="2"/>
        <v>100</v>
      </c>
      <c r="G381">
        <f t="shared" si="3"/>
        <v>0</v>
      </c>
    </row>
    <row r="382">
      <c r="F382">
        <f t="shared" si="2"/>
        <v>100</v>
      </c>
      <c r="G382">
        <f t="shared" si="3"/>
        <v>0</v>
      </c>
    </row>
    <row r="383">
      <c r="F383">
        <f t="shared" si="2"/>
        <v>100</v>
      </c>
      <c r="G383">
        <f t="shared" si="3"/>
        <v>0</v>
      </c>
    </row>
    <row r="384">
      <c r="F384">
        <f t="shared" si="2"/>
        <v>100</v>
      </c>
      <c r="G384">
        <f t="shared" si="3"/>
        <v>0</v>
      </c>
    </row>
    <row r="385">
      <c r="F385">
        <f t="shared" si="2"/>
        <v>100</v>
      </c>
      <c r="G385">
        <f t="shared" si="3"/>
        <v>0</v>
      </c>
    </row>
    <row r="386">
      <c r="F386">
        <f t="shared" si="2"/>
        <v>100</v>
      </c>
      <c r="G386">
        <f t="shared" si="3"/>
        <v>0</v>
      </c>
    </row>
    <row r="387">
      <c r="F387">
        <f t="shared" si="2"/>
        <v>100</v>
      </c>
      <c r="G387">
        <f t="shared" si="3"/>
        <v>0</v>
      </c>
    </row>
    <row r="388">
      <c r="F388">
        <f t="shared" si="2"/>
        <v>100</v>
      </c>
      <c r="G388">
        <f t="shared" si="3"/>
        <v>0</v>
      </c>
    </row>
    <row r="389">
      <c r="F389">
        <f t="shared" si="2"/>
        <v>100</v>
      </c>
      <c r="G389">
        <f t="shared" si="3"/>
        <v>0</v>
      </c>
    </row>
    <row r="390">
      <c r="F390">
        <f t="shared" si="2"/>
        <v>100</v>
      </c>
      <c r="G390">
        <f t="shared" si="3"/>
        <v>0</v>
      </c>
    </row>
    <row r="391">
      <c r="F391">
        <f t="shared" si="2"/>
        <v>100</v>
      </c>
      <c r="G391">
        <f t="shared" si="3"/>
        <v>0</v>
      </c>
    </row>
    <row r="392">
      <c r="F392">
        <f t="shared" si="2"/>
        <v>100</v>
      </c>
      <c r="G392">
        <f t="shared" si="3"/>
        <v>0</v>
      </c>
    </row>
    <row r="393">
      <c r="F393">
        <f t="shared" si="2"/>
        <v>100</v>
      </c>
      <c r="G393">
        <f t="shared" si="3"/>
        <v>0</v>
      </c>
    </row>
    <row r="394">
      <c r="F394">
        <f t="shared" si="2"/>
        <v>100</v>
      </c>
      <c r="G394">
        <f t="shared" si="3"/>
        <v>0</v>
      </c>
    </row>
    <row r="395">
      <c r="F395">
        <f t="shared" si="2"/>
        <v>100</v>
      </c>
      <c r="G395">
        <f t="shared" si="3"/>
        <v>0</v>
      </c>
    </row>
    <row r="396">
      <c r="F396">
        <f t="shared" si="2"/>
        <v>100</v>
      </c>
      <c r="G396">
        <f t="shared" si="3"/>
        <v>0</v>
      </c>
    </row>
    <row r="397">
      <c r="F397">
        <f t="shared" si="2"/>
        <v>100</v>
      </c>
      <c r="G397">
        <f t="shared" si="3"/>
        <v>0</v>
      </c>
    </row>
    <row r="398">
      <c r="F398">
        <f t="shared" si="2"/>
        <v>100</v>
      </c>
      <c r="G398">
        <f t="shared" si="3"/>
        <v>0</v>
      </c>
    </row>
    <row r="399">
      <c r="F399">
        <f t="shared" si="2"/>
        <v>100</v>
      </c>
      <c r="G399">
        <f t="shared" si="3"/>
        <v>0</v>
      </c>
    </row>
    <row r="400">
      <c r="F400">
        <f t="shared" si="2"/>
        <v>100</v>
      </c>
      <c r="G400">
        <f t="shared" si="3"/>
        <v>0</v>
      </c>
    </row>
    <row r="401">
      <c r="F401">
        <f t="shared" si="2"/>
        <v>100</v>
      </c>
      <c r="G401">
        <f t="shared" si="3"/>
        <v>0</v>
      </c>
    </row>
    <row r="402">
      <c r="F402">
        <f t="shared" si="2"/>
        <v>100</v>
      </c>
      <c r="G402">
        <f t="shared" si="3"/>
        <v>0</v>
      </c>
    </row>
    <row r="403">
      <c r="F403">
        <f t="shared" si="2"/>
        <v>100</v>
      </c>
      <c r="G403">
        <f t="shared" si="3"/>
        <v>0</v>
      </c>
    </row>
    <row r="404">
      <c r="F404">
        <f t="shared" si="2"/>
        <v>100</v>
      </c>
      <c r="G404">
        <f t="shared" si="3"/>
        <v>0</v>
      </c>
    </row>
    <row r="405">
      <c r="F405">
        <f t="shared" si="2"/>
        <v>100</v>
      </c>
      <c r="G405">
        <f t="shared" si="3"/>
        <v>0</v>
      </c>
    </row>
    <row r="406">
      <c r="F406">
        <f t="shared" si="2"/>
        <v>100</v>
      </c>
      <c r="G406">
        <f t="shared" si="3"/>
        <v>0</v>
      </c>
    </row>
    <row r="407">
      <c r="F407">
        <f t="shared" si="2"/>
        <v>100</v>
      </c>
      <c r="G407">
        <f t="shared" si="3"/>
        <v>0</v>
      </c>
    </row>
    <row r="408">
      <c r="F408">
        <f t="shared" si="2"/>
        <v>100</v>
      </c>
      <c r="G408">
        <f t="shared" si="3"/>
        <v>0</v>
      </c>
    </row>
    <row r="409">
      <c r="F409">
        <f t="shared" si="2"/>
        <v>100</v>
      </c>
      <c r="G409">
        <f t="shared" si="3"/>
        <v>0</v>
      </c>
    </row>
    <row r="410">
      <c r="F410">
        <f t="shared" si="2"/>
        <v>100</v>
      </c>
      <c r="G410">
        <f t="shared" si="3"/>
        <v>0</v>
      </c>
    </row>
    <row r="411">
      <c r="F411">
        <f t="shared" si="2"/>
        <v>100</v>
      </c>
      <c r="G411">
        <f t="shared" si="3"/>
        <v>0</v>
      </c>
    </row>
    <row r="412">
      <c r="F412">
        <f t="shared" si="2"/>
        <v>100</v>
      </c>
      <c r="G412">
        <f t="shared" si="3"/>
        <v>0</v>
      </c>
    </row>
    <row r="413">
      <c r="F413">
        <f t="shared" si="2"/>
        <v>100</v>
      </c>
      <c r="G413">
        <f t="shared" si="3"/>
        <v>0</v>
      </c>
    </row>
    <row r="414">
      <c r="F414">
        <f t="shared" si="2"/>
        <v>100</v>
      </c>
      <c r="G414">
        <f t="shared" si="3"/>
        <v>0</v>
      </c>
    </row>
    <row r="415">
      <c r="F415">
        <f t="shared" si="2"/>
        <v>100</v>
      </c>
      <c r="G415">
        <f t="shared" si="3"/>
        <v>0</v>
      </c>
    </row>
    <row r="416">
      <c r="F416">
        <f t="shared" si="2"/>
        <v>100</v>
      </c>
      <c r="G416">
        <f t="shared" si="3"/>
        <v>0</v>
      </c>
    </row>
    <row r="417">
      <c r="F417">
        <f t="shared" si="2"/>
        <v>100</v>
      </c>
      <c r="G417">
        <f t="shared" si="3"/>
        <v>0</v>
      </c>
    </row>
    <row r="418">
      <c r="F418">
        <f t="shared" si="2"/>
        <v>100</v>
      </c>
      <c r="G418">
        <f t="shared" si="3"/>
        <v>0</v>
      </c>
    </row>
    <row r="419">
      <c r="F419">
        <f t="shared" si="2"/>
        <v>100</v>
      </c>
      <c r="G419">
        <f t="shared" si="3"/>
        <v>0</v>
      </c>
    </row>
    <row r="420">
      <c r="F420">
        <f t="shared" si="2"/>
        <v>100</v>
      </c>
      <c r="G420">
        <f t="shared" si="3"/>
        <v>0</v>
      </c>
    </row>
    <row r="421">
      <c r="F421">
        <f t="shared" si="2"/>
        <v>100</v>
      </c>
      <c r="G421">
        <f t="shared" si="3"/>
        <v>0</v>
      </c>
    </row>
    <row r="422">
      <c r="F422">
        <f t="shared" si="2"/>
        <v>100</v>
      </c>
      <c r="G422">
        <f t="shared" si="3"/>
        <v>0</v>
      </c>
    </row>
    <row r="423">
      <c r="F423">
        <f t="shared" si="2"/>
        <v>100</v>
      </c>
      <c r="G423">
        <f t="shared" si="3"/>
        <v>0</v>
      </c>
    </row>
    <row r="424">
      <c r="F424">
        <f t="shared" si="2"/>
        <v>100</v>
      </c>
      <c r="G424">
        <f t="shared" si="3"/>
        <v>0</v>
      </c>
    </row>
    <row r="425">
      <c r="F425">
        <f t="shared" si="2"/>
        <v>100</v>
      </c>
      <c r="G425">
        <f t="shared" si="3"/>
        <v>0</v>
      </c>
    </row>
    <row r="426">
      <c r="F426">
        <f t="shared" si="2"/>
        <v>100</v>
      </c>
      <c r="G426">
        <f t="shared" si="3"/>
        <v>0</v>
      </c>
    </row>
    <row r="427">
      <c r="F427">
        <f t="shared" si="2"/>
        <v>100</v>
      </c>
      <c r="G427">
        <f t="shared" si="3"/>
        <v>0</v>
      </c>
    </row>
    <row r="428">
      <c r="F428">
        <f t="shared" si="2"/>
        <v>100</v>
      </c>
      <c r="G428">
        <f t="shared" si="3"/>
        <v>0</v>
      </c>
    </row>
    <row r="429">
      <c r="F429">
        <f t="shared" si="2"/>
        <v>100</v>
      </c>
      <c r="G429">
        <f t="shared" si="3"/>
        <v>0</v>
      </c>
    </row>
    <row r="430">
      <c r="F430">
        <f t="shared" si="2"/>
        <v>100</v>
      </c>
      <c r="G430">
        <f t="shared" si="3"/>
        <v>0</v>
      </c>
    </row>
    <row r="431">
      <c r="F431">
        <f t="shared" si="2"/>
        <v>100</v>
      </c>
      <c r="G431">
        <f t="shared" si="3"/>
        <v>0</v>
      </c>
    </row>
    <row r="432">
      <c r="F432">
        <f t="shared" si="2"/>
        <v>100</v>
      </c>
      <c r="G432">
        <f t="shared" si="3"/>
        <v>0</v>
      </c>
    </row>
    <row r="433">
      <c r="F433">
        <f t="shared" si="2"/>
        <v>100</v>
      </c>
      <c r="G433">
        <f t="shared" si="3"/>
        <v>0</v>
      </c>
    </row>
    <row r="434">
      <c r="F434">
        <f t="shared" si="2"/>
        <v>100</v>
      </c>
      <c r="G434">
        <f t="shared" si="3"/>
        <v>0</v>
      </c>
    </row>
    <row r="435">
      <c r="F435">
        <f t="shared" si="2"/>
        <v>100</v>
      </c>
      <c r="G435">
        <f t="shared" si="3"/>
        <v>0</v>
      </c>
    </row>
    <row r="436">
      <c r="F436">
        <f t="shared" si="2"/>
        <v>100</v>
      </c>
      <c r="G436">
        <f t="shared" si="3"/>
        <v>0</v>
      </c>
    </row>
    <row r="437">
      <c r="F437">
        <f t="shared" si="2"/>
        <v>100</v>
      </c>
      <c r="G437">
        <f t="shared" si="3"/>
        <v>0</v>
      </c>
    </row>
    <row r="438">
      <c r="F438">
        <f t="shared" si="2"/>
        <v>100</v>
      </c>
      <c r="G438">
        <f t="shared" si="3"/>
        <v>0</v>
      </c>
    </row>
    <row r="439">
      <c r="F439">
        <f t="shared" si="2"/>
        <v>100</v>
      </c>
      <c r="G439">
        <f t="shared" si="3"/>
        <v>0</v>
      </c>
    </row>
    <row r="440">
      <c r="F440">
        <f t="shared" si="2"/>
        <v>100</v>
      </c>
      <c r="G440">
        <f t="shared" si="3"/>
        <v>0</v>
      </c>
    </row>
    <row r="441">
      <c r="F441">
        <f t="shared" si="2"/>
        <v>100</v>
      </c>
      <c r="G441">
        <f t="shared" si="3"/>
        <v>0</v>
      </c>
    </row>
    <row r="442">
      <c r="F442">
        <f t="shared" si="2"/>
        <v>100</v>
      </c>
      <c r="G442">
        <f t="shared" si="3"/>
        <v>0</v>
      </c>
    </row>
    <row r="443">
      <c r="F443">
        <f t="shared" si="2"/>
        <v>100</v>
      </c>
      <c r="G443">
        <f t="shared" si="3"/>
        <v>0</v>
      </c>
    </row>
    <row r="444">
      <c r="F444">
        <f t="shared" si="2"/>
        <v>100</v>
      </c>
      <c r="G444">
        <f t="shared" si="3"/>
        <v>0</v>
      </c>
    </row>
    <row r="445">
      <c r="F445">
        <f t="shared" si="2"/>
        <v>100</v>
      </c>
      <c r="G445">
        <f t="shared" si="3"/>
        <v>0</v>
      </c>
    </row>
    <row r="446">
      <c r="F446">
        <f t="shared" si="2"/>
        <v>100</v>
      </c>
      <c r="G446">
        <f t="shared" si="3"/>
        <v>0</v>
      </c>
    </row>
    <row r="447">
      <c r="F447">
        <f t="shared" si="2"/>
        <v>100</v>
      </c>
      <c r="G447">
        <f t="shared" si="3"/>
        <v>0</v>
      </c>
    </row>
    <row r="448">
      <c r="F448">
        <f t="shared" si="2"/>
        <v>100</v>
      </c>
      <c r="G448">
        <f t="shared" si="3"/>
        <v>0</v>
      </c>
    </row>
    <row r="449">
      <c r="F449">
        <f t="shared" si="2"/>
        <v>100</v>
      </c>
      <c r="G449">
        <f t="shared" si="3"/>
        <v>0</v>
      </c>
    </row>
    <row r="450">
      <c r="F450">
        <f t="shared" si="2"/>
        <v>100</v>
      </c>
      <c r="G450">
        <f t="shared" si="3"/>
        <v>0</v>
      </c>
    </row>
    <row r="451">
      <c r="F451">
        <f t="shared" si="2"/>
        <v>100</v>
      </c>
      <c r="G451">
        <f t="shared" si="3"/>
        <v>0</v>
      </c>
    </row>
    <row r="452">
      <c r="F452">
        <f t="shared" si="2"/>
        <v>100</v>
      </c>
      <c r="G452">
        <f t="shared" si="3"/>
        <v>0</v>
      </c>
    </row>
    <row r="453">
      <c r="F453">
        <f t="shared" si="2"/>
        <v>100</v>
      </c>
      <c r="G453">
        <f t="shared" si="3"/>
        <v>0</v>
      </c>
    </row>
    <row r="454">
      <c r="F454">
        <f t="shared" si="2"/>
        <v>100</v>
      </c>
      <c r="G454">
        <f t="shared" si="3"/>
        <v>0</v>
      </c>
    </row>
    <row r="455">
      <c r="F455">
        <f t="shared" si="2"/>
        <v>100</v>
      </c>
      <c r="G455">
        <f t="shared" si="3"/>
        <v>0</v>
      </c>
    </row>
    <row r="456">
      <c r="F456">
        <f t="shared" si="2"/>
        <v>100</v>
      </c>
      <c r="G456">
        <f t="shared" si="3"/>
        <v>0</v>
      </c>
    </row>
    <row r="457">
      <c r="F457">
        <f t="shared" si="2"/>
        <v>100</v>
      </c>
      <c r="G457">
        <f t="shared" si="3"/>
        <v>0</v>
      </c>
    </row>
    <row r="458">
      <c r="F458">
        <f t="shared" si="2"/>
        <v>100</v>
      </c>
      <c r="G458">
        <f t="shared" si="3"/>
        <v>0</v>
      </c>
    </row>
    <row r="459">
      <c r="F459">
        <f t="shared" si="2"/>
        <v>100</v>
      </c>
      <c r="G459">
        <f t="shared" si="3"/>
        <v>0</v>
      </c>
    </row>
    <row r="460">
      <c r="F460">
        <f t="shared" si="2"/>
        <v>100</v>
      </c>
      <c r="G460">
        <f t="shared" si="3"/>
        <v>0</v>
      </c>
    </row>
    <row r="461">
      <c r="F461">
        <f t="shared" si="2"/>
        <v>100</v>
      </c>
      <c r="G461">
        <f t="shared" si="3"/>
        <v>0</v>
      </c>
    </row>
    <row r="462">
      <c r="F462">
        <f t="shared" si="2"/>
        <v>100</v>
      </c>
      <c r="G462">
        <f t="shared" si="3"/>
        <v>0</v>
      </c>
    </row>
    <row r="463">
      <c r="F463">
        <f t="shared" si="2"/>
        <v>100</v>
      </c>
      <c r="G463">
        <f t="shared" si="3"/>
        <v>0</v>
      </c>
    </row>
    <row r="464">
      <c r="F464">
        <f t="shared" si="2"/>
        <v>100</v>
      </c>
      <c r="G464">
        <f t="shared" si="3"/>
        <v>0</v>
      </c>
    </row>
    <row r="465">
      <c r="F465">
        <f t="shared" si="2"/>
        <v>100</v>
      </c>
      <c r="G465">
        <f t="shared" si="3"/>
        <v>0</v>
      </c>
    </row>
    <row r="466">
      <c r="F466">
        <f t="shared" si="2"/>
        <v>100</v>
      </c>
      <c r="G466">
        <f t="shared" si="3"/>
        <v>0</v>
      </c>
    </row>
    <row r="467">
      <c r="F467">
        <f t="shared" si="2"/>
        <v>100</v>
      </c>
      <c r="G467">
        <f t="shared" si="3"/>
        <v>0</v>
      </c>
    </row>
    <row r="468">
      <c r="F468">
        <f t="shared" si="2"/>
        <v>100</v>
      </c>
      <c r="G468">
        <f t="shared" si="3"/>
        <v>0</v>
      </c>
    </row>
    <row r="469">
      <c r="F469">
        <f t="shared" si="2"/>
        <v>100</v>
      </c>
      <c r="G469">
        <f t="shared" si="3"/>
        <v>0</v>
      </c>
    </row>
    <row r="470">
      <c r="F470">
        <f t="shared" si="2"/>
        <v>100</v>
      </c>
      <c r="G470">
        <f t="shared" si="3"/>
        <v>0</v>
      </c>
    </row>
    <row r="471">
      <c r="F471">
        <f t="shared" si="2"/>
        <v>100</v>
      </c>
      <c r="G471">
        <f t="shared" si="3"/>
        <v>0</v>
      </c>
    </row>
    <row r="472">
      <c r="F472">
        <f t="shared" si="2"/>
        <v>100</v>
      </c>
      <c r="G472">
        <f t="shared" si="3"/>
        <v>0</v>
      </c>
    </row>
    <row r="473">
      <c r="F473">
        <f t="shared" si="2"/>
        <v>100</v>
      </c>
      <c r="G473">
        <f t="shared" si="3"/>
        <v>0</v>
      </c>
    </row>
    <row r="474">
      <c r="F474">
        <f t="shared" si="2"/>
        <v>100</v>
      </c>
      <c r="G474">
        <f t="shared" si="3"/>
        <v>0</v>
      </c>
    </row>
    <row r="475">
      <c r="F475">
        <f t="shared" si="2"/>
        <v>100</v>
      </c>
      <c r="G475">
        <f t="shared" si="3"/>
        <v>0</v>
      </c>
    </row>
    <row r="476">
      <c r="F476">
        <f t="shared" si="2"/>
        <v>100</v>
      </c>
      <c r="G476">
        <f t="shared" si="3"/>
        <v>0</v>
      </c>
    </row>
    <row r="477">
      <c r="F477">
        <f t="shared" si="2"/>
        <v>100</v>
      </c>
      <c r="G477">
        <f t="shared" si="3"/>
        <v>0</v>
      </c>
    </row>
    <row r="478">
      <c r="F478">
        <f t="shared" si="2"/>
        <v>100</v>
      </c>
      <c r="G478">
        <f t="shared" si="3"/>
        <v>0</v>
      </c>
    </row>
    <row r="479">
      <c r="F479">
        <f t="shared" si="2"/>
        <v>100</v>
      </c>
      <c r="G479">
        <f t="shared" si="3"/>
        <v>0</v>
      </c>
    </row>
    <row r="480">
      <c r="F480">
        <f t="shared" si="2"/>
        <v>100</v>
      </c>
      <c r="G480">
        <f t="shared" si="3"/>
        <v>0</v>
      </c>
    </row>
    <row r="481">
      <c r="F481">
        <f t="shared" si="2"/>
        <v>100</v>
      </c>
      <c r="G481">
        <f t="shared" si="3"/>
        <v>0</v>
      </c>
    </row>
    <row r="482">
      <c r="F482">
        <f t="shared" si="2"/>
        <v>100</v>
      </c>
      <c r="G482">
        <f t="shared" si="3"/>
        <v>0</v>
      </c>
    </row>
    <row r="483">
      <c r="F483">
        <f t="shared" si="2"/>
        <v>100</v>
      </c>
      <c r="G483">
        <f t="shared" si="3"/>
        <v>0</v>
      </c>
    </row>
    <row r="484">
      <c r="F484">
        <f t="shared" si="2"/>
        <v>100</v>
      </c>
      <c r="G484">
        <f t="shared" si="3"/>
        <v>0</v>
      </c>
    </row>
    <row r="485">
      <c r="F485">
        <f t="shared" si="2"/>
        <v>100</v>
      </c>
      <c r="G485">
        <f t="shared" si="3"/>
        <v>0</v>
      </c>
    </row>
    <row r="486">
      <c r="F486">
        <f t="shared" si="2"/>
        <v>100</v>
      </c>
      <c r="G486">
        <f t="shared" si="3"/>
        <v>0</v>
      </c>
    </row>
    <row r="487">
      <c r="F487">
        <f t="shared" si="2"/>
        <v>100</v>
      </c>
      <c r="G487">
        <f t="shared" si="3"/>
        <v>0</v>
      </c>
    </row>
    <row r="488">
      <c r="F488">
        <f t="shared" si="2"/>
        <v>100</v>
      </c>
      <c r="G488">
        <f t="shared" si="3"/>
        <v>0</v>
      </c>
    </row>
    <row r="489">
      <c r="F489">
        <f t="shared" si="2"/>
        <v>100</v>
      </c>
      <c r="G489">
        <f t="shared" si="3"/>
        <v>0</v>
      </c>
    </row>
    <row r="490">
      <c r="F490">
        <f t="shared" si="2"/>
        <v>100</v>
      </c>
      <c r="G490">
        <f t="shared" si="3"/>
        <v>0</v>
      </c>
    </row>
    <row r="491">
      <c r="F491">
        <f t="shared" si="2"/>
        <v>100</v>
      </c>
      <c r="G491">
        <f t="shared" si="3"/>
        <v>0</v>
      </c>
    </row>
    <row r="492">
      <c r="F492">
        <f t="shared" si="2"/>
        <v>100</v>
      </c>
      <c r="G492">
        <f t="shared" si="3"/>
        <v>0</v>
      </c>
    </row>
    <row r="493">
      <c r="F493">
        <f t="shared" si="2"/>
        <v>100</v>
      </c>
      <c r="G493">
        <f t="shared" si="3"/>
        <v>0</v>
      </c>
    </row>
    <row r="494">
      <c r="F494">
        <f t="shared" si="2"/>
        <v>100</v>
      </c>
      <c r="G494">
        <f t="shared" si="3"/>
        <v>0</v>
      </c>
    </row>
    <row r="495">
      <c r="F495">
        <f t="shared" si="2"/>
        <v>100</v>
      </c>
      <c r="G495">
        <f t="shared" si="3"/>
        <v>0</v>
      </c>
    </row>
    <row r="496">
      <c r="F496">
        <f t="shared" si="2"/>
        <v>100</v>
      </c>
      <c r="G496">
        <f t="shared" si="3"/>
        <v>0</v>
      </c>
    </row>
    <row r="497">
      <c r="F497">
        <f t="shared" si="2"/>
        <v>100</v>
      </c>
      <c r="G497">
        <f t="shared" si="3"/>
        <v>0</v>
      </c>
    </row>
    <row r="498">
      <c r="F498">
        <f t="shared" si="2"/>
        <v>100</v>
      </c>
      <c r="G498">
        <f t="shared" si="3"/>
        <v>0</v>
      </c>
    </row>
    <row r="499">
      <c r="F499">
        <f t="shared" si="2"/>
        <v>100</v>
      </c>
      <c r="G499">
        <f t="shared" si="3"/>
        <v>0</v>
      </c>
    </row>
    <row r="500">
      <c r="F500">
        <f t="shared" si="2"/>
        <v>100</v>
      </c>
      <c r="G500">
        <f t="shared" si="3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0.0</v>
      </c>
      <c r="B2">
        <f>0.8</f>
        <v>0.8</v>
      </c>
      <c r="C2">
        <f t="shared" ref="C2:D2" si="1">0.1</f>
        <v>0.1</v>
      </c>
      <c r="D2">
        <f t="shared" si="1"/>
        <v>0.1</v>
      </c>
      <c r="E2" s="2">
        <f>100</f>
        <v>100</v>
      </c>
      <c r="F2" s="2">
        <v>-126.0</v>
      </c>
      <c r="G2" s="2">
        <v>0.0</v>
      </c>
    </row>
    <row r="3">
      <c r="A3" s="2">
        <v>1.0</v>
      </c>
      <c r="F3">
        <f t="shared" ref="F3:F500" si="2">F2-$B$2/$E$2*F2*G2+$D$2*($E$2-F2)</f>
        <v>-103.4</v>
      </c>
      <c r="G3">
        <f t="shared" ref="G3:G500" si="3">G2*(1-$C$2-$D$2)+$B$2/$E$2*F2*G2</f>
        <v>0</v>
      </c>
    </row>
    <row r="4">
      <c r="A4" s="2">
        <v>2.0</v>
      </c>
      <c r="F4">
        <f t="shared" si="2"/>
        <v>-83.06</v>
      </c>
      <c r="G4">
        <f t="shared" si="3"/>
        <v>0</v>
      </c>
    </row>
    <row r="5">
      <c r="A5" s="2">
        <v>3.0</v>
      </c>
      <c r="B5" s="2" t="s">
        <v>15</v>
      </c>
      <c r="F5">
        <f t="shared" si="2"/>
        <v>-64.754</v>
      </c>
      <c r="G5">
        <f t="shared" si="3"/>
        <v>0</v>
      </c>
    </row>
    <row r="6">
      <c r="A6" s="2">
        <v>4.0</v>
      </c>
      <c r="B6">
        <f>B2/(C2+D2)</f>
        <v>4</v>
      </c>
      <c r="F6">
        <f t="shared" si="2"/>
        <v>-48.2786</v>
      </c>
      <c r="G6">
        <f t="shared" si="3"/>
        <v>0</v>
      </c>
    </row>
    <row r="7">
      <c r="A7" s="2">
        <v>5.0</v>
      </c>
      <c r="F7">
        <f t="shared" si="2"/>
        <v>-33.45074</v>
      </c>
      <c r="G7">
        <f t="shared" si="3"/>
        <v>0</v>
      </c>
    </row>
    <row r="8">
      <c r="A8" s="2">
        <v>6.0</v>
      </c>
      <c r="B8">
        <f>-C2/D2*E2/B2</f>
        <v>-125</v>
      </c>
      <c r="C8" s="2" t="s">
        <v>17</v>
      </c>
      <c r="D8">
        <f>(2-C2)/D2*E2/B2</f>
        <v>2375</v>
      </c>
      <c r="F8">
        <f t="shared" si="2"/>
        <v>-20.105666</v>
      </c>
      <c r="G8">
        <f t="shared" si="3"/>
        <v>0</v>
      </c>
    </row>
    <row r="9">
      <c r="A9" s="2">
        <v>7.0</v>
      </c>
      <c r="F9">
        <f t="shared" si="2"/>
        <v>-8.0950994</v>
      </c>
      <c r="G9">
        <f t="shared" si="3"/>
        <v>0</v>
      </c>
    </row>
    <row r="10">
      <c r="A10" s="2">
        <v>8.0</v>
      </c>
      <c r="F10">
        <f t="shared" si="2"/>
        <v>2.71441054</v>
      </c>
      <c r="G10">
        <f t="shared" si="3"/>
        <v>0</v>
      </c>
    </row>
    <row r="11">
      <c r="A11" s="2">
        <v>9.0</v>
      </c>
      <c r="F11">
        <f t="shared" si="2"/>
        <v>12.44296949</v>
      </c>
      <c r="G11">
        <f t="shared" si="3"/>
        <v>0</v>
      </c>
    </row>
    <row r="12">
      <c r="A12" s="2">
        <v>10.0</v>
      </c>
      <c r="F12">
        <f t="shared" si="2"/>
        <v>21.19867254</v>
      </c>
      <c r="G12">
        <f t="shared" si="3"/>
        <v>0</v>
      </c>
    </row>
    <row r="13">
      <c r="A13" s="2">
        <v>11.0</v>
      </c>
      <c r="F13">
        <f t="shared" si="2"/>
        <v>29.07880528</v>
      </c>
      <c r="G13">
        <f t="shared" si="3"/>
        <v>0</v>
      </c>
    </row>
    <row r="14">
      <c r="A14" s="2">
        <v>12.0</v>
      </c>
      <c r="F14">
        <f t="shared" si="2"/>
        <v>36.17092476</v>
      </c>
      <c r="G14">
        <f t="shared" si="3"/>
        <v>0</v>
      </c>
    </row>
    <row r="15">
      <c r="A15" s="2">
        <v>13.0</v>
      </c>
      <c r="F15">
        <f t="shared" si="2"/>
        <v>42.55383228</v>
      </c>
      <c r="G15">
        <f t="shared" si="3"/>
        <v>0</v>
      </c>
    </row>
    <row r="16">
      <c r="A16" s="2">
        <v>14.0</v>
      </c>
      <c r="F16">
        <f t="shared" si="2"/>
        <v>48.29844905</v>
      </c>
      <c r="G16">
        <f t="shared" si="3"/>
        <v>0</v>
      </c>
    </row>
    <row r="17">
      <c r="A17" s="2">
        <v>15.0</v>
      </c>
      <c r="F17">
        <f t="shared" si="2"/>
        <v>53.46860415</v>
      </c>
      <c r="G17">
        <f t="shared" si="3"/>
        <v>0</v>
      </c>
    </row>
    <row r="18">
      <c r="A18" s="2">
        <v>16.0</v>
      </c>
      <c r="F18">
        <f t="shared" si="2"/>
        <v>58.12174373</v>
      </c>
      <c r="G18">
        <f t="shared" si="3"/>
        <v>0</v>
      </c>
    </row>
    <row r="19">
      <c r="A19" s="2">
        <v>17.0</v>
      </c>
      <c r="F19">
        <f t="shared" si="2"/>
        <v>62.30956936</v>
      </c>
      <c r="G19">
        <f t="shared" si="3"/>
        <v>0</v>
      </c>
    </row>
    <row r="20">
      <c r="A20" s="2">
        <v>18.0</v>
      </c>
      <c r="F20">
        <f t="shared" si="2"/>
        <v>66.07861242</v>
      </c>
      <c r="G20">
        <f t="shared" si="3"/>
        <v>0</v>
      </c>
    </row>
    <row r="21">
      <c r="A21" s="2">
        <v>19.0</v>
      </c>
      <c r="F21">
        <f t="shared" si="2"/>
        <v>69.47075118</v>
      </c>
      <c r="G21">
        <f t="shared" si="3"/>
        <v>0</v>
      </c>
    </row>
    <row r="22">
      <c r="A22" s="2">
        <v>20.0</v>
      </c>
      <c r="F22">
        <f t="shared" si="2"/>
        <v>72.52367606</v>
      </c>
      <c r="G22">
        <f t="shared" si="3"/>
        <v>0</v>
      </c>
    </row>
    <row r="23">
      <c r="A23" s="2">
        <v>21.0</v>
      </c>
      <c r="F23">
        <f t="shared" si="2"/>
        <v>75.27130846</v>
      </c>
      <c r="G23">
        <f t="shared" si="3"/>
        <v>0</v>
      </c>
    </row>
    <row r="24">
      <c r="A24" s="2">
        <v>22.0</v>
      </c>
      <c r="F24">
        <f t="shared" si="2"/>
        <v>77.74417761</v>
      </c>
      <c r="G24">
        <f t="shared" si="3"/>
        <v>0</v>
      </c>
    </row>
    <row r="25">
      <c r="A25" s="2">
        <v>23.0</v>
      </c>
      <c r="F25">
        <f t="shared" si="2"/>
        <v>79.96975985</v>
      </c>
      <c r="G25">
        <f t="shared" si="3"/>
        <v>0</v>
      </c>
    </row>
    <row r="26">
      <c r="A26" s="2">
        <v>24.0</v>
      </c>
      <c r="F26">
        <f t="shared" si="2"/>
        <v>81.97278386</v>
      </c>
      <c r="G26">
        <f t="shared" si="3"/>
        <v>0</v>
      </c>
    </row>
    <row r="27">
      <c r="A27" s="2">
        <v>24.0</v>
      </c>
      <c r="F27">
        <f t="shared" si="2"/>
        <v>83.77550548</v>
      </c>
      <c r="G27">
        <f t="shared" si="3"/>
        <v>0</v>
      </c>
    </row>
    <row r="28">
      <c r="F28">
        <f t="shared" si="2"/>
        <v>85.39795493</v>
      </c>
      <c r="G28">
        <f t="shared" si="3"/>
        <v>0</v>
      </c>
    </row>
    <row r="29">
      <c r="F29">
        <f t="shared" si="2"/>
        <v>86.85815944</v>
      </c>
      <c r="G29">
        <f t="shared" si="3"/>
        <v>0</v>
      </c>
    </row>
    <row r="30">
      <c r="F30">
        <f t="shared" si="2"/>
        <v>88.17234349</v>
      </c>
      <c r="G30">
        <f t="shared" si="3"/>
        <v>0</v>
      </c>
    </row>
    <row r="31">
      <c r="F31">
        <f t="shared" si="2"/>
        <v>89.35510914</v>
      </c>
      <c r="G31">
        <f t="shared" si="3"/>
        <v>0</v>
      </c>
    </row>
    <row r="32">
      <c r="F32">
        <f t="shared" si="2"/>
        <v>90.41959823</v>
      </c>
      <c r="G32">
        <f t="shared" si="3"/>
        <v>0</v>
      </c>
    </row>
    <row r="33">
      <c r="F33">
        <f t="shared" si="2"/>
        <v>91.37763841</v>
      </c>
      <c r="G33">
        <f t="shared" si="3"/>
        <v>0</v>
      </c>
    </row>
    <row r="34">
      <c r="F34">
        <f t="shared" si="2"/>
        <v>92.23987457</v>
      </c>
      <c r="G34">
        <f t="shared" si="3"/>
        <v>0</v>
      </c>
    </row>
    <row r="35">
      <c r="F35">
        <f t="shared" si="2"/>
        <v>93.01588711</v>
      </c>
      <c r="G35">
        <f t="shared" si="3"/>
        <v>0</v>
      </c>
    </row>
    <row r="36">
      <c r="F36">
        <f t="shared" si="2"/>
        <v>93.7142984</v>
      </c>
      <c r="G36">
        <f t="shared" si="3"/>
        <v>0</v>
      </c>
    </row>
    <row r="37">
      <c r="F37">
        <f t="shared" si="2"/>
        <v>94.34286856</v>
      </c>
      <c r="G37">
        <f t="shared" si="3"/>
        <v>0</v>
      </c>
    </row>
    <row r="38">
      <c r="F38">
        <f t="shared" si="2"/>
        <v>94.9085817</v>
      </c>
      <c r="G38">
        <f t="shared" si="3"/>
        <v>0</v>
      </c>
    </row>
    <row r="39">
      <c r="F39">
        <f t="shared" si="2"/>
        <v>95.41772353</v>
      </c>
      <c r="G39">
        <f t="shared" si="3"/>
        <v>0</v>
      </c>
    </row>
    <row r="40">
      <c r="F40">
        <f t="shared" si="2"/>
        <v>95.87595118</v>
      </c>
      <c r="G40">
        <f t="shared" si="3"/>
        <v>0</v>
      </c>
    </row>
    <row r="41">
      <c r="F41">
        <f t="shared" si="2"/>
        <v>96.28835606</v>
      </c>
      <c r="G41">
        <f t="shared" si="3"/>
        <v>0</v>
      </c>
    </row>
    <row r="42">
      <c r="F42">
        <f t="shared" si="2"/>
        <v>96.65952046</v>
      </c>
      <c r="G42">
        <f t="shared" si="3"/>
        <v>0</v>
      </c>
    </row>
    <row r="43">
      <c r="F43">
        <f t="shared" si="2"/>
        <v>96.99356841</v>
      </c>
      <c r="G43">
        <f t="shared" si="3"/>
        <v>0</v>
      </c>
    </row>
    <row r="44">
      <c r="F44">
        <f t="shared" si="2"/>
        <v>97.29421157</v>
      </c>
      <c r="G44">
        <f t="shared" si="3"/>
        <v>0</v>
      </c>
    </row>
    <row r="45">
      <c r="F45">
        <f t="shared" si="2"/>
        <v>97.56479041</v>
      </c>
      <c r="G45">
        <f t="shared" si="3"/>
        <v>0</v>
      </c>
    </row>
    <row r="46">
      <c r="F46">
        <f t="shared" si="2"/>
        <v>97.80831137</v>
      </c>
      <c r="G46">
        <f t="shared" si="3"/>
        <v>0</v>
      </c>
    </row>
    <row r="47">
      <c r="F47">
        <f t="shared" si="2"/>
        <v>98.02748023</v>
      </c>
      <c r="G47">
        <f t="shared" si="3"/>
        <v>0</v>
      </c>
    </row>
    <row r="48">
      <c r="F48">
        <f t="shared" si="2"/>
        <v>98.22473221</v>
      </c>
      <c r="G48">
        <f t="shared" si="3"/>
        <v>0</v>
      </c>
    </row>
    <row r="49">
      <c r="F49">
        <f t="shared" si="2"/>
        <v>98.40225899</v>
      </c>
      <c r="G49">
        <f t="shared" si="3"/>
        <v>0</v>
      </c>
    </row>
    <row r="50">
      <c r="F50">
        <f t="shared" si="2"/>
        <v>98.56203309</v>
      </c>
      <c r="G50">
        <f t="shared" si="3"/>
        <v>0</v>
      </c>
    </row>
    <row r="51">
      <c r="F51">
        <f t="shared" si="2"/>
        <v>98.70582978</v>
      </c>
      <c r="G51">
        <f t="shared" si="3"/>
        <v>0</v>
      </c>
    </row>
    <row r="52">
      <c r="F52">
        <f t="shared" si="2"/>
        <v>98.8352468</v>
      </c>
      <c r="G52">
        <f t="shared" si="3"/>
        <v>0</v>
      </c>
    </row>
    <row r="53">
      <c r="F53">
        <f t="shared" si="2"/>
        <v>98.95172212</v>
      </c>
      <c r="G53">
        <f t="shared" si="3"/>
        <v>0</v>
      </c>
    </row>
    <row r="54">
      <c r="F54">
        <f t="shared" si="2"/>
        <v>99.05654991</v>
      </c>
      <c r="G54">
        <f t="shared" si="3"/>
        <v>0</v>
      </c>
    </row>
    <row r="55">
      <c r="F55">
        <f t="shared" si="2"/>
        <v>99.15089492</v>
      </c>
      <c r="G55">
        <f t="shared" si="3"/>
        <v>0</v>
      </c>
    </row>
    <row r="56">
      <c r="F56">
        <f t="shared" si="2"/>
        <v>99.23580543</v>
      </c>
      <c r="G56">
        <f t="shared" si="3"/>
        <v>0</v>
      </c>
    </row>
    <row r="57">
      <c r="F57">
        <f t="shared" si="2"/>
        <v>99.31222488</v>
      </c>
      <c r="G57">
        <f t="shared" si="3"/>
        <v>0</v>
      </c>
    </row>
    <row r="58">
      <c r="F58">
        <f t="shared" si="2"/>
        <v>99.3810024</v>
      </c>
      <c r="G58">
        <f t="shared" si="3"/>
        <v>0</v>
      </c>
    </row>
    <row r="59">
      <c r="F59">
        <f t="shared" si="2"/>
        <v>99.44290216</v>
      </c>
      <c r="G59">
        <f t="shared" si="3"/>
        <v>0</v>
      </c>
    </row>
    <row r="60">
      <c r="F60">
        <f t="shared" si="2"/>
        <v>99.49861194</v>
      </c>
      <c r="G60">
        <f t="shared" si="3"/>
        <v>0</v>
      </c>
    </row>
    <row r="61">
      <c r="F61">
        <f t="shared" si="2"/>
        <v>99.54875075</v>
      </c>
      <c r="G61">
        <f t="shared" si="3"/>
        <v>0</v>
      </c>
    </row>
    <row r="62">
      <c r="F62">
        <f t="shared" si="2"/>
        <v>99.59387567</v>
      </c>
      <c r="G62">
        <f t="shared" si="3"/>
        <v>0</v>
      </c>
    </row>
    <row r="63">
      <c r="F63">
        <f t="shared" si="2"/>
        <v>99.6344881</v>
      </c>
      <c r="G63">
        <f t="shared" si="3"/>
        <v>0</v>
      </c>
    </row>
    <row r="64">
      <c r="F64">
        <f t="shared" si="2"/>
        <v>99.67103929</v>
      </c>
      <c r="G64">
        <f t="shared" si="3"/>
        <v>0</v>
      </c>
    </row>
    <row r="65">
      <c r="F65">
        <f t="shared" si="2"/>
        <v>99.70393537</v>
      </c>
      <c r="G65">
        <f t="shared" si="3"/>
        <v>0</v>
      </c>
    </row>
    <row r="66">
      <c r="F66">
        <f t="shared" si="2"/>
        <v>99.73354183</v>
      </c>
      <c r="G66">
        <f t="shared" si="3"/>
        <v>0</v>
      </c>
    </row>
    <row r="67">
      <c r="F67">
        <f t="shared" si="2"/>
        <v>99.76018765</v>
      </c>
      <c r="G67">
        <f t="shared" si="3"/>
        <v>0</v>
      </c>
    </row>
    <row r="68">
      <c r="F68">
        <f t="shared" si="2"/>
        <v>99.78416888</v>
      </c>
      <c r="G68">
        <f t="shared" si="3"/>
        <v>0</v>
      </c>
    </row>
    <row r="69">
      <c r="F69">
        <f t="shared" si="2"/>
        <v>99.80575199</v>
      </c>
      <c r="G69">
        <f t="shared" si="3"/>
        <v>0</v>
      </c>
    </row>
    <row r="70">
      <c r="F70">
        <f t="shared" si="2"/>
        <v>99.82517679</v>
      </c>
      <c r="G70">
        <f t="shared" si="3"/>
        <v>0</v>
      </c>
    </row>
    <row r="71">
      <c r="F71">
        <f t="shared" si="2"/>
        <v>99.84265911</v>
      </c>
      <c r="G71">
        <f t="shared" si="3"/>
        <v>0</v>
      </c>
    </row>
    <row r="72">
      <c r="F72">
        <f t="shared" si="2"/>
        <v>99.8583932</v>
      </c>
      <c r="G72">
        <f t="shared" si="3"/>
        <v>0</v>
      </c>
    </row>
    <row r="73">
      <c r="F73">
        <f t="shared" si="2"/>
        <v>99.87255388</v>
      </c>
      <c r="G73">
        <f t="shared" si="3"/>
        <v>0</v>
      </c>
    </row>
    <row r="74">
      <c r="F74">
        <f t="shared" si="2"/>
        <v>99.88529849</v>
      </c>
      <c r="G74">
        <f t="shared" si="3"/>
        <v>0</v>
      </c>
    </row>
    <row r="75">
      <c r="F75">
        <f t="shared" si="2"/>
        <v>99.89676864</v>
      </c>
      <c r="G75">
        <f t="shared" si="3"/>
        <v>0</v>
      </c>
    </row>
    <row r="76">
      <c r="F76">
        <f t="shared" si="2"/>
        <v>99.90709178</v>
      </c>
      <c r="G76">
        <f t="shared" si="3"/>
        <v>0</v>
      </c>
    </row>
    <row r="77">
      <c r="F77">
        <f t="shared" si="2"/>
        <v>99.9163826</v>
      </c>
      <c r="G77">
        <f t="shared" si="3"/>
        <v>0</v>
      </c>
    </row>
    <row r="78">
      <c r="F78">
        <f t="shared" si="2"/>
        <v>99.92474434</v>
      </c>
      <c r="G78">
        <f t="shared" si="3"/>
        <v>0</v>
      </c>
    </row>
    <row r="79">
      <c r="F79">
        <f t="shared" si="2"/>
        <v>99.93226991</v>
      </c>
      <c r="G79">
        <f t="shared" si="3"/>
        <v>0</v>
      </c>
    </row>
    <row r="80">
      <c r="F80">
        <f t="shared" si="2"/>
        <v>99.93904292</v>
      </c>
      <c r="G80">
        <f t="shared" si="3"/>
        <v>0</v>
      </c>
    </row>
    <row r="81">
      <c r="F81">
        <f t="shared" si="2"/>
        <v>99.94513863</v>
      </c>
      <c r="G81">
        <f t="shared" si="3"/>
        <v>0</v>
      </c>
    </row>
    <row r="82">
      <c r="F82">
        <f t="shared" si="2"/>
        <v>99.95062476</v>
      </c>
      <c r="G82">
        <f t="shared" si="3"/>
        <v>0</v>
      </c>
    </row>
    <row r="83">
      <c r="F83">
        <f t="shared" si="2"/>
        <v>99.95556229</v>
      </c>
      <c r="G83">
        <f t="shared" si="3"/>
        <v>0</v>
      </c>
    </row>
    <row r="84">
      <c r="F84">
        <f t="shared" si="2"/>
        <v>99.96000606</v>
      </c>
      <c r="G84">
        <f t="shared" si="3"/>
        <v>0</v>
      </c>
    </row>
    <row r="85">
      <c r="F85">
        <f t="shared" si="2"/>
        <v>99.96400545</v>
      </c>
      <c r="G85">
        <f t="shared" si="3"/>
        <v>0</v>
      </c>
    </row>
    <row r="86">
      <c r="F86">
        <f t="shared" si="2"/>
        <v>99.96760491</v>
      </c>
      <c r="G86">
        <f t="shared" si="3"/>
        <v>0</v>
      </c>
    </row>
    <row r="87">
      <c r="F87">
        <f t="shared" si="2"/>
        <v>99.97084442</v>
      </c>
      <c r="G87">
        <f t="shared" si="3"/>
        <v>0</v>
      </c>
    </row>
    <row r="88">
      <c r="F88">
        <f t="shared" si="2"/>
        <v>99.97375997</v>
      </c>
      <c r="G88">
        <f t="shared" si="3"/>
        <v>0</v>
      </c>
    </row>
    <row r="89">
      <c r="F89">
        <f t="shared" si="2"/>
        <v>99.97638398</v>
      </c>
      <c r="G89">
        <f t="shared" si="3"/>
        <v>0</v>
      </c>
    </row>
    <row r="90">
      <c r="F90">
        <f t="shared" si="2"/>
        <v>99.97874558</v>
      </c>
      <c r="G90">
        <f t="shared" si="3"/>
        <v>0</v>
      </c>
    </row>
    <row r="91">
      <c r="F91">
        <f t="shared" si="2"/>
        <v>99.98087102</v>
      </c>
      <c r="G91">
        <f t="shared" si="3"/>
        <v>0</v>
      </c>
    </row>
    <row r="92">
      <c r="F92">
        <f t="shared" si="2"/>
        <v>99.98278392</v>
      </c>
      <c r="G92">
        <f t="shared" si="3"/>
        <v>0</v>
      </c>
    </row>
    <row r="93">
      <c r="F93">
        <f t="shared" si="2"/>
        <v>99.98450553</v>
      </c>
      <c r="G93">
        <f t="shared" si="3"/>
        <v>0</v>
      </c>
    </row>
    <row r="94">
      <c r="F94">
        <f t="shared" si="2"/>
        <v>99.98605497</v>
      </c>
      <c r="G94">
        <f t="shared" si="3"/>
        <v>0</v>
      </c>
    </row>
    <row r="95">
      <c r="F95">
        <f t="shared" si="2"/>
        <v>99.98744948</v>
      </c>
      <c r="G95">
        <f t="shared" si="3"/>
        <v>0</v>
      </c>
    </row>
    <row r="96">
      <c r="F96">
        <f t="shared" si="2"/>
        <v>99.98870453</v>
      </c>
      <c r="G96">
        <f t="shared" si="3"/>
        <v>0</v>
      </c>
    </row>
    <row r="97">
      <c r="F97">
        <f t="shared" si="2"/>
        <v>99.98983408</v>
      </c>
      <c r="G97">
        <f t="shared" si="3"/>
        <v>0</v>
      </c>
    </row>
    <row r="98">
      <c r="F98">
        <f t="shared" si="2"/>
        <v>99.99085067</v>
      </c>
      <c r="G98">
        <f t="shared" si="3"/>
        <v>0</v>
      </c>
    </row>
    <row r="99">
      <c r="F99">
        <f t="shared" si="2"/>
        <v>99.9917656</v>
      </c>
      <c r="G99">
        <f t="shared" si="3"/>
        <v>0</v>
      </c>
    </row>
    <row r="100">
      <c r="F100">
        <f t="shared" si="2"/>
        <v>99.99258904</v>
      </c>
      <c r="G100">
        <f t="shared" si="3"/>
        <v>0</v>
      </c>
    </row>
    <row r="101">
      <c r="F101">
        <f t="shared" si="2"/>
        <v>99.99333014</v>
      </c>
      <c r="G101">
        <f t="shared" si="3"/>
        <v>0</v>
      </c>
    </row>
    <row r="102">
      <c r="F102">
        <f t="shared" si="2"/>
        <v>99.99399712</v>
      </c>
      <c r="G102">
        <f t="shared" si="3"/>
        <v>0</v>
      </c>
    </row>
    <row r="103">
      <c r="F103">
        <f t="shared" si="2"/>
        <v>99.99459741</v>
      </c>
      <c r="G103">
        <f t="shared" si="3"/>
        <v>0</v>
      </c>
    </row>
    <row r="104">
      <c r="F104">
        <f t="shared" si="2"/>
        <v>99.99513767</v>
      </c>
      <c r="G104">
        <f t="shared" si="3"/>
        <v>0</v>
      </c>
    </row>
    <row r="105">
      <c r="F105">
        <f t="shared" si="2"/>
        <v>99.9956239</v>
      </c>
      <c r="G105">
        <f t="shared" si="3"/>
        <v>0</v>
      </c>
    </row>
    <row r="106">
      <c r="F106">
        <f t="shared" si="2"/>
        <v>99.99606151</v>
      </c>
      <c r="G106">
        <f t="shared" si="3"/>
        <v>0</v>
      </c>
    </row>
    <row r="107">
      <c r="F107">
        <f t="shared" si="2"/>
        <v>99.99645536</v>
      </c>
      <c r="G107">
        <f t="shared" si="3"/>
        <v>0</v>
      </c>
    </row>
    <row r="108">
      <c r="F108">
        <f t="shared" si="2"/>
        <v>99.99680983</v>
      </c>
      <c r="G108">
        <f t="shared" si="3"/>
        <v>0</v>
      </c>
    </row>
    <row r="109">
      <c r="F109">
        <f t="shared" si="2"/>
        <v>99.99712884</v>
      </c>
      <c r="G109">
        <f t="shared" si="3"/>
        <v>0</v>
      </c>
    </row>
    <row r="110">
      <c r="F110">
        <f t="shared" si="2"/>
        <v>99.99741596</v>
      </c>
      <c r="G110">
        <f t="shared" si="3"/>
        <v>0</v>
      </c>
    </row>
    <row r="111">
      <c r="F111">
        <f t="shared" si="2"/>
        <v>99.99767436</v>
      </c>
      <c r="G111">
        <f t="shared" si="3"/>
        <v>0</v>
      </c>
    </row>
    <row r="112">
      <c r="F112">
        <f t="shared" si="2"/>
        <v>99.99790693</v>
      </c>
      <c r="G112">
        <f t="shared" si="3"/>
        <v>0</v>
      </c>
    </row>
    <row r="113">
      <c r="F113">
        <f t="shared" si="2"/>
        <v>99.99811623</v>
      </c>
      <c r="G113">
        <f t="shared" si="3"/>
        <v>0</v>
      </c>
    </row>
    <row r="114">
      <c r="F114">
        <f t="shared" si="2"/>
        <v>99.99830461</v>
      </c>
      <c r="G114">
        <f t="shared" si="3"/>
        <v>0</v>
      </c>
    </row>
    <row r="115">
      <c r="F115">
        <f t="shared" si="2"/>
        <v>99.99847415</v>
      </c>
      <c r="G115">
        <f t="shared" si="3"/>
        <v>0</v>
      </c>
    </row>
    <row r="116">
      <c r="F116">
        <f t="shared" si="2"/>
        <v>99.99862673</v>
      </c>
      <c r="G116">
        <f t="shared" si="3"/>
        <v>0</v>
      </c>
    </row>
    <row r="117">
      <c r="F117">
        <f t="shared" si="2"/>
        <v>99.99876406</v>
      </c>
      <c r="G117">
        <f t="shared" si="3"/>
        <v>0</v>
      </c>
    </row>
    <row r="118">
      <c r="F118">
        <f t="shared" si="2"/>
        <v>99.99888765</v>
      </c>
      <c r="G118">
        <f t="shared" si="3"/>
        <v>0</v>
      </c>
    </row>
    <row r="119">
      <c r="F119">
        <f t="shared" si="2"/>
        <v>99.99899889</v>
      </c>
      <c r="G119">
        <f t="shared" si="3"/>
        <v>0</v>
      </c>
    </row>
    <row r="120">
      <c r="F120">
        <f t="shared" si="2"/>
        <v>99.999099</v>
      </c>
      <c r="G120">
        <f t="shared" si="3"/>
        <v>0</v>
      </c>
    </row>
    <row r="121">
      <c r="F121">
        <f t="shared" si="2"/>
        <v>99.9991891</v>
      </c>
      <c r="G121">
        <f t="shared" si="3"/>
        <v>0</v>
      </c>
    </row>
    <row r="122">
      <c r="F122">
        <f t="shared" si="2"/>
        <v>99.99927019</v>
      </c>
      <c r="G122">
        <f t="shared" si="3"/>
        <v>0</v>
      </c>
    </row>
    <row r="123">
      <c r="F123">
        <f t="shared" si="2"/>
        <v>99.99934317</v>
      </c>
      <c r="G123">
        <f t="shared" si="3"/>
        <v>0</v>
      </c>
    </row>
    <row r="124">
      <c r="F124">
        <f t="shared" si="2"/>
        <v>99.99940885</v>
      </c>
      <c r="G124">
        <f t="shared" si="3"/>
        <v>0</v>
      </c>
    </row>
    <row r="125">
      <c r="F125">
        <f t="shared" si="2"/>
        <v>99.99946797</v>
      </c>
      <c r="G125">
        <f t="shared" si="3"/>
        <v>0</v>
      </c>
    </row>
    <row r="126">
      <c r="F126">
        <f t="shared" si="2"/>
        <v>99.99952117</v>
      </c>
      <c r="G126">
        <f t="shared" si="3"/>
        <v>0</v>
      </c>
    </row>
    <row r="127">
      <c r="F127">
        <f t="shared" si="2"/>
        <v>99.99956905</v>
      </c>
      <c r="G127">
        <f t="shared" si="3"/>
        <v>0</v>
      </c>
    </row>
    <row r="128">
      <c r="F128">
        <f t="shared" si="2"/>
        <v>99.99961215</v>
      </c>
      <c r="G128">
        <f t="shared" si="3"/>
        <v>0</v>
      </c>
    </row>
    <row r="129">
      <c r="F129">
        <f t="shared" si="2"/>
        <v>99.99965093</v>
      </c>
      <c r="G129">
        <f t="shared" si="3"/>
        <v>0</v>
      </c>
    </row>
    <row r="130">
      <c r="F130">
        <f t="shared" si="2"/>
        <v>99.99968584</v>
      </c>
      <c r="G130">
        <f t="shared" si="3"/>
        <v>0</v>
      </c>
    </row>
    <row r="131">
      <c r="F131">
        <f t="shared" si="2"/>
        <v>99.99971726</v>
      </c>
      <c r="G131">
        <f t="shared" si="3"/>
        <v>0</v>
      </c>
    </row>
    <row r="132">
      <c r="F132">
        <f t="shared" si="2"/>
        <v>99.99974553</v>
      </c>
      <c r="G132">
        <f t="shared" si="3"/>
        <v>0</v>
      </c>
    </row>
    <row r="133">
      <c r="F133">
        <f t="shared" si="2"/>
        <v>99.99977098</v>
      </c>
      <c r="G133">
        <f t="shared" si="3"/>
        <v>0</v>
      </c>
    </row>
    <row r="134">
      <c r="F134">
        <f t="shared" si="2"/>
        <v>99.99979388</v>
      </c>
      <c r="G134">
        <f t="shared" si="3"/>
        <v>0</v>
      </c>
    </row>
    <row r="135">
      <c r="F135">
        <f t="shared" si="2"/>
        <v>99.99981449</v>
      </c>
      <c r="G135">
        <f t="shared" si="3"/>
        <v>0</v>
      </c>
    </row>
    <row r="136">
      <c r="F136">
        <f t="shared" si="2"/>
        <v>99.99983304</v>
      </c>
      <c r="G136">
        <f t="shared" si="3"/>
        <v>0</v>
      </c>
    </row>
    <row r="137">
      <c r="F137">
        <f t="shared" si="2"/>
        <v>99.99984974</v>
      </c>
      <c r="G137">
        <f t="shared" si="3"/>
        <v>0</v>
      </c>
    </row>
    <row r="138">
      <c r="F138">
        <f t="shared" si="2"/>
        <v>99.99986476</v>
      </c>
      <c r="G138">
        <f t="shared" si="3"/>
        <v>0</v>
      </c>
    </row>
    <row r="139">
      <c r="F139">
        <f t="shared" si="2"/>
        <v>99.99987829</v>
      </c>
      <c r="G139">
        <f t="shared" si="3"/>
        <v>0</v>
      </c>
    </row>
    <row r="140">
      <c r="F140">
        <f t="shared" si="2"/>
        <v>99.99989046</v>
      </c>
      <c r="G140">
        <f t="shared" si="3"/>
        <v>0</v>
      </c>
    </row>
    <row r="141">
      <c r="F141">
        <f t="shared" si="2"/>
        <v>99.99990141</v>
      </c>
      <c r="G141">
        <f t="shared" si="3"/>
        <v>0</v>
      </c>
    </row>
    <row r="142">
      <c r="F142">
        <f t="shared" si="2"/>
        <v>99.99991127</v>
      </c>
      <c r="G142">
        <f t="shared" si="3"/>
        <v>0</v>
      </c>
    </row>
    <row r="143">
      <c r="F143">
        <f t="shared" si="2"/>
        <v>99.99992014</v>
      </c>
      <c r="G143">
        <f t="shared" si="3"/>
        <v>0</v>
      </c>
    </row>
    <row r="144">
      <c r="F144">
        <f t="shared" si="2"/>
        <v>99.99992813</v>
      </c>
      <c r="G144">
        <f t="shared" si="3"/>
        <v>0</v>
      </c>
    </row>
    <row r="145">
      <c r="F145">
        <f t="shared" si="2"/>
        <v>99.99993532</v>
      </c>
      <c r="G145">
        <f t="shared" si="3"/>
        <v>0</v>
      </c>
    </row>
    <row r="146">
      <c r="F146">
        <f t="shared" si="2"/>
        <v>99.99994179</v>
      </c>
      <c r="G146">
        <f t="shared" si="3"/>
        <v>0</v>
      </c>
    </row>
    <row r="147">
      <c r="F147">
        <f t="shared" si="2"/>
        <v>99.99994761</v>
      </c>
      <c r="G147">
        <f t="shared" si="3"/>
        <v>0</v>
      </c>
    </row>
    <row r="148">
      <c r="F148">
        <f t="shared" si="2"/>
        <v>99.99995285</v>
      </c>
      <c r="G148">
        <f t="shared" si="3"/>
        <v>0</v>
      </c>
    </row>
    <row r="149">
      <c r="F149">
        <f t="shared" si="2"/>
        <v>99.99995756</v>
      </c>
      <c r="G149">
        <f t="shared" si="3"/>
        <v>0</v>
      </c>
    </row>
    <row r="150">
      <c r="F150">
        <f t="shared" si="2"/>
        <v>99.99996181</v>
      </c>
      <c r="G150">
        <f t="shared" si="3"/>
        <v>0</v>
      </c>
    </row>
    <row r="151">
      <c r="F151">
        <f t="shared" si="2"/>
        <v>99.99996563</v>
      </c>
      <c r="G151">
        <f t="shared" si="3"/>
        <v>0</v>
      </c>
    </row>
    <row r="152">
      <c r="F152">
        <f t="shared" si="2"/>
        <v>99.99996906</v>
      </c>
      <c r="G152">
        <f t="shared" si="3"/>
        <v>0</v>
      </c>
    </row>
    <row r="153">
      <c r="F153">
        <f t="shared" si="2"/>
        <v>99.99997216</v>
      </c>
      <c r="G153">
        <f t="shared" si="3"/>
        <v>0</v>
      </c>
    </row>
    <row r="154">
      <c r="F154">
        <f t="shared" si="2"/>
        <v>99.99997494</v>
      </c>
      <c r="G154">
        <f t="shared" si="3"/>
        <v>0</v>
      </c>
    </row>
    <row r="155">
      <c r="F155">
        <f t="shared" si="2"/>
        <v>99.99997745</v>
      </c>
      <c r="G155">
        <f t="shared" si="3"/>
        <v>0</v>
      </c>
    </row>
    <row r="156">
      <c r="F156">
        <f t="shared" si="2"/>
        <v>99.9999797</v>
      </c>
      <c r="G156">
        <f t="shared" si="3"/>
        <v>0</v>
      </c>
    </row>
    <row r="157">
      <c r="F157">
        <f t="shared" si="2"/>
        <v>99.99998173</v>
      </c>
      <c r="G157">
        <f t="shared" si="3"/>
        <v>0</v>
      </c>
    </row>
    <row r="158">
      <c r="F158">
        <f t="shared" si="2"/>
        <v>99.99998356</v>
      </c>
      <c r="G158">
        <f t="shared" si="3"/>
        <v>0</v>
      </c>
    </row>
    <row r="159">
      <c r="F159">
        <f t="shared" si="2"/>
        <v>99.9999852</v>
      </c>
      <c r="G159">
        <f t="shared" si="3"/>
        <v>0</v>
      </c>
    </row>
    <row r="160">
      <c r="F160">
        <f t="shared" si="2"/>
        <v>99.99998668</v>
      </c>
      <c r="G160">
        <f t="shared" si="3"/>
        <v>0</v>
      </c>
    </row>
    <row r="161">
      <c r="F161">
        <f t="shared" si="2"/>
        <v>99.99998801</v>
      </c>
      <c r="G161">
        <f t="shared" si="3"/>
        <v>0</v>
      </c>
    </row>
    <row r="162">
      <c r="F162">
        <f t="shared" si="2"/>
        <v>99.99998921</v>
      </c>
      <c r="G162">
        <f t="shared" si="3"/>
        <v>0</v>
      </c>
    </row>
    <row r="163">
      <c r="F163">
        <f t="shared" si="2"/>
        <v>99.99999029</v>
      </c>
      <c r="G163">
        <f t="shared" si="3"/>
        <v>0</v>
      </c>
    </row>
    <row r="164">
      <c r="F164">
        <f t="shared" si="2"/>
        <v>99.99999126</v>
      </c>
      <c r="G164">
        <f t="shared" si="3"/>
        <v>0</v>
      </c>
    </row>
    <row r="165">
      <c r="F165">
        <f t="shared" si="2"/>
        <v>99.99999214</v>
      </c>
      <c r="G165">
        <f t="shared" si="3"/>
        <v>0</v>
      </c>
    </row>
    <row r="166">
      <c r="F166">
        <f t="shared" si="2"/>
        <v>99.99999292</v>
      </c>
      <c r="G166">
        <f t="shared" si="3"/>
        <v>0</v>
      </c>
    </row>
    <row r="167">
      <c r="F167">
        <f t="shared" si="2"/>
        <v>99.99999363</v>
      </c>
      <c r="G167">
        <f t="shared" si="3"/>
        <v>0</v>
      </c>
    </row>
    <row r="168">
      <c r="F168">
        <f t="shared" si="2"/>
        <v>99.99999427</v>
      </c>
      <c r="G168">
        <f t="shared" si="3"/>
        <v>0</v>
      </c>
    </row>
    <row r="169">
      <c r="F169">
        <f t="shared" si="2"/>
        <v>99.99999484</v>
      </c>
      <c r="G169">
        <f t="shared" si="3"/>
        <v>0</v>
      </c>
    </row>
    <row r="170">
      <c r="F170">
        <f t="shared" si="2"/>
        <v>99.99999536</v>
      </c>
      <c r="G170">
        <f t="shared" si="3"/>
        <v>0</v>
      </c>
    </row>
    <row r="171">
      <c r="F171">
        <f t="shared" si="2"/>
        <v>99.99999582</v>
      </c>
      <c r="G171">
        <f t="shared" si="3"/>
        <v>0</v>
      </c>
    </row>
    <row r="172">
      <c r="F172">
        <f t="shared" si="2"/>
        <v>99.99999624</v>
      </c>
      <c r="G172">
        <f t="shared" si="3"/>
        <v>0</v>
      </c>
    </row>
    <row r="173">
      <c r="F173">
        <f t="shared" si="2"/>
        <v>99.99999661</v>
      </c>
      <c r="G173">
        <f t="shared" si="3"/>
        <v>0</v>
      </c>
    </row>
    <row r="174">
      <c r="F174">
        <f t="shared" si="2"/>
        <v>99.99999695</v>
      </c>
      <c r="G174">
        <f t="shared" si="3"/>
        <v>0</v>
      </c>
    </row>
    <row r="175">
      <c r="F175">
        <f t="shared" si="2"/>
        <v>99.99999726</v>
      </c>
      <c r="G175">
        <f t="shared" si="3"/>
        <v>0</v>
      </c>
    </row>
    <row r="176">
      <c r="F176">
        <f t="shared" si="2"/>
        <v>99.99999753</v>
      </c>
      <c r="G176">
        <f t="shared" si="3"/>
        <v>0</v>
      </c>
    </row>
    <row r="177">
      <c r="F177">
        <f t="shared" si="2"/>
        <v>99.99999778</v>
      </c>
      <c r="G177">
        <f t="shared" si="3"/>
        <v>0</v>
      </c>
    </row>
    <row r="178">
      <c r="F178">
        <f t="shared" si="2"/>
        <v>99.999998</v>
      </c>
      <c r="G178">
        <f t="shared" si="3"/>
        <v>0</v>
      </c>
    </row>
    <row r="179">
      <c r="F179">
        <f t="shared" si="2"/>
        <v>99.9999982</v>
      </c>
      <c r="G179">
        <f t="shared" si="3"/>
        <v>0</v>
      </c>
    </row>
    <row r="180">
      <c r="F180">
        <f t="shared" si="2"/>
        <v>99.99999838</v>
      </c>
      <c r="G180">
        <f t="shared" si="3"/>
        <v>0</v>
      </c>
    </row>
    <row r="181">
      <c r="F181">
        <f t="shared" si="2"/>
        <v>99.99999854</v>
      </c>
      <c r="G181">
        <f t="shared" si="3"/>
        <v>0</v>
      </c>
    </row>
    <row r="182">
      <c r="F182">
        <f t="shared" si="2"/>
        <v>99.99999869</v>
      </c>
      <c r="G182">
        <f t="shared" si="3"/>
        <v>0</v>
      </c>
    </row>
    <row r="183">
      <c r="F183">
        <f t="shared" si="2"/>
        <v>99.99999882</v>
      </c>
      <c r="G183">
        <f t="shared" si="3"/>
        <v>0</v>
      </c>
    </row>
    <row r="184">
      <c r="F184">
        <f t="shared" si="2"/>
        <v>99.99999894</v>
      </c>
      <c r="G184">
        <f t="shared" si="3"/>
        <v>0</v>
      </c>
    </row>
    <row r="185">
      <c r="F185">
        <f t="shared" si="2"/>
        <v>99.99999904</v>
      </c>
      <c r="G185">
        <f t="shared" si="3"/>
        <v>0</v>
      </c>
    </row>
    <row r="186">
      <c r="F186">
        <f t="shared" si="2"/>
        <v>99.99999914</v>
      </c>
      <c r="G186">
        <f t="shared" si="3"/>
        <v>0</v>
      </c>
    </row>
    <row r="187">
      <c r="F187">
        <f t="shared" si="2"/>
        <v>99.99999923</v>
      </c>
      <c r="G187">
        <f t="shared" si="3"/>
        <v>0</v>
      </c>
    </row>
    <row r="188">
      <c r="F188">
        <f t="shared" si="2"/>
        <v>99.9999993</v>
      </c>
      <c r="G188">
        <f t="shared" si="3"/>
        <v>0</v>
      </c>
    </row>
    <row r="189">
      <c r="F189">
        <f t="shared" si="2"/>
        <v>99.99999937</v>
      </c>
      <c r="G189">
        <f t="shared" si="3"/>
        <v>0</v>
      </c>
    </row>
    <row r="190">
      <c r="F190">
        <f t="shared" si="2"/>
        <v>99.99999944</v>
      </c>
      <c r="G190">
        <f t="shared" si="3"/>
        <v>0</v>
      </c>
    </row>
    <row r="191">
      <c r="F191">
        <f t="shared" si="2"/>
        <v>99.99999949</v>
      </c>
      <c r="G191">
        <f t="shared" si="3"/>
        <v>0</v>
      </c>
    </row>
    <row r="192">
      <c r="F192">
        <f t="shared" si="2"/>
        <v>99.99999954</v>
      </c>
      <c r="G192">
        <f t="shared" si="3"/>
        <v>0</v>
      </c>
    </row>
    <row r="193">
      <c r="F193">
        <f t="shared" si="2"/>
        <v>99.99999959</v>
      </c>
      <c r="G193">
        <f t="shared" si="3"/>
        <v>0</v>
      </c>
    </row>
    <row r="194">
      <c r="F194">
        <f t="shared" si="2"/>
        <v>99.99999963</v>
      </c>
      <c r="G194">
        <f t="shared" si="3"/>
        <v>0</v>
      </c>
    </row>
    <row r="195">
      <c r="F195">
        <f t="shared" si="2"/>
        <v>99.99999967</v>
      </c>
      <c r="G195">
        <f t="shared" si="3"/>
        <v>0</v>
      </c>
    </row>
    <row r="196">
      <c r="F196">
        <f t="shared" si="2"/>
        <v>99.9999997</v>
      </c>
      <c r="G196">
        <f t="shared" si="3"/>
        <v>0</v>
      </c>
    </row>
    <row r="197">
      <c r="F197">
        <f t="shared" si="2"/>
        <v>99.99999973</v>
      </c>
      <c r="G197">
        <f t="shared" si="3"/>
        <v>0</v>
      </c>
    </row>
    <row r="198">
      <c r="F198">
        <f t="shared" si="2"/>
        <v>99.99999976</v>
      </c>
      <c r="G198">
        <f t="shared" si="3"/>
        <v>0</v>
      </c>
    </row>
    <row r="199">
      <c r="F199">
        <f t="shared" si="2"/>
        <v>99.99999978</v>
      </c>
      <c r="G199">
        <f t="shared" si="3"/>
        <v>0</v>
      </c>
    </row>
    <row r="200">
      <c r="F200">
        <f t="shared" si="2"/>
        <v>99.9999998</v>
      </c>
      <c r="G200">
        <f t="shared" si="3"/>
        <v>0</v>
      </c>
    </row>
    <row r="201">
      <c r="F201">
        <f t="shared" si="2"/>
        <v>99.99999982</v>
      </c>
      <c r="G201">
        <f t="shared" si="3"/>
        <v>0</v>
      </c>
    </row>
    <row r="202">
      <c r="F202">
        <f t="shared" si="2"/>
        <v>99.99999984</v>
      </c>
      <c r="G202">
        <f t="shared" si="3"/>
        <v>0</v>
      </c>
    </row>
    <row r="203">
      <c r="F203">
        <f t="shared" si="2"/>
        <v>99.99999986</v>
      </c>
      <c r="G203">
        <f t="shared" si="3"/>
        <v>0</v>
      </c>
    </row>
    <row r="204">
      <c r="F204">
        <f t="shared" si="2"/>
        <v>99.99999987</v>
      </c>
      <c r="G204">
        <f t="shared" si="3"/>
        <v>0</v>
      </c>
    </row>
    <row r="205">
      <c r="F205">
        <f t="shared" si="2"/>
        <v>99.99999988</v>
      </c>
      <c r="G205">
        <f t="shared" si="3"/>
        <v>0</v>
      </c>
    </row>
    <row r="206">
      <c r="F206">
        <f t="shared" si="2"/>
        <v>99.9999999</v>
      </c>
      <c r="G206">
        <f t="shared" si="3"/>
        <v>0</v>
      </c>
    </row>
    <row r="207">
      <c r="F207">
        <f t="shared" si="2"/>
        <v>99.99999991</v>
      </c>
      <c r="G207">
        <f t="shared" si="3"/>
        <v>0</v>
      </c>
    </row>
    <row r="208">
      <c r="F208">
        <f t="shared" si="2"/>
        <v>99.99999992</v>
      </c>
      <c r="G208">
        <f t="shared" si="3"/>
        <v>0</v>
      </c>
    </row>
    <row r="209">
      <c r="F209">
        <f t="shared" si="2"/>
        <v>99.99999992</v>
      </c>
      <c r="G209">
        <f t="shared" si="3"/>
        <v>0</v>
      </c>
    </row>
    <row r="210">
      <c r="F210">
        <f t="shared" si="2"/>
        <v>99.99999993</v>
      </c>
      <c r="G210">
        <f t="shared" si="3"/>
        <v>0</v>
      </c>
    </row>
    <row r="211">
      <c r="F211">
        <f t="shared" si="2"/>
        <v>99.99999994</v>
      </c>
      <c r="G211">
        <f t="shared" si="3"/>
        <v>0</v>
      </c>
    </row>
    <row r="212">
      <c r="F212">
        <f t="shared" si="2"/>
        <v>99.99999994</v>
      </c>
      <c r="G212">
        <f t="shared" si="3"/>
        <v>0</v>
      </c>
    </row>
    <row r="213">
      <c r="F213">
        <f t="shared" si="2"/>
        <v>99.99999995</v>
      </c>
      <c r="G213">
        <f t="shared" si="3"/>
        <v>0</v>
      </c>
    </row>
    <row r="214">
      <c r="F214">
        <f t="shared" si="2"/>
        <v>99.99999995</v>
      </c>
      <c r="G214">
        <f t="shared" si="3"/>
        <v>0</v>
      </c>
    </row>
    <row r="215">
      <c r="F215">
        <f t="shared" si="2"/>
        <v>99.99999996</v>
      </c>
      <c r="G215">
        <f t="shared" si="3"/>
        <v>0</v>
      </c>
    </row>
    <row r="216">
      <c r="F216">
        <f t="shared" si="2"/>
        <v>99.99999996</v>
      </c>
      <c r="G216">
        <f t="shared" si="3"/>
        <v>0</v>
      </c>
    </row>
    <row r="217">
      <c r="F217">
        <f t="shared" si="2"/>
        <v>99.99999997</v>
      </c>
      <c r="G217">
        <f t="shared" si="3"/>
        <v>0</v>
      </c>
    </row>
    <row r="218">
      <c r="F218">
        <f t="shared" si="2"/>
        <v>99.99999997</v>
      </c>
      <c r="G218">
        <f t="shared" si="3"/>
        <v>0</v>
      </c>
    </row>
    <row r="219">
      <c r="F219">
        <f t="shared" si="2"/>
        <v>99.99999997</v>
      </c>
      <c r="G219">
        <f t="shared" si="3"/>
        <v>0</v>
      </c>
    </row>
    <row r="220">
      <c r="F220">
        <f t="shared" si="2"/>
        <v>99.99999998</v>
      </c>
      <c r="G220">
        <f t="shared" si="3"/>
        <v>0</v>
      </c>
    </row>
    <row r="221">
      <c r="F221">
        <f t="shared" si="2"/>
        <v>99.99999998</v>
      </c>
      <c r="G221">
        <f t="shared" si="3"/>
        <v>0</v>
      </c>
    </row>
    <row r="222">
      <c r="F222">
        <f t="shared" si="2"/>
        <v>99.99999998</v>
      </c>
      <c r="G222">
        <f t="shared" si="3"/>
        <v>0</v>
      </c>
    </row>
    <row r="223">
      <c r="F223">
        <f t="shared" si="2"/>
        <v>99.99999998</v>
      </c>
      <c r="G223">
        <f t="shared" si="3"/>
        <v>0</v>
      </c>
    </row>
    <row r="224">
      <c r="F224">
        <f t="shared" si="2"/>
        <v>99.99999998</v>
      </c>
      <c r="G224">
        <f t="shared" si="3"/>
        <v>0</v>
      </c>
    </row>
    <row r="225">
      <c r="F225">
        <f t="shared" si="2"/>
        <v>99.99999999</v>
      </c>
      <c r="G225">
        <f t="shared" si="3"/>
        <v>0</v>
      </c>
    </row>
    <row r="226">
      <c r="F226">
        <f t="shared" si="2"/>
        <v>99.99999999</v>
      </c>
      <c r="G226">
        <f t="shared" si="3"/>
        <v>0</v>
      </c>
    </row>
    <row r="227">
      <c r="F227">
        <f t="shared" si="2"/>
        <v>99.99999999</v>
      </c>
      <c r="G227">
        <f t="shared" si="3"/>
        <v>0</v>
      </c>
    </row>
    <row r="228">
      <c r="F228">
        <f t="shared" si="2"/>
        <v>99.99999999</v>
      </c>
      <c r="G228">
        <f t="shared" si="3"/>
        <v>0</v>
      </c>
    </row>
    <row r="229">
      <c r="F229">
        <f t="shared" si="2"/>
        <v>99.99999999</v>
      </c>
      <c r="G229">
        <f t="shared" si="3"/>
        <v>0</v>
      </c>
    </row>
    <row r="230">
      <c r="F230">
        <f t="shared" si="2"/>
        <v>99.99999999</v>
      </c>
      <c r="G230">
        <f t="shared" si="3"/>
        <v>0</v>
      </c>
    </row>
    <row r="231">
      <c r="F231">
        <f t="shared" si="2"/>
        <v>99.99999999</v>
      </c>
      <c r="G231">
        <f t="shared" si="3"/>
        <v>0</v>
      </c>
    </row>
    <row r="232">
      <c r="F232">
        <f t="shared" si="2"/>
        <v>99.99999999</v>
      </c>
      <c r="G232">
        <f t="shared" si="3"/>
        <v>0</v>
      </c>
    </row>
    <row r="233">
      <c r="F233">
        <f t="shared" si="2"/>
        <v>99.99999999</v>
      </c>
      <c r="G233">
        <f t="shared" si="3"/>
        <v>0</v>
      </c>
    </row>
    <row r="234">
      <c r="F234">
        <f t="shared" si="2"/>
        <v>99.99999999</v>
      </c>
      <c r="G234">
        <f t="shared" si="3"/>
        <v>0</v>
      </c>
    </row>
    <row r="235">
      <c r="F235">
        <f t="shared" si="2"/>
        <v>100</v>
      </c>
      <c r="G235">
        <f t="shared" si="3"/>
        <v>0</v>
      </c>
    </row>
    <row r="236">
      <c r="F236">
        <f t="shared" si="2"/>
        <v>100</v>
      </c>
      <c r="G236">
        <f t="shared" si="3"/>
        <v>0</v>
      </c>
    </row>
    <row r="237">
      <c r="F237">
        <f t="shared" si="2"/>
        <v>100</v>
      </c>
      <c r="G237">
        <f t="shared" si="3"/>
        <v>0</v>
      </c>
    </row>
    <row r="238">
      <c r="F238">
        <f t="shared" si="2"/>
        <v>100</v>
      </c>
      <c r="G238">
        <f t="shared" si="3"/>
        <v>0</v>
      </c>
    </row>
    <row r="239">
      <c r="F239">
        <f t="shared" si="2"/>
        <v>100</v>
      </c>
      <c r="G239">
        <f t="shared" si="3"/>
        <v>0</v>
      </c>
    </row>
    <row r="240">
      <c r="F240">
        <f t="shared" si="2"/>
        <v>100</v>
      </c>
      <c r="G240">
        <f t="shared" si="3"/>
        <v>0</v>
      </c>
    </row>
    <row r="241">
      <c r="F241">
        <f t="shared" si="2"/>
        <v>100</v>
      </c>
      <c r="G241">
        <f t="shared" si="3"/>
        <v>0</v>
      </c>
    </row>
    <row r="242">
      <c r="F242">
        <f t="shared" si="2"/>
        <v>100</v>
      </c>
      <c r="G242">
        <f t="shared" si="3"/>
        <v>0</v>
      </c>
    </row>
    <row r="243">
      <c r="F243">
        <f t="shared" si="2"/>
        <v>100</v>
      </c>
      <c r="G243">
        <f t="shared" si="3"/>
        <v>0</v>
      </c>
    </row>
    <row r="244">
      <c r="F244">
        <f t="shared" si="2"/>
        <v>100</v>
      </c>
      <c r="G244">
        <f t="shared" si="3"/>
        <v>0</v>
      </c>
    </row>
    <row r="245">
      <c r="F245">
        <f t="shared" si="2"/>
        <v>100</v>
      </c>
      <c r="G245">
        <f t="shared" si="3"/>
        <v>0</v>
      </c>
    </row>
    <row r="246">
      <c r="F246">
        <f t="shared" si="2"/>
        <v>100</v>
      </c>
      <c r="G246">
        <f t="shared" si="3"/>
        <v>0</v>
      </c>
    </row>
    <row r="247">
      <c r="F247">
        <f t="shared" si="2"/>
        <v>100</v>
      </c>
      <c r="G247">
        <f t="shared" si="3"/>
        <v>0</v>
      </c>
    </row>
    <row r="248">
      <c r="F248">
        <f t="shared" si="2"/>
        <v>100</v>
      </c>
      <c r="G248">
        <f t="shared" si="3"/>
        <v>0</v>
      </c>
    </row>
    <row r="249">
      <c r="F249">
        <f t="shared" si="2"/>
        <v>100</v>
      </c>
      <c r="G249">
        <f t="shared" si="3"/>
        <v>0</v>
      </c>
    </row>
    <row r="250">
      <c r="F250">
        <f t="shared" si="2"/>
        <v>100</v>
      </c>
      <c r="G250">
        <f t="shared" si="3"/>
        <v>0</v>
      </c>
    </row>
    <row r="251">
      <c r="F251">
        <f t="shared" si="2"/>
        <v>100</v>
      </c>
      <c r="G251">
        <f t="shared" si="3"/>
        <v>0</v>
      </c>
    </row>
    <row r="252">
      <c r="F252">
        <f t="shared" si="2"/>
        <v>100</v>
      </c>
      <c r="G252">
        <f t="shared" si="3"/>
        <v>0</v>
      </c>
    </row>
    <row r="253">
      <c r="F253">
        <f t="shared" si="2"/>
        <v>100</v>
      </c>
      <c r="G253">
        <f t="shared" si="3"/>
        <v>0</v>
      </c>
    </row>
    <row r="254">
      <c r="F254">
        <f t="shared" si="2"/>
        <v>100</v>
      </c>
      <c r="G254">
        <f t="shared" si="3"/>
        <v>0</v>
      </c>
    </row>
    <row r="255">
      <c r="F255">
        <f t="shared" si="2"/>
        <v>100</v>
      </c>
      <c r="G255">
        <f t="shared" si="3"/>
        <v>0</v>
      </c>
    </row>
    <row r="256">
      <c r="F256">
        <f t="shared" si="2"/>
        <v>100</v>
      </c>
      <c r="G256">
        <f t="shared" si="3"/>
        <v>0</v>
      </c>
    </row>
    <row r="257">
      <c r="F257">
        <f t="shared" si="2"/>
        <v>100</v>
      </c>
      <c r="G257">
        <f t="shared" si="3"/>
        <v>0</v>
      </c>
    </row>
    <row r="258">
      <c r="F258">
        <f t="shared" si="2"/>
        <v>100</v>
      </c>
      <c r="G258">
        <f t="shared" si="3"/>
        <v>0</v>
      </c>
    </row>
    <row r="259">
      <c r="F259">
        <f t="shared" si="2"/>
        <v>100</v>
      </c>
      <c r="G259">
        <f t="shared" si="3"/>
        <v>0</v>
      </c>
    </row>
    <row r="260">
      <c r="F260">
        <f t="shared" si="2"/>
        <v>100</v>
      </c>
      <c r="G260">
        <f t="shared" si="3"/>
        <v>0</v>
      </c>
    </row>
    <row r="261">
      <c r="F261">
        <f t="shared" si="2"/>
        <v>100</v>
      </c>
      <c r="G261">
        <f t="shared" si="3"/>
        <v>0</v>
      </c>
    </row>
    <row r="262">
      <c r="F262">
        <f t="shared" si="2"/>
        <v>100</v>
      </c>
      <c r="G262">
        <f t="shared" si="3"/>
        <v>0</v>
      </c>
    </row>
    <row r="263">
      <c r="F263">
        <f t="shared" si="2"/>
        <v>100</v>
      </c>
      <c r="G263">
        <f t="shared" si="3"/>
        <v>0</v>
      </c>
    </row>
    <row r="264">
      <c r="F264">
        <f t="shared" si="2"/>
        <v>100</v>
      </c>
      <c r="G264">
        <f t="shared" si="3"/>
        <v>0</v>
      </c>
    </row>
    <row r="265">
      <c r="F265">
        <f t="shared" si="2"/>
        <v>100</v>
      </c>
      <c r="G265">
        <f t="shared" si="3"/>
        <v>0</v>
      </c>
    </row>
    <row r="266">
      <c r="F266">
        <f t="shared" si="2"/>
        <v>100</v>
      </c>
      <c r="G266">
        <f t="shared" si="3"/>
        <v>0</v>
      </c>
    </row>
    <row r="267">
      <c r="F267">
        <f t="shared" si="2"/>
        <v>100</v>
      </c>
      <c r="G267">
        <f t="shared" si="3"/>
        <v>0</v>
      </c>
    </row>
    <row r="268">
      <c r="F268">
        <f t="shared" si="2"/>
        <v>100</v>
      </c>
      <c r="G268">
        <f t="shared" si="3"/>
        <v>0</v>
      </c>
    </row>
    <row r="269">
      <c r="F269">
        <f t="shared" si="2"/>
        <v>100</v>
      </c>
      <c r="G269">
        <f t="shared" si="3"/>
        <v>0</v>
      </c>
    </row>
    <row r="270">
      <c r="F270">
        <f t="shared" si="2"/>
        <v>100</v>
      </c>
      <c r="G270">
        <f t="shared" si="3"/>
        <v>0</v>
      </c>
    </row>
    <row r="271">
      <c r="F271">
        <f t="shared" si="2"/>
        <v>100</v>
      </c>
      <c r="G271">
        <f t="shared" si="3"/>
        <v>0</v>
      </c>
    </row>
    <row r="272">
      <c r="F272">
        <f t="shared" si="2"/>
        <v>100</v>
      </c>
      <c r="G272">
        <f t="shared" si="3"/>
        <v>0</v>
      </c>
    </row>
    <row r="273">
      <c r="F273">
        <f t="shared" si="2"/>
        <v>100</v>
      </c>
      <c r="G273">
        <f t="shared" si="3"/>
        <v>0</v>
      </c>
    </row>
    <row r="274">
      <c r="F274">
        <f t="shared" si="2"/>
        <v>100</v>
      </c>
      <c r="G274">
        <f t="shared" si="3"/>
        <v>0</v>
      </c>
    </row>
    <row r="275">
      <c r="F275">
        <f t="shared" si="2"/>
        <v>100</v>
      </c>
      <c r="G275">
        <f t="shared" si="3"/>
        <v>0</v>
      </c>
    </row>
    <row r="276">
      <c r="F276">
        <f t="shared" si="2"/>
        <v>100</v>
      </c>
      <c r="G276">
        <f t="shared" si="3"/>
        <v>0</v>
      </c>
    </row>
    <row r="277">
      <c r="F277">
        <f t="shared" si="2"/>
        <v>100</v>
      </c>
      <c r="G277">
        <f t="shared" si="3"/>
        <v>0</v>
      </c>
    </row>
    <row r="278">
      <c r="F278">
        <f t="shared" si="2"/>
        <v>100</v>
      </c>
      <c r="G278">
        <f t="shared" si="3"/>
        <v>0</v>
      </c>
    </row>
    <row r="279">
      <c r="F279">
        <f t="shared" si="2"/>
        <v>100</v>
      </c>
      <c r="G279">
        <f t="shared" si="3"/>
        <v>0</v>
      </c>
    </row>
    <row r="280">
      <c r="F280">
        <f t="shared" si="2"/>
        <v>100</v>
      </c>
      <c r="G280">
        <f t="shared" si="3"/>
        <v>0</v>
      </c>
    </row>
    <row r="281">
      <c r="F281">
        <f t="shared" si="2"/>
        <v>100</v>
      </c>
      <c r="G281">
        <f t="shared" si="3"/>
        <v>0</v>
      </c>
    </row>
    <row r="282">
      <c r="F282">
        <f t="shared" si="2"/>
        <v>100</v>
      </c>
      <c r="G282">
        <f t="shared" si="3"/>
        <v>0</v>
      </c>
    </row>
    <row r="283">
      <c r="F283">
        <f t="shared" si="2"/>
        <v>100</v>
      </c>
      <c r="G283">
        <f t="shared" si="3"/>
        <v>0</v>
      </c>
    </row>
    <row r="284">
      <c r="F284">
        <f t="shared" si="2"/>
        <v>100</v>
      </c>
      <c r="G284">
        <f t="shared" si="3"/>
        <v>0</v>
      </c>
    </row>
    <row r="285">
      <c r="F285">
        <f t="shared" si="2"/>
        <v>100</v>
      </c>
      <c r="G285">
        <f t="shared" si="3"/>
        <v>0</v>
      </c>
    </row>
    <row r="286">
      <c r="F286">
        <f t="shared" si="2"/>
        <v>100</v>
      </c>
      <c r="G286">
        <f t="shared" si="3"/>
        <v>0</v>
      </c>
    </row>
    <row r="287">
      <c r="F287">
        <f t="shared" si="2"/>
        <v>100</v>
      </c>
      <c r="G287">
        <f t="shared" si="3"/>
        <v>0</v>
      </c>
    </row>
    <row r="288">
      <c r="F288">
        <f t="shared" si="2"/>
        <v>100</v>
      </c>
      <c r="G288">
        <f t="shared" si="3"/>
        <v>0</v>
      </c>
    </row>
    <row r="289">
      <c r="F289">
        <f t="shared" si="2"/>
        <v>100</v>
      </c>
      <c r="G289">
        <f t="shared" si="3"/>
        <v>0</v>
      </c>
    </row>
    <row r="290">
      <c r="F290">
        <f t="shared" si="2"/>
        <v>100</v>
      </c>
      <c r="G290">
        <f t="shared" si="3"/>
        <v>0</v>
      </c>
    </row>
    <row r="291">
      <c r="F291">
        <f t="shared" si="2"/>
        <v>100</v>
      </c>
      <c r="G291">
        <f t="shared" si="3"/>
        <v>0</v>
      </c>
    </row>
    <row r="292">
      <c r="F292">
        <f t="shared" si="2"/>
        <v>100</v>
      </c>
      <c r="G292">
        <f t="shared" si="3"/>
        <v>0</v>
      </c>
    </row>
    <row r="293">
      <c r="F293">
        <f t="shared" si="2"/>
        <v>100</v>
      </c>
      <c r="G293">
        <f t="shared" si="3"/>
        <v>0</v>
      </c>
    </row>
    <row r="294">
      <c r="F294">
        <f t="shared" si="2"/>
        <v>100</v>
      </c>
      <c r="G294">
        <f t="shared" si="3"/>
        <v>0</v>
      </c>
    </row>
    <row r="295">
      <c r="F295">
        <f t="shared" si="2"/>
        <v>100</v>
      </c>
      <c r="G295">
        <f t="shared" si="3"/>
        <v>0</v>
      </c>
    </row>
    <row r="296">
      <c r="F296">
        <f t="shared" si="2"/>
        <v>100</v>
      </c>
      <c r="G296">
        <f t="shared" si="3"/>
        <v>0</v>
      </c>
    </row>
    <row r="297">
      <c r="F297">
        <f t="shared" si="2"/>
        <v>100</v>
      </c>
      <c r="G297">
        <f t="shared" si="3"/>
        <v>0</v>
      </c>
    </row>
    <row r="298">
      <c r="F298">
        <f t="shared" si="2"/>
        <v>100</v>
      </c>
      <c r="G298">
        <f t="shared" si="3"/>
        <v>0</v>
      </c>
    </row>
    <row r="299">
      <c r="F299">
        <f t="shared" si="2"/>
        <v>100</v>
      </c>
      <c r="G299">
        <f t="shared" si="3"/>
        <v>0</v>
      </c>
    </row>
    <row r="300">
      <c r="F300">
        <f t="shared" si="2"/>
        <v>100</v>
      </c>
      <c r="G300">
        <f t="shared" si="3"/>
        <v>0</v>
      </c>
    </row>
    <row r="301">
      <c r="F301">
        <f t="shared" si="2"/>
        <v>100</v>
      </c>
      <c r="G301">
        <f t="shared" si="3"/>
        <v>0</v>
      </c>
    </row>
    <row r="302">
      <c r="F302">
        <f t="shared" si="2"/>
        <v>100</v>
      </c>
      <c r="G302">
        <f t="shared" si="3"/>
        <v>0</v>
      </c>
    </row>
    <row r="303">
      <c r="F303">
        <f t="shared" si="2"/>
        <v>100</v>
      </c>
      <c r="G303">
        <f t="shared" si="3"/>
        <v>0</v>
      </c>
    </row>
    <row r="304">
      <c r="F304">
        <f t="shared" si="2"/>
        <v>100</v>
      </c>
      <c r="G304">
        <f t="shared" si="3"/>
        <v>0</v>
      </c>
    </row>
    <row r="305">
      <c r="F305">
        <f t="shared" si="2"/>
        <v>100</v>
      </c>
      <c r="G305">
        <f t="shared" si="3"/>
        <v>0</v>
      </c>
    </row>
    <row r="306">
      <c r="F306">
        <f t="shared" si="2"/>
        <v>100</v>
      </c>
      <c r="G306">
        <f t="shared" si="3"/>
        <v>0</v>
      </c>
    </row>
    <row r="307">
      <c r="F307">
        <f t="shared" si="2"/>
        <v>100</v>
      </c>
      <c r="G307">
        <f t="shared" si="3"/>
        <v>0</v>
      </c>
    </row>
    <row r="308">
      <c r="F308">
        <f t="shared" si="2"/>
        <v>100</v>
      </c>
      <c r="G308">
        <f t="shared" si="3"/>
        <v>0</v>
      </c>
    </row>
    <row r="309">
      <c r="F309">
        <f t="shared" si="2"/>
        <v>100</v>
      </c>
      <c r="G309">
        <f t="shared" si="3"/>
        <v>0</v>
      </c>
    </row>
    <row r="310">
      <c r="F310">
        <f t="shared" si="2"/>
        <v>100</v>
      </c>
      <c r="G310">
        <f t="shared" si="3"/>
        <v>0</v>
      </c>
    </row>
    <row r="311">
      <c r="F311">
        <f t="shared" si="2"/>
        <v>100</v>
      </c>
      <c r="G311">
        <f t="shared" si="3"/>
        <v>0</v>
      </c>
    </row>
    <row r="312">
      <c r="F312">
        <f t="shared" si="2"/>
        <v>100</v>
      </c>
      <c r="G312">
        <f t="shared" si="3"/>
        <v>0</v>
      </c>
    </row>
    <row r="313">
      <c r="F313">
        <f t="shared" si="2"/>
        <v>100</v>
      </c>
      <c r="G313">
        <f t="shared" si="3"/>
        <v>0</v>
      </c>
    </row>
    <row r="314">
      <c r="F314">
        <f t="shared" si="2"/>
        <v>100</v>
      </c>
      <c r="G314">
        <f t="shared" si="3"/>
        <v>0</v>
      </c>
    </row>
    <row r="315">
      <c r="F315">
        <f t="shared" si="2"/>
        <v>100</v>
      </c>
      <c r="G315">
        <f t="shared" si="3"/>
        <v>0</v>
      </c>
    </row>
    <row r="316">
      <c r="F316">
        <f t="shared" si="2"/>
        <v>100</v>
      </c>
      <c r="G316">
        <f t="shared" si="3"/>
        <v>0</v>
      </c>
    </row>
    <row r="317">
      <c r="F317">
        <f t="shared" si="2"/>
        <v>100</v>
      </c>
      <c r="G317">
        <f t="shared" si="3"/>
        <v>0</v>
      </c>
    </row>
    <row r="318">
      <c r="F318">
        <f t="shared" si="2"/>
        <v>100</v>
      </c>
      <c r="G318">
        <f t="shared" si="3"/>
        <v>0</v>
      </c>
    </row>
    <row r="319">
      <c r="F319">
        <f t="shared" si="2"/>
        <v>100</v>
      </c>
      <c r="G319">
        <f t="shared" si="3"/>
        <v>0</v>
      </c>
    </row>
    <row r="320">
      <c r="F320">
        <f t="shared" si="2"/>
        <v>100</v>
      </c>
      <c r="G320">
        <f t="shared" si="3"/>
        <v>0</v>
      </c>
    </row>
    <row r="321">
      <c r="F321">
        <f t="shared" si="2"/>
        <v>100</v>
      </c>
      <c r="G321">
        <f t="shared" si="3"/>
        <v>0</v>
      </c>
    </row>
    <row r="322">
      <c r="F322">
        <f t="shared" si="2"/>
        <v>100</v>
      </c>
      <c r="G322">
        <f t="shared" si="3"/>
        <v>0</v>
      </c>
    </row>
    <row r="323">
      <c r="F323">
        <f t="shared" si="2"/>
        <v>100</v>
      </c>
      <c r="G323">
        <f t="shared" si="3"/>
        <v>0</v>
      </c>
    </row>
    <row r="324">
      <c r="F324">
        <f t="shared" si="2"/>
        <v>100</v>
      </c>
      <c r="G324">
        <f t="shared" si="3"/>
        <v>0</v>
      </c>
    </row>
    <row r="325">
      <c r="F325">
        <f t="shared" si="2"/>
        <v>100</v>
      </c>
      <c r="G325">
        <f t="shared" si="3"/>
        <v>0</v>
      </c>
    </row>
    <row r="326">
      <c r="F326">
        <f t="shared" si="2"/>
        <v>100</v>
      </c>
      <c r="G326">
        <f t="shared" si="3"/>
        <v>0</v>
      </c>
    </row>
    <row r="327">
      <c r="F327">
        <f t="shared" si="2"/>
        <v>100</v>
      </c>
      <c r="G327">
        <f t="shared" si="3"/>
        <v>0</v>
      </c>
    </row>
    <row r="328">
      <c r="F328">
        <f t="shared" si="2"/>
        <v>100</v>
      </c>
      <c r="G328">
        <f t="shared" si="3"/>
        <v>0</v>
      </c>
    </row>
    <row r="329">
      <c r="F329">
        <f t="shared" si="2"/>
        <v>100</v>
      </c>
      <c r="G329">
        <f t="shared" si="3"/>
        <v>0</v>
      </c>
    </row>
    <row r="330">
      <c r="F330">
        <f t="shared" si="2"/>
        <v>100</v>
      </c>
      <c r="G330">
        <f t="shared" si="3"/>
        <v>0</v>
      </c>
    </row>
    <row r="331">
      <c r="F331">
        <f t="shared" si="2"/>
        <v>100</v>
      </c>
      <c r="G331">
        <f t="shared" si="3"/>
        <v>0</v>
      </c>
    </row>
    <row r="332">
      <c r="F332">
        <f t="shared" si="2"/>
        <v>100</v>
      </c>
      <c r="G332">
        <f t="shared" si="3"/>
        <v>0</v>
      </c>
    </row>
    <row r="333">
      <c r="F333">
        <f t="shared" si="2"/>
        <v>100</v>
      </c>
      <c r="G333">
        <f t="shared" si="3"/>
        <v>0</v>
      </c>
    </row>
    <row r="334">
      <c r="F334">
        <f t="shared" si="2"/>
        <v>100</v>
      </c>
      <c r="G334">
        <f t="shared" si="3"/>
        <v>0</v>
      </c>
    </row>
    <row r="335">
      <c r="F335">
        <f t="shared" si="2"/>
        <v>100</v>
      </c>
      <c r="G335">
        <f t="shared" si="3"/>
        <v>0</v>
      </c>
    </row>
    <row r="336">
      <c r="F336">
        <f t="shared" si="2"/>
        <v>100</v>
      </c>
      <c r="G336">
        <f t="shared" si="3"/>
        <v>0</v>
      </c>
    </row>
    <row r="337">
      <c r="F337">
        <f t="shared" si="2"/>
        <v>100</v>
      </c>
      <c r="G337">
        <f t="shared" si="3"/>
        <v>0</v>
      </c>
    </row>
    <row r="338">
      <c r="F338">
        <f t="shared" si="2"/>
        <v>100</v>
      </c>
      <c r="G338">
        <f t="shared" si="3"/>
        <v>0</v>
      </c>
    </row>
    <row r="339">
      <c r="F339">
        <f t="shared" si="2"/>
        <v>100</v>
      </c>
      <c r="G339">
        <f t="shared" si="3"/>
        <v>0</v>
      </c>
    </row>
    <row r="340">
      <c r="F340">
        <f t="shared" si="2"/>
        <v>100</v>
      </c>
      <c r="G340">
        <f t="shared" si="3"/>
        <v>0</v>
      </c>
    </row>
    <row r="341">
      <c r="F341">
        <f t="shared" si="2"/>
        <v>100</v>
      </c>
      <c r="G341">
        <f t="shared" si="3"/>
        <v>0</v>
      </c>
    </row>
    <row r="342">
      <c r="F342">
        <f t="shared" si="2"/>
        <v>100</v>
      </c>
      <c r="G342">
        <f t="shared" si="3"/>
        <v>0</v>
      </c>
    </row>
    <row r="343">
      <c r="F343">
        <f t="shared" si="2"/>
        <v>100</v>
      </c>
      <c r="G343">
        <f t="shared" si="3"/>
        <v>0</v>
      </c>
    </row>
    <row r="344">
      <c r="F344">
        <f t="shared" si="2"/>
        <v>100</v>
      </c>
      <c r="G344">
        <f t="shared" si="3"/>
        <v>0</v>
      </c>
    </row>
    <row r="345">
      <c r="F345">
        <f t="shared" si="2"/>
        <v>100</v>
      </c>
      <c r="G345">
        <f t="shared" si="3"/>
        <v>0</v>
      </c>
    </row>
    <row r="346">
      <c r="F346">
        <f t="shared" si="2"/>
        <v>100</v>
      </c>
      <c r="G346">
        <f t="shared" si="3"/>
        <v>0</v>
      </c>
    </row>
    <row r="347">
      <c r="F347">
        <f t="shared" si="2"/>
        <v>100</v>
      </c>
      <c r="G347">
        <f t="shared" si="3"/>
        <v>0</v>
      </c>
    </row>
    <row r="348">
      <c r="F348">
        <f t="shared" si="2"/>
        <v>100</v>
      </c>
      <c r="G348">
        <f t="shared" si="3"/>
        <v>0</v>
      </c>
    </row>
    <row r="349">
      <c r="F349">
        <f t="shared" si="2"/>
        <v>100</v>
      </c>
      <c r="G349">
        <f t="shared" si="3"/>
        <v>0</v>
      </c>
    </row>
    <row r="350">
      <c r="F350">
        <f t="shared" si="2"/>
        <v>100</v>
      </c>
      <c r="G350">
        <f t="shared" si="3"/>
        <v>0</v>
      </c>
    </row>
    <row r="351">
      <c r="F351">
        <f t="shared" si="2"/>
        <v>100</v>
      </c>
      <c r="G351">
        <f t="shared" si="3"/>
        <v>0</v>
      </c>
    </row>
    <row r="352">
      <c r="F352">
        <f t="shared" si="2"/>
        <v>100</v>
      </c>
      <c r="G352">
        <f t="shared" si="3"/>
        <v>0</v>
      </c>
    </row>
    <row r="353">
      <c r="F353">
        <f t="shared" si="2"/>
        <v>100</v>
      </c>
      <c r="G353">
        <f t="shared" si="3"/>
        <v>0</v>
      </c>
    </row>
    <row r="354">
      <c r="F354">
        <f t="shared" si="2"/>
        <v>100</v>
      </c>
      <c r="G354">
        <f t="shared" si="3"/>
        <v>0</v>
      </c>
    </row>
    <row r="355">
      <c r="F355">
        <f t="shared" si="2"/>
        <v>100</v>
      </c>
      <c r="G355">
        <f t="shared" si="3"/>
        <v>0</v>
      </c>
    </row>
    <row r="356">
      <c r="F356">
        <f t="shared" si="2"/>
        <v>100</v>
      </c>
      <c r="G356">
        <f t="shared" si="3"/>
        <v>0</v>
      </c>
    </row>
    <row r="357">
      <c r="F357">
        <f t="shared" si="2"/>
        <v>100</v>
      </c>
      <c r="G357">
        <f t="shared" si="3"/>
        <v>0</v>
      </c>
    </row>
    <row r="358">
      <c r="F358">
        <f t="shared" si="2"/>
        <v>100</v>
      </c>
      <c r="G358">
        <f t="shared" si="3"/>
        <v>0</v>
      </c>
    </row>
    <row r="359">
      <c r="F359">
        <f t="shared" si="2"/>
        <v>100</v>
      </c>
      <c r="G359">
        <f t="shared" si="3"/>
        <v>0</v>
      </c>
    </row>
    <row r="360">
      <c r="F360">
        <f t="shared" si="2"/>
        <v>100</v>
      </c>
      <c r="G360">
        <f t="shared" si="3"/>
        <v>0</v>
      </c>
    </row>
    <row r="361">
      <c r="F361">
        <f t="shared" si="2"/>
        <v>100</v>
      </c>
      <c r="G361">
        <f t="shared" si="3"/>
        <v>0</v>
      </c>
    </row>
    <row r="362">
      <c r="F362">
        <f t="shared" si="2"/>
        <v>100</v>
      </c>
      <c r="G362">
        <f t="shared" si="3"/>
        <v>0</v>
      </c>
    </row>
    <row r="363">
      <c r="F363">
        <f t="shared" si="2"/>
        <v>100</v>
      </c>
      <c r="G363">
        <f t="shared" si="3"/>
        <v>0</v>
      </c>
    </row>
    <row r="364">
      <c r="F364">
        <f t="shared" si="2"/>
        <v>100</v>
      </c>
      <c r="G364">
        <f t="shared" si="3"/>
        <v>0</v>
      </c>
    </row>
    <row r="365">
      <c r="F365">
        <f t="shared" si="2"/>
        <v>100</v>
      </c>
      <c r="G365">
        <f t="shared" si="3"/>
        <v>0</v>
      </c>
    </row>
    <row r="366">
      <c r="F366">
        <f t="shared" si="2"/>
        <v>100</v>
      </c>
      <c r="G366">
        <f t="shared" si="3"/>
        <v>0</v>
      </c>
    </row>
    <row r="367">
      <c r="F367">
        <f t="shared" si="2"/>
        <v>100</v>
      </c>
      <c r="G367">
        <f t="shared" si="3"/>
        <v>0</v>
      </c>
    </row>
    <row r="368">
      <c r="F368">
        <f t="shared" si="2"/>
        <v>100</v>
      </c>
      <c r="G368">
        <f t="shared" si="3"/>
        <v>0</v>
      </c>
    </row>
    <row r="369">
      <c r="F369">
        <f t="shared" si="2"/>
        <v>100</v>
      </c>
      <c r="G369">
        <f t="shared" si="3"/>
        <v>0</v>
      </c>
    </row>
    <row r="370">
      <c r="F370">
        <f t="shared" si="2"/>
        <v>100</v>
      </c>
      <c r="G370">
        <f t="shared" si="3"/>
        <v>0</v>
      </c>
    </row>
    <row r="371">
      <c r="F371">
        <f t="shared" si="2"/>
        <v>100</v>
      </c>
      <c r="G371">
        <f t="shared" si="3"/>
        <v>0</v>
      </c>
    </row>
    <row r="372">
      <c r="F372">
        <f t="shared" si="2"/>
        <v>100</v>
      </c>
      <c r="G372">
        <f t="shared" si="3"/>
        <v>0</v>
      </c>
    </row>
    <row r="373">
      <c r="F373">
        <f t="shared" si="2"/>
        <v>100</v>
      </c>
      <c r="G373">
        <f t="shared" si="3"/>
        <v>0</v>
      </c>
    </row>
    <row r="374">
      <c r="F374">
        <f t="shared" si="2"/>
        <v>100</v>
      </c>
      <c r="G374">
        <f t="shared" si="3"/>
        <v>0</v>
      </c>
    </row>
    <row r="375">
      <c r="F375">
        <f t="shared" si="2"/>
        <v>100</v>
      </c>
      <c r="G375">
        <f t="shared" si="3"/>
        <v>0</v>
      </c>
    </row>
    <row r="376">
      <c r="F376">
        <f t="shared" si="2"/>
        <v>100</v>
      </c>
      <c r="G376">
        <f t="shared" si="3"/>
        <v>0</v>
      </c>
    </row>
    <row r="377">
      <c r="F377">
        <f t="shared" si="2"/>
        <v>100</v>
      </c>
      <c r="G377">
        <f t="shared" si="3"/>
        <v>0</v>
      </c>
    </row>
    <row r="378">
      <c r="F378">
        <f t="shared" si="2"/>
        <v>100</v>
      </c>
      <c r="G378">
        <f t="shared" si="3"/>
        <v>0</v>
      </c>
    </row>
    <row r="379">
      <c r="F379">
        <f t="shared" si="2"/>
        <v>100</v>
      </c>
      <c r="G379">
        <f t="shared" si="3"/>
        <v>0</v>
      </c>
    </row>
    <row r="380">
      <c r="F380">
        <f t="shared" si="2"/>
        <v>100</v>
      </c>
      <c r="G380">
        <f t="shared" si="3"/>
        <v>0</v>
      </c>
    </row>
    <row r="381">
      <c r="F381">
        <f t="shared" si="2"/>
        <v>100</v>
      </c>
      <c r="G381">
        <f t="shared" si="3"/>
        <v>0</v>
      </c>
    </row>
    <row r="382">
      <c r="F382">
        <f t="shared" si="2"/>
        <v>100</v>
      </c>
      <c r="G382">
        <f t="shared" si="3"/>
        <v>0</v>
      </c>
    </row>
    <row r="383">
      <c r="F383">
        <f t="shared" si="2"/>
        <v>100</v>
      </c>
      <c r="G383">
        <f t="shared" si="3"/>
        <v>0</v>
      </c>
    </row>
    <row r="384">
      <c r="F384">
        <f t="shared" si="2"/>
        <v>100</v>
      </c>
      <c r="G384">
        <f t="shared" si="3"/>
        <v>0</v>
      </c>
    </row>
    <row r="385">
      <c r="F385">
        <f t="shared" si="2"/>
        <v>100</v>
      </c>
      <c r="G385">
        <f t="shared" si="3"/>
        <v>0</v>
      </c>
    </row>
    <row r="386">
      <c r="F386">
        <f t="shared" si="2"/>
        <v>100</v>
      </c>
      <c r="G386">
        <f t="shared" si="3"/>
        <v>0</v>
      </c>
    </row>
    <row r="387">
      <c r="F387">
        <f t="shared" si="2"/>
        <v>100</v>
      </c>
      <c r="G387">
        <f t="shared" si="3"/>
        <v>0</v>
      </c>
    </row>
    <row r="388">
      <c r="F388">
        <f t="shared" si="2"/>
        <v>100</v>
      </c>
      <c r="G388">
        <f t="shared" si="3"/>
        <v>0</v>
      </c>
    </row>
    <row r="389">
      <c r="F389">
        <f t="shared" si="2"/>
        <v>100</v>
      </c>
      <c r="G389">
        <f t="shared" si="3"/>
        <v>0</v>
      </c>
    </row>
    <row r="390">
      <c r="F390">
        <f t="shared" si="2"/>
        <v>100</v>
      </c>
      <c r="G390">
        <f t="shared" si="3"/>
        <v>0</v>
      </c>
    </row>
    <row r="391">
      <c r="F391">
        <f t="shared" si="2"/>
        <v>100</v>
      </c>
      <c r="G391">
        <f t="shared" si="3"/>
        <v>0</v>
      </c>
    </row>
    <row r="392">
      <c r="F392">
        <f t="shared" si="2"/>
        <v>100</v>
      </c>
      <c r="G392">
        <f t="shared" si="3"/>
        <v>0</v>
      </c>
    </row>
    <row r="393">
      <c r="F393">
        <f t="shared" si="2"/>
        <v>100</v>
      </c>
      <c r="G393">
        <f t="shared" si="3"/>
        <v>0</v>
      </c>
    </row>
    <row r="394">
      <c r="F394">
        <f t="shared" si="2"/>
        <v>100</v>
      </c>
      <c r="G394">
        <f t="shared" si="3"/>
        <v>0</v>
      </c>
    </row>
    <row r="395">
      <c r="F395">
        <f t="shared" si="2"/>
        <v>100</v>
      </c>
      <c r="G395">
        <f t="shared" si="3"/>
        <v>0</v>
      </c>
    </row>
    <row r="396">
      <c r="F396">
        <f t="shared" si="2"/>
        <v>100</v>
      </c>
      <c r="G396">
        <f t="shared" si="3"/>
        <v>0</v>
      </c>
    </row>
    <row r="397">
      <c r="F397">
        <f t="shared" si="2"/>
        <v>100</v>
      </c>
      <c r="G397">
        <f t="shared" si="3"/>
        <v>0</v>
      </c>
    </row>
    <row r="398">
      <c r="F398">
        <f t="shared" si="2"/>
        <v>100</v>
      </c>
      <c r="G398">
        <f t="shared" si="3"/>
        <v>0</v>
      </c>
    </row>
    <row r="399">
      <c r="F399">
        <f t="shared" si="2"/>
        <v>100</v>
      </c>
      <c r="G399">
        <f t="shared" si="3"/>
        <v>0</v>
      </c>
    </row>
    <row r="400">
      <c r="F400">
        <f t="shared" si="2"/>
        <v>100</v>
      </c>
      <c r="G400">
        <f t="shared" si="3"/>
        <v>0</v>
      </c>
    </row>
    <row r="401">
      <c r="F401">
        <f t="shared" si="2"/>
        <v>100</v>
      </c>
      <c r="G401">
        <f t="shared" si="3"/>
        <v>0</v>
      </c>
    </row>
    <row r="402">
      <c r="F402">
        <f t="shared" si="2"/>
        <v>100</v>
      </c>
      <c r="G402">
        <f t="shared" si="3"/>
        <v>0</v>
      </c>
    </row>
    <row r="403">
      <c r="F403">
        <f t="shared" si="2"/>
        <v>100</v>
      </c>
      <c r="G403">
        <f t="shared" si="3"/>
        <v>0</v>
      </c>
    </row>
    <row r="404">
      <c r="F404">
        <f t="shared" si="2"/>
        <v>100</v>
      </c>
      <c r="G404">
        <f t="shared" si="3"/>
        <v>0</v>
      </c>
    </row>
    <row r="405">
      <c r="F405">
        <f t="shared" si="2"/>
        <v>100</v>
      </c>
      <c r="G405">
        <f t="shared" si="3"/>
        <v>0</v>
      </c>
    </row>
    <row r="406">
      <c r="F406">
        <f t="shared" si="2"/>
        <v>100</v>
      </c>
      <c r="G406">
        <f t="shared" si="3"/>
        <v>0</v>
      </c>
    </row>
    <row r="407">
      <c r="F407">
        <f t="shared" si="2"/>
        <v>100</v>
      </c>
      <c r="G407">
        <f t="shared" si="3"/>
        <v>0</v>
      </c>
    </row>
    <row r="408">
      <c r="F408">
        <f t="shared" si="2"/>
        <v>100</v>
      </c>
      <c r="G408">
        <f t="shared" si="3"/>
        <v>0</v>
      </c>
    </row>
    <row r="409">
      <c r="F409">
        <f t="shared" si="2"/>
        <v>100</v>
      </c>
      <c r="G409">
        <f t="shared" si="3"/>
        <v>0</v>
      </c>
    </row>
    <row r="410">
      <c r="F410">
        <f t="shared" si="2"/>
        <v>100</v>
      </c>
      <c r="G410">
        <f t="shared" si="3"/>
        <v>0</v>
      </c>
    </row>
    <row r="411">
      <c r="F411">
        <f t="shared" si="2"/>
        <v>100</v>
      </c>
      <c r="G411">
        <f t="shared" si="3"/>
        <v>0</v>
      </c>
    </row>
    <row r="412">
      <c r="F412">
        <f t="shared" si="2"/>
        <v>100</v>
      </c>
      <c r="G412">
        <f t="shared" si="3"/>
        <v>0</v>
      </c>
    </row>
    <row r="413">
      <c r="F413">
        <f t="shared" si="2"/>
        <v>100</v>
      </c>
      <c r="G413">
        <f t="shared" si="3"/>
        <v>0</v>
      </c>
    </row>
    <row r="414">
      <c r="F414">
        <f t="shared" si="2"/>
        <v>100</v>
      </c>
      <c r="G414">
        <f t="shared" si="3"/>
        <v>0</v>
      </c>
    </row>
    <row r="415">
      <c r="F415">
        <f t="shared" si="2"/>
        <v>100</v>
      </c>
      <c r="G415">
        <f t="shared" si="3"/>
        <v>0</v>
      </c>
    </row>
    <row r="416">
      <c r="F416">
        <f t="shared" si="2"/>
        <v>100</v>
      </c>
      <c r="G416">
        <f t="shared" si="3"/>
        <v>0</v>
      </c>
    </row>
    <row r="417">
      <c r="F417">
        <f t="shared" si="2"/>
        <v>100</v>
      </c>
      <c r="G417">
        <f t="shared" si="3"/>
        <v>0</v>
      </c>
    </row>
    <row r="418">
      <c r="F418">
        <f t="shared" si="2"/>
        <v>100</v>
      </c>
      <c r="G418">
        <f t="shared" si="3"/>
        <v>0</v>
      </c>
    </row>
    <row r="419">
      <c r="F419">
        <f t="shared" si="2"/>
        <v>100</v>
      </c>
      <c r="G419">
        <f t="shared" si="3"/>
        <v>0</v>
      </c>
    </row>
    <row r="420">
      <c r="F420">
        <f t="shared" si="2"/>
        <v>100</v>
      </c>
      <c r="G420">
        <f t="shared" si="3"/>
        <v>0</v>
      </c>
    </row>
    <row r="421">
      <c r="F421">
        <f t="shared" si="2"/>
        <v>100</v>
      </c>
      <c r="G421">
        <f t="shared" si="3"/>
        <v>0</v>
      </c>
    </row>
    <row r="422">
      <c r="F422">
        <f t="shared" si="2"/>
        <v>100</v>
      </c>
      <c r="G422">
        <f t="shared" si="3"/>
        <v>0</v>
      </c>
    </row>
    <row r="423">
      <c r="F423">
        <f t="shared" si="2"/>
        <v>100</v>
      </c>
      <c r="G423">
        <f t="shared" si="3"/>
        <v>0</v>
      </c>
    </row>
    <row r="424">
      <c r="F424">
        <f t="shared" si="2"/>
        <v>100</v>
      </c>
      <c r="G424">
        <f t="shared" si="3"/>
        <v>0</v>
      </c>
    </row>
    <row r="425">
      <c r="F425">
        <f t="shared" si="2"/>
        <v>100</v>
      </c>
      <c r="G425">
        <f t="shared" si="3"/>
        <v>0</v>
      </c>
    </row>
    <row r="426">
      <c r="F426">
        <f t="shared" si="2"/>
        <v>100</v>
      </c>
      <c r="G426">
        <f t="shared" si="3"/>
        <v>0</v>
      </c>
    </row>
    <row r="427">
      <c r="F427">
        <f t="shared" si="2"/>
        <v>100</v>
      </c>
      <c r="G427">
        <f t="shared" si="3"/>
        <v>0</v>
      </c>
    </row>
    <row r="428">
      <c r="F428">
        <f t="shared" si="2"/>
        <v>100</v>
      </c>
      <c r="G428">
        <f t="shared" si="3"/>
        <v>0</v>
      </c>
    </row>
    <row r="429">
      <c r="F429">
        <f t="shared" si="2"/>
        <v>100</v>
      </c>
      <c r="G429">
        <f t="shared" si="3"/>
        <v>0</v>
      </c>
    </row>
    <row r="430">
      <c r="F430">
        <f t="shared" si="2"/>
        <v>100</v>
      </c>
      <c r="G430">
        <f t="shared" si="3"/>
        <v>0</v>
      </c>
    </row>
    <row r="431">
      <c r="F431">
        <f t="shared" si="2"/>
        <v>100</v>
      </c>
      <c r="G431">
        <f t="shared" si="3"/>
        <v>0</v>
      </c>
    </row>
    <row r="432">
      <c r="F432">
        <f t="shared" si="2"/>
        <v>100</v>
      </c>
      <c r="G432">
        <f t="shared" si="3"/>
        <v>0</v>
      </c>
    </row>
    <row r="433">
      <c r="F433">
        <f t="shared" si="2"/>
        <v>100</v>
      </c>
      <c r="G433">
        <f t="shared" si="3"/>
        <v>0</v>
      </c>
    </row>
    <row r="434">
      <c r="F434">
        <f t="shared" si="2"/>
        <v>100</v>
      </c>
      <c r="G434">
        <f t="shared" si="3"/>
        <v>0</v>
      </c>
    </row>
    <row r="435">
      <c r="F435">
        <f t="shared" si="2"/>
        <v>100</v>
      </c>
      <c r="G435">
        <f t="shared" si="3"/>
        <v>0</v>
      </c>
    </row>
    <row r="436">
      <c r="F436">
        <f t="shared" si="2"/>
        <v>100</v>
      </c>
      <c r="G436">
        <f t="shared" si="3"/>
        <v>0</v>
      </c>
    </row>
    <row r="437">
      <c r="F437">
        <f t="shared" si="2"/>
        <v>100</v>
      </c>
      <c r="G437">
        <f t="shared" si="3"/>
        <v>0</v>
      </c>
    </row>
    <row r="438">
      <c r="F438">
        <f t="shared" si="2"/>
        <v>100</v>
      </c>
      <c r="G438">
        <f t="shared" si="3"/>
        <v>0</v>
      </c>
    </row>
    <row r="439">
      <c r="F439">
        <f t="shared" si="2"/>
        <v>100</v>
      </c>
      <c r="G439">
        <f t="shared" si="3"/>
        <v>0</v>
      </c>
    </row>
    <row r="440">
      <c r="F440">
        <f t="shared" si="2"/>
        <v>100</v>
      </c>
      <c r="G440">
        <f t="shared" si="3"/>
        <v>0</v>
      </c>
    </row>
    <row r="441">
      <c r="F441">
        <f t="shared" si="2"/>
        <v>100</v>
      </c>
      <c r="G441">
        <f t="shared" si="3"/>
        <v>0</v>
      </c>
    </row>
    <row r="442">
      <c r="F442">
        <f t="shared" si="2"/>
        <v>100</v>
      </c>
      <c r="G442">
        <f t="shared" si="3"/>
        <v>0</v>
      </c>
    </row>
    <row r="443">
      <c r="F443">
        <f t="shared" si="2"/>
        <v>100</v>
      </c>
      <c r="G443">
        <f t="shared" si="3"/>
        <v>0</v>
      </c>
    </row>
    <row r="444">
      <c r="F444">
        <f t="shared" si="2"/>
        <v>100</v>
      </c>
      <c r="G444">
        <f t="shared" si="3"/>
        <v>0</v>
      </c>
    </row>
    <row r="445">
      <c r="F445">
        <f t="shared" si="2"/>
        <v>100</v>
      </c>
      <c r="G445">
        <f t="shared" si="3"/>
        <v>0</v>
      </c>
    </row>
    <row r="446">
      <c r="F446">
        <f t="shared" si="2"/>
        <v>100</v>
      </c>
      <c r="G446">
        <f t="shared" si="3"/>
        <v>0</v>
      </c>
    </row>
    <row r="447">
      <c r="F447">
        <f t="shared" si="2"/>
        <v>100</v>
      </c>
      <c r="G447">
        <f t="shared" si="3"/>
        <v>0</v>
      </c>
    </row>
    <row r="448">
      <c r="F448">
        <f t="shared" si="2"/>
        <v>100</v>
      </c>
      <c r="G448">
        <f t="shared" si="3"/>
        <v>0</v>
      </c>
    </row>
    <row r="449">
      <c r="F449">
        <f t="shared" si="2"/>
        <v>100</v>
      </c>
      <c r="G449">
        <f t="shared" si="3"/>
        <v>0</v>
      </c>
    </row>
    <row r="450">
      <c r="F450">
        <f t="shared" si="2"/>
        <v>100</v>
      </c>
      <c r="G450">
        <f t="shared" si="3"/>
        <v>0</v>
      </c>
    </row>
    <row r="451">
      <c r="F451">
        <f t="shared" si="2"/>
        <v>100</v>
      </c>
      <c r="G451">
        <f t="shared" si="3"/>
        <v>0</v>
      </c>
    </row>
    <row r="452">
      <c r="F452">
        <f t="shared" si="2"/>
        <v>100</v>
      </c>
      <c r="G452">
        <f t="shared" si="3"/>
        <v>0</v>
      </c>
    </row>
    <row r="453">
      <c r="F453">
        <f t="shared" si="2"/>
        <v>100</v>
      </c>
      <c r="G453">
        <f t="shared" si="3"/>
        <v>0</v>
      </c>
    </row>
    <row r="454">
      <c r="F454">
        <f t="shared" si="2"/>
        <v>100</v>
      </c>
      <c r="G454">
        <f t="shared" si="3"/>
        <v>0</v>
      </c>
    </row>
    <row r="455">
      <c r="F455">
        <f t="shared" si="2"/>
        <v>100</v>
      </c>
      <c r="G455">
        <f t="shared" si="3"/>
        <v>0</v>
      </c>
    </row>
    <row r="456">
      <c r="F456">
        <f t="shared" si="2"/>
        <v>100</v>
      </c>
      <c r="G456">
        <f t="shared" si="3"/>
        <v>0</v>
      </c>
    </row>
    <row r="457">
      <c r="F457">
        <f t="shared" si="2"/>
        <v>100</v>
      </c>
      <c r="G457">
        <f t="shared" si="3"/>
        <v>0</v>
      </c>
    </row>
    <row r="458">
      <c r="F458">
        <f t="shared" si="2"/>
        <v>100</v>
      </c>
      <c r="G458">
        <f t="shared" si="3"/>
        <v>0</v>
      </c>
    </row>
    <row r="459">
      <c r="F459">
        <f t="shared" si="2"/>
        <v>100</v>
      </c>
      <c r="G459">
        <f t="shared" si="3"/>
        <v>0</v>
      </c>
    </row>
    <row r="460">
      <c r="F460">
        <f t="shared" si="2"/>
        <v>100</v>
      </c>
      <c r="G460">
        <f t="shared" si="3"/>
        <v>0</v>
      </c>
    </row>
    <row r="461">
      <c r="F461">
        <f t="shared" si="2"/>
        <v>100</v>
      </c>
      <c r="G461">
        <f t="shared" si="3"/>
        <v>0</v>
      </c>
    </row>
    <row r="462">
      <c r="F462">
        <f t="shared" si="2"/>
        <v>100</v>
      </c>
      <c r="G462">
        <f t="shared" si="3"/>
        <v>0</v>
      </c>
    </row>
    <row r="463">
      <c r="F463">
        <f t="shared" si="2"/>
        <v>100</v>
      </c>
      <c r="G463">
        <f t="shared" si="3"/>
        <v>0</v>
      </c>
    </row>
    <row r="464">
      <c r="F464">
        <f t="shared" si="2"/>
        <v>100</v>
      </c>
      <c r="G464">
        <f t="shared" si="3"/>
        <v>0</v>
      </c>
    </row>
    <row r="465">
      <c r="F465">
        <f t="shared" si="2"/>
        <v>100</v>
      </c>
      <c r="G465">
        <f t="shared" si="3"/>
        <v>0</v>
      </c>
    </row>
    <row r="466">
      <c r="F466">
        <f t="shared" si="2"/>
        <v>100</v>
      </c>
      <c r="G466">
        <f t="shared" si="3"/>
        <v>0</v>
      </c>
    </row>
    <row r="467">
      <c r="F467">
        <f t="shared" si="2"/>
        <v>100</v>
      </c>
      <c r="G467">
        <f t="shared" si="3"/>
        <v>0</v>
      </c>
    </row>
    <row r="468">
      <c r="F468">
        <f t="shared" si="2"/>
        <v>100</v>
      </c>
      <c r="G468">
        <f t="shared" si="3"/>
        <v>0</v>
      </c>
    </row>
    <row r="469">
      <c r="F469">
        <f t="shared" si="2"/>
        <v>100</v>
      </c>
      <c r="G469">
        <f t="shared" si="3"/>
        <v>0</v>
      </c>
    </row>
    <row r="470">
      <c r="F470">
        <f t="shared" si="2"/>
        <v>100</v>
      </c>
      <c r="G470">
        <f t="shared" si="3"/>
        <v>0</v>
      </c>
    </row>
    <row r="471">
      <c r="F471">
        <f t="shared" si="2"/>
        <v>100</v>
      </c>
      <c r="G471">
        <f t="shared" si="3"/>
        <v>0</v>
      </c>
    </row>
    <row r="472">
      <c r="F472">
        <f t="shared" si="2"/>
        <v>100</v>
      </c>
      <c r="G472">
        <f t="shared" si="3"/>
        <v>0</v>
      </c>
    </row>
    <row r="473">
      <c r="F473">
        <f t="shared" si="2"/>
        <v>100</v>
      </c>
      <c r="G473">
        <f t="shared" si="3"/>
        <v>0</v>
      </c>
    </row>
    <row r="474">
      <c r="F474">
        <f t="shared" si="2"/>
        <v>100</v>
      </c>
      <c r="G474">
        <f t="shared" si="3"/>
        <v>0</v>
      </c>
    </row>
    <row r="475">
      <c r="F475">
        <f t="shared" si="2"/>
        <v>100</v>
      </c>
      <c r="G475">
        <f t="shared" si="3"/>
        <v>0</v>
      </c>
    </row>
    <row r="476">
      <c r="F476">
        <f t="shared" si="2"/>
        <v>100</v>
      </c>
      <c r="G476">
        <f t="shared" si="3"/>
        <v>0</v>
      </c>
    </row>
    <row r="477">
      <c r="F477">
        <f t="shared" si="2"/>
        <v>100</v>
      </c>
      <c r="G477">
        <f t="shared" si="3"/>
        <v>0</v>
      </c>
    </row>
    <row r="478">
      <c r="F478">
        <f t="shared" si="2"/>
        <v>100</v>
      </c>
      <c r="G478">
        <f t="shared" si="3"/>
        <v>0</v>
      </c>
    </row>
    <row r="479">
      <c r="F479">
        <f t="shared" si="2"/>
        <v>100</v>
      </c>
      <c r="G479">
        <f t="shared" si="3"/>
        <v>0</v>
      </c>
    </row>
    <row r="480">
      <c r="F480">
        <f t="shared" si="2"/>
        <v>100</v>
      </c>
      <c r="G480">
        <f t="shared" si="3"/>
        <v>0</v>
      </c>
    </row>
    <row r="481">
      <c r="F481">
        <f t="shared" si="2"/>
        <v>100</v>
      </c>
      <c r="G481">
        <f t="shared" si="3"/>
        <v>0</v>
      </c>
    </row>
    <row r="482">
      <c r="F482">
        <f t="shared" si="2"/>
        <v>100</v>
      </c>
      <c r="G482">
        <f t="shared" si="3"/>
        <v>0</v>
      </c>
    </row>
    <row r="483">
      <c r="F483">
        <f t="shared" si="2"/>
        <v>100</v>
      </c>
      <c r="G483">
        <f t="shared" si="3"/>
        <v>0</v>
      </c>
    </row>
    <row r="484">
      <c r="F484">
        <f t="shared" si="2"/>
        <v>100</v>
      </c>
      <c r="G484">
        <f t="shared" si="3"/>
        <v>0</v>
      </c>
    </row>
    <row r="485">
      <c r="F485">
        <f t="shared" si="2"/>
        <v>100</v>
      </c>
      <c r="G485">
        <f t="shared" si="3"/>
        <v>0</v>
      </c>
    </row>
    <row r="486">
      <c r="F486">
        <f t="shared" si="2"/>
        <v>100</v>
      </c>
      <c r="G486">
        <f t="shared" si="3"/>
        <v>0</v>
      </c>
    </row>
    <row r="487">
      <c r="F487">
        <f t="shared" si="2"/>
        <v>100</v>
      </c>
      <c r="G487">
        <f t="shared" si="3"/>
        <v>0</v>
      </c>
    </row>
    <row r="488">
      <c r="F488">
        <f t="shared" si="2"/>
        <v>100</v>
      </c>
      <c r="G488">
        <f t="shared" si="3"/>
        <v>0</v>
      </c>
    </row>
    <row r="489">
      <c r="F489">
        <f t="shared" si="2"/>
        <v>100</v>
      </c>
      <c r="G489">
        <f t="shared" si="3"/>
        <v>0</v>
      </c>
    </row>
    <row r="490">
      <c r="F490">
        <f t="shared" si="2"/>
        <v>100</v>
      </c>
      <c r="G490">
        <f t="shared" si="3"/>
        <v>0</v>
      </c>
    </row>
    <row r="491">
      <c r="F491">
        <f t="shared" si="2"/>
        <v>100</v>
      </c>
      <c r="G491">
        <f t="shared" si="3"/>
        <v>0</v>
      </c>
    </row>
    <row r="492">
      <c r="F492">
        <f t="shared" si="2"/>
        <v>100</v>
      </c>
      <c r="G492">
        <f t="shared" si="3"/>
        <v>0</v>
      </c>
    </row>
    <row r="493">
      <c r="F493">
        <f t="shared" si="2"/>
        <v>100</v>
      </c>
      <c r="G493">
        <f t="shared" si="3"/>
        <v>0</v>
      </c>
    </row>
    <row r="494">
      <c r="F494">
        <f t="shared" si="2"/>
        <v>100</v>
      </c>
      <c r="G494">
        <f t="shared" si="3"/>
        <v>0</v>
      </c>
    </row>
    <row r="495">
      <c r="F495">
        <f t="shared" si="2"/>
        <v>100</v>
      </c>
      <c r="G495">
        <f t="shared" si="3"/>
        <v>0</v>
      </c>
    </row>
    <row r="496">
      <c r="F496">
        <f t="shared" si="2"/>
        <v>100</v>
      </c>
      <c r="G496">
        <f t="shared" si="3"/>
        <v>0</v>
      </c>
    </row>
    <row r="497">
      <c r="F497">
        <f t="shared" si="2"/>
        <v>100</v>
      </c>
      <c r="G497">
        <f t="shared" si="3"/>
        <v>0</v>
      </c>
    </row>
    <row r="498">
      <c r="F498">
        <f t="shared" si="2"/>
        <v>100</v>
      </c>
      <c r="G498">
        <f t="shared" si="3"/>
        <v>0</v>
      </c>
    </row>
    <row r="499">
      <c r="F499">
        <f t="shared" si="2"/>
        <v>100</v>
      </c>
      <c r="G499">
        <f t="shared" si="3"/>
        <v>0</v>
      </c>
    </row>
    <row r="500">
      <c r="F500">
        <f t="shared" si="2"/>
        <v>100</v>
      </c>
      <c r="G500">
        <f t="shared" si="3"/>
        <v>0</v>
      </c>
    </row>
  </sheetData>
  <drawing r:id="rId1"/>
</worksheet>
</file>