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110" documentId="8_{8042A220-94CC-4E74-8A82-0B5E7819329D}" xr6:coauthVersionLast="47" xr6:coauthVersionMax="47" xr10:uidLastSave="{34CE5214-84D7-487A-89A9-DAEFC0E4FDD1}"/>
  <bookViews>
    <workbookView xWindow="-105" yWindow="0" windowWidth="26010" windowHeight="20985" activeTab="4" xr2:uid="{537DF2C6-54A6-4649-8875-CD01F068054D}"/>
  </bookViews>
  <sheets>
    <sheet name="AIR_2026" sheetId="3" r:id="rId1"/>
    <sheet name="AIR_2025" sheetId="5" r:id="rId2"/>
    <sheet name="AIR_2024" sheetId="6" r:id="rId3"/>
    <sheet name="AIR_2023" sheetId="7" r:id="rId4"/>
    <sheet name="AIR_2022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<sst xmlns="http://schemas.openxmlformats.org/spreadsheetml/2006/main" count="72" uniqueCount="24">
  <si>
    <t>N° Indicateur</t>
  </si>
  <si>
    <t>Indicateur</t>
  </si>
  <si>
    <t>Descriptif indicateur</t>
  </si>
  <si>
    <t>janv.26</t>
  </si>
  <si>
    <t>févr.26</t>
  </si>
  <si>
    <t>mars26</t>
  </si>
  <si>
    <t>avr.26</t>
  </si>
  <si>
    <t>mai26</t>
  </si>
  <si>
    <t>juin26</t>
  </si>
  <si>
    <t>juil.26</t>
  </si>
  <si>
    <t>août26</t>
  </si>
  <si>
    <t>sept.26</t>
  </si>
  <si>
    <t>oct.26</t>
  </si>
  <si>
    <t>nov.26</t>
  </si>
  <si>
    <t>déc.26</t>
  </si>
  <si>
    <t>USE_110</t>
  </si>
  <si>
    <t>Usage : Recherches dans le catalogue (nombre)</t>
  </si>
  <si>
    <t>USX_011</t>
  </si>
  <si>
    <t>Usagers : Utilisateur·trices nouvellement inscrit·es (nombre)</t>
  </si>
  <si>
    <t>Nombre de recherches dans le catalogue BEAST et version SLSP de Primo VE;
toutes vues confondues</t>
  </si>
  <si>
    <t xml:space="preserve">Nombre de nouveaux usagers inscrits dans IZ EPFL;
inclus: personnes membres de la communaté epfl (étudiants et collaborateurs)
</t>
  </si>
  <si>
    <t>Service à la recherche : Nouvelles notices avec full text sur Infoscience (nombre)</t>
  </si>
  <si>
    <t>SER_351</t>
  </si>
  <si>
    <t>Nombre de nouvelles notices avec full text durant le mois;
inclus: full texts OA quand disponibles sur Unpaywall et
full texts OA lors de la curation, si récupération auto Unpaywall impossible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</si>
</sst>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_-* #,##0_-;\-* #,##0_-;_-* &quot;-&quot;??_-;_-@_-"/>
  </numFmts>
  <fonts count="7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  <font>
      <sz val="10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49" fontId="3" fillId="2" borderId="2" xfId="2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top" wrapText="1"/>
    </xf>
    <xf numFmtId="165" fontId="4" fillId="0" borderId="1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/>
    </xf>
    <xf numFmtId="17" fontId="3" fillId="2" borderId="2" xfId="2" applyNumberFormat="1" applyFont="1" applyFill="1" applyBorder="1" applyAlignment="1">
      <alignment horizontal="center" vertical="center" wrapText="1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O4"/>
  <sheetViews>
    <sheetView workbookViewId="0">
      <selection activeCell="D21" sqref="D21"/>
    </sheetView>
  </sheetViews>
  <sheetFormatPr baseColWidth="10" defaultRowHeight="12" x14ac:dyDescent="0.2"/>
  <cols>
    <col min="2" max="2" width="40.5" customWidth="1"/>
    <col min="3" max="3" width="62.5" customWidth="1"/>
  </cols>
  <sheetData>
    <row r="1" spans="1:15" ht="27" x14ac:dyDescent="0.2">
      <c r="A1" s="4" t="s">
        <v>0</v>
      </c>
      <c r="B1" s="4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0.5" x14ac:dyDescent="0.2">
      <c r="A2" s="2" t="s">
        <v>15</v>
      </c>
      <c r="B2" s="6" t="s">
        <v>16</v>
      </c>
      <c r="C2" s="7" t="s">
        <v>19</v>
      </c>
      <c r="D2" s="3">
        <v>17198</v>
      </c>
      <c r="E2" s="3">
        <v>20623</v>
      </c>
      <c r="F2" s="3">
        <v>22360</v>
      </c>
      <c r="G2" s="3">
        <v>18847</v>
      </c>
      <c r="H2" s="3">
        <v>17366</v>
      </c>
      <c r="I2" s="3">
        <v>15334</v>
      </c>
      <c r="J2" s="3">
        <v>11427</v>
      </c>
      <c r="K2" s="3"/>
      <c r="L2" s="3"/>
      <c r="M2" s="3"/>
      <c r="N2" s="3"/>
      <c r="O2" s="3"/>
    </row>
    <row r="3" spans="1:15" ht="54" x14ac:dyDescent="0.2">
      <c r="A3" s="2" t="s">
        <v>17</v>
      </c>
      <c r="B3" s="8" t="s">
        <v>18</v>
      </c>
      <c r="C3" s="9" t="s">
        <v>20</v>
      </c>
      <c r="D3" s="10">
        <v>88</v>
      </c>
      <c r="E3" s="10">
        <v>131</v>
      </c>
      <c r="F3" s="10">
        <v>144</v>
      </c>
      <c r="G3" s="10">
        <v>77</v>
      </c>
      <c r="H3" s="10">
        <v>85</v>
      </c>
      <c r="I3" s="10">
        <v>75</v>
      </c>
      <c r="J3" s="11">
        <v>65</v>
      </c>
      <c r="K3" s="11"/>
      <c r="L3" s="11"/>
      <c r="M3" s="11"/>
      <c r="N3" s="11"/>
      <c r="O3" s="11"/>
    </row>
    <row r="4" spans="1:15" ht="54" x14ac:dyDescent="0.2">
      <c r="A4" s="2" t="s">
        <v>22</v>
      </c>
      <c r="B4" s="8" t="s">
        <v>21</v>
      </c>
      <c r="C4" s="9" t="s">
        <v>23</v>
      </c>
      <c r="D4" s="10">
        <v>574</v>
      </c>
      <c r="E4" s="10">
        <v>725</v>
      </c>
      <c r="F4" s="10"/>
      <c r="G4" s="10"/>
      <c r="H4" s="10"/>
      <c r="I4" s="10"/>
      <c r="J4" s="10"/>
      <c r="K4" s="10"/>
      <c r="L4" s="10"/>
      <c r="M4" s="10"/>
      <c r="N4" s="10"/>
      <c r="O4" s="10"/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4" xr:uid="{6EC32E58-9E7F-45A0-A10F-0C9C616EB5E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1C9E1-CBF4-4779-9953-E30C3A69F46B}">
  <dimension ref="A1:O4"/>
  <sheetViews>
    <sheetView workbookViewId="0">
      <selection activeCell="C28" sqref="C28"/>
    </sheetView>
  </sheetViews>
  <sheetFormatPr baseColWidth="10" defaultRowHeight="12" x14ac:dyDescent="0.2"/>
  <cols>
    <col min="2" max="2" width="40.5" customWidth="1"/>
    <col min="3" max="3" width="62.5" customWidth="1"/>
  </cols>
  <sheetData>
    <row r="1" spans="1:15" ht="27" x14ac:dyDescent="0.2">
      <c r="A1" s="4" t="s">
        <v>0</v>
      </c>
      <c r="B1" s="4" t="s">
        <v>1</v>
      </c>
      <c r="C1" s="5" t="s">
        <v>2</v>
      </c>
      <c r="D1" s="12">
        <v>45658</v>
      </c>
      <c r="E1" s="12">
        <v>45689</v>
      </c>
      <c r="F1" s="12">
        <v>45717</v>
      </c>
      <c r="G1" s="12">
        <v>45748</v>
      </c>
      <c r="H1" s="12">
        <v>45778</v>
      </c>
      <c r="I1" s="12">
        <v>45809</v>
      </c>
      <c r="J1" s="12">
        <v>45839</v>
      </c>
      <c r="K1" s="12">
        <v>45870</v>
      </c>
      <c r="L1" s="12">
        <v>45901</v>
      </c>
      <c r="M1" s="12">
        <v>45931</v>
      </c>
      <c r="N1" s="12">
        <v>45962</v>
      </c>
      <c r="O1" s="12">
        <v>45992</v>
      </c>
    </row>
    <row r="2" spans="1:15" ht="40.5" x14ac:dyDescent="0.2">
      <c r="A2" s="2" t="s">
        <v>15</v>
      </c>
      <c r="B2" s="6" t="s">
        <v>16</v>
      </c>
      <c r="C2" s="7" t="s">
        <v>19</v>
      </c>
      <c r="D2" s="3">
        <v>21745</v>
      </c>
      <c r="E2" s="3">
        <v>28846</v>
      </c>
      <c r="F2" s="3">
        <v>29592</v>
      </c>
      <c r="G2" s="3">
        <v>23505</v>
      </c>
      <c r="H2" s="3">
        <v>22220</v>
      </c>
      <c r="I2" s="3">
        <v>16654</v>
      </c>
      <c r="J2" s="3">
        <v>14951</v>
      </c>
      <c r="K2" s="3">
        <v>16280</v>
      </c>
      <c r="L2" s="3">
        <v>34622</v>
      </c>
      <c r="M2" s="3">
        <v>25486</v>
      </c>
      <c r="N2" s="3">
        <v>23495</v>
      </c>
      <c r="O2" s="3">
        <v>16586</v>
      </c>
    </row>
    <row r="3" spans="1:15" ht="54" x14ac:dyDescent="0.2">
      <c r="A3" s="2" t="s">
        <v>17</v>
      </c>
      <c r="B3" s="8" t="s">
        <v>18</v>
      </c>
      <c r="C3" s="9" t="s">
        <v>20</v>
      </c>
      <c r="D3" s="10">
        <v>98</v>
      </c>
      <c r="E3" s="10">
        <v>160</v>
      </c>
      <c r="F3" s="10">
        <v>152</v>
      </c>
      <c r="G3" s="10">
        <v>118</v>
      </c>
      <c r="H3" s="10">
        <v>118</v>
      </c>
      <c r="I3" s="10">
        <v>103</v>
      </c>
      <c r="J3" s="11">
        <v>52</v>
      </c>
      <c r="K3" s="11">
        <v>105</v>
      </c>
      <c r="L3" s="11">
        <v>423</v>
      </c>
      <c r="M3" s="11">
        <v>190</v>
      </c>
      <c r="N3" s="11">
        <v>174</v>
      </c>
      <c r="O3" s="11">
        <v>101</v>
      </c>
    </row>
    <row r="4" spans="1:15" ht="54" x14ac:dyDescent="0.2">
      <c r="A4" s="2" t="s">
        <v>22</v>
      </c>
      <c r="B4" s="8" t="s">
        <v>21</v>
      </c>
      <c r="C4" s="9" t="s">
        <v>23</v>
      </c>
      <c r="D4" s="10">
        <v>1133</v>
      </c>
      <c r="E4" s="10">
        <v>322</v>
      </c>
      <c r="F4" s="10">
        <v>462</v>
      </c>
      <c r="G4" s="10">
        <v>465</v>
      </c>
      <c r="H4" s="10">
        <v>552</v>
      </c>
      <c r="I4" s="10">
        <v>386</v>
      </c>
      <c r="J4" s="10">
        <v>351</v>
      </c>
      <c r="K4" s="10">
        <v>314</v>
      </c>
      <c r="L4" s="10">
        <v>366</v>
      </c>
      <c r="M4" s="10">
        <v>146</v>
      </c>
      <c r="N4" s="10">
        <v>365</v>
      </c>
      <c r="O4" s="10">
        <v>380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4" xr:uid="{E345B9F0-C1C5-4C66-93F4-405629135485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7893-BB4D-4DB8-ACDE-F06CDBFF3699}">
  <dimension ref="A1:O4"/>
  <sheetViews>
    <sheetView workbookViewId="0">
      <selection activeCell="C47" sqref="C47"/>
    </sheetView>
  </sheetViews>
  <sheetFormatPr baseColWidth="10" defaultRowHeight="12" x14ac:dyDescent="0.2"/>
  <cols>
    <col min="2" max="2" width="40.5" customWidth="1"/>
    <col min="3" max="3" width="62.5" customWidth="1"/>
  </cols>
  <sheetData>
    <row r="1" spans="1:15" ht="27" x14ac:dyDescent="0.2">
      <c r="A1" s="4" t="s">
        <v>0</v>
      </c>
      <c r="B1" s="4" t="s">
        <v>1</v>
      </c>
      <c r="C1" s="5" t="s">
        <v>2</v>
      </c>
      <c r="D1" s="12">
        <v>45292</v>
      </c>
      <c r="E1" s="12">
        <v>45323</v>
      </c>
      <c r="F1" s="12">
        <v>45352</v>
      </c>
      <c r="G1" s="12">
        <v>45383</v>
      </c>
      <c r="H1" s="12">
        <v>45413</v>
      </c>
      <c r="I1" s="12">
        <v>45444</v>
      </c>
      <c r="J1" s="12">
        <v>45474</v>
      </c>
      <c r="K1" s="12">
        <v>45505</v>
      </c>
      <c r="L1" s="12">
        <v>45536</v>
      </c>
      <c r="M1" s="12">
        <v>45566</v>
      </c>
      <c r="N1" s="12">
        <v>45597</v>
      </c>
      <c r="O1" s="12">
        <v>45627</v>
      </c>
    </row>
    <row r="2" spans="1:15" ht="40.5" x14ac:dyDescent="0.2">
      <c r="A2" s="2" t="s">
        <v>15</v>
      </c>
      <c r="B2" s="6" t="s">
        <v>16</v>
      </c>
      <c r="C2" s="7" t="s">
        <v>19</v>
      </c>
      <c r="D2" s="3">
        <v>24220</v>
      </c>
      <c r="E2" s="3">
        <v>26708</v>
      </c>
      <c r="F2" s="3">
        <v>28182</v>
      </c>
      <c r="G2" s="3">
        <v>25078</v>
      </c>
      <c r="H2" s="3">
        <v>26523</v>
      </c>
      <c r="I2" s="3">
        <v>22188</v>
      </c>
      <c r="J2" s="3">
        <v>16820</v>
      </c>
      <c r="K2" s="3">
        <v>17796</v>
      </c>
      <c r="L2" s="3">
        <v>37486</v>
      </c>
      <c r="M2" s="3">
        <v>36994</v>
      </c>
      <c r="N2" s="3">
        <v>43458</v>
      </c>
      <c r="O2" s="3">
        <v>20555</v>
      </c>
    </row>
    <row r="3" spans="1:15" ht="54" x14ac:dyDescent="0.2">
      <c r="A3" s="2" t="s">
        <v>17</v>
      </c>
      <c r="B3" s="8" t="s">
        <v>18</v>
      </c>
      <c r="C3" s="9" t="s">
        <v>20</v>
      </c>
      <c r="D3" s="10">
        <v>94</v>
      </c>
      <c r="E3" s="10">
        <v>129</v>
      </c>
      <c r="F3" s="10">
        <v>131</v>
      </c>
      <c r="G3" s="10">
        <v>127</v>
      </c>
      <c r="H3" s="10">
        <v>135</v>
      </c>
      <c r="I3" s="10">
        <v>107</v>
      </c>
      <c r="J3" s="11">
        <v>83</v>
      </c>
      <c r="K3" s="11">
        <v>135</v>
      </c>
      <c r="L3" s="11">
        <v>477</v>
      </c>
      <c r="M3" s="11">
        <v>264</v>
      </c>
      <c r="N3" s="11">
        <v>220</v>
      </c>
      <c r="O3" s="11">
        <v>118</v>
      </c>
    </row>
    <row r="4" spans="1:15" ht="54" x14ac:dyDescent="0.2">
      <c r="A4" s="2" t="s">
        <v>22</v>
      </c>
      <c r="B4" s="8" t="s">
        <v>21</v>
      </c>
      <c r="C4" s="9" t="s">
        <v>23</v>
      </c>
      <c r="D4" s="10">
        <v>178</v>
      </c>
      <c r="E4" s="10">
        <v>405</v>
      </c>
      <c r="F4" s="10">
        <v>247</v>
      </c>
      <c r="G4" s="10">
        <v>212</v>
      </c>
      <c r="H4" s="10">
        <v>327</v>
      </c>
      <c r="I4" s="10">
        <v>155</v>
      </c>
      <c r="J4" s="10">
        <v>269</v>
      </c>
      <c r="K4" s="10">
        <v>165</v>
      </c>
      <c r="L4" s="10">
        <v>239</v>
      </c>
      <c r="M4" s="10">
        <v>161</v>
      </c>
      <c r="N4" s="10">
        <v>429</v>
      </c>
      <c r="O4" s="10">
        <v>111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4" xr:uid="{064C88AB-A36F-42A5-A911-E95019B8FD71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B9D8C-D261-41B9-8453-6629DFBBAAF5}">
  <dimension ref="A1:O4"/>
  <sheetViews>
    <sheetView workbookViewId="0">
      <selection activeCell="D2" sqref="D2:O4"/>
    </sheetView>
  </sheetViews>
  <sheetFormatPr baseColWidth="10" defaultRowHeight="12" x14ac:dyDescent="0.2"/>
  <cols>
    <col min="2" max="2" width="40.5" customWidth="1"/>
    <col min="3" max="3" width="62.5" customWidth="1"/>
  </cols>
  <sheetData>
    <row r="1" spans="1:15" ht="27" x14ac:dyDescent="0.2">
      <c r="A1" s="4" t="s">
        <v>0</v>
      </c>
      <c r="B1" s="4" t="s">
        <v>1</v>
      </c>
      <c r="C1" s="5" t="s">
        <v>2</v>
      </c>
      <c r="D1" s="12">
        <v>44927</v>
      </c>
      <c r="E1" s="12">
        <v>44958</v>
      </c>
      <c r="F1" s="12">
        <v>44986</v>
      </c>
      <c r="G1" s="12">
        <v>45017</v>
      </c>
      <c r="H1" s="12">
        <v>45047</v>
      </c>
      <c r="I1" s="12">
        <v>45078</v>
      </c>
      <c r="J1" s="12">
        <v>45108</v>
      </c>
      <c r="K1" s="12">
        <v>45139</v>
      </c>
      <c r="L1" s="12">
        <v>45170</v>
      </c>
      <c r="M1" s="12">
        <v>45200</v>
      </c>
      <c r="N1" s="12">
        <v>45231</v>
      </c>
      <c r="O1" s="12">
        <v>45261</v>
      </c>
    </row>
    <row r="2" spans="1:15" ht="40.5" x14ac:dyDescent="0.2">
      <c r="A2" s="2" t="s">
        <v>15</v>
      </c>
      <c r="B2" s="6" t="s">
        <v>16</v>
      </c>
      <c r="C2" s="7" t="s">
        <v>19</v>
      </c>
      <c r="D2" s="3">
        <v>11538</v>
      </c>
      <c r="E2" s="3">
        <v>11458</v>
      </c>
      <c r="F2" s="3">
        <v>14037</v>
      </c>
      <c r="G2" s="3">
        <v>12169</v>
      </c>
      <c r="H2" s="3">
        <v>16941</v>
      </c>
      <c r="I2" s="3">
        <v>17435</v>
      </c>
      <c r="J2" s="3">
        <v>12915</v>
      </c>
      <c r="K2" s="3">
        <v>13672</v>
      </c>
      <c r="L2" s="3">
        <v>27235</v>
      </c>
      <c r="M2" s="3">
        <v>31920</v>
      </c>
      <c r="N2" s="3">
        <v>24300</v>
      </c>
      <c r="O2" s="3">
        <v>20372</v>
      </c>
    </row>
    <row r="3" spans="1:15" ht="54" x14ac:dyDescent="0.2">
      <c r="A3" s="2" t="s">
        <v>17</v>
      </c>
      <c r="B3" s="8" t="s">
        <v>18</v>
      </c>
      <c r="C3" s="9" t="s">
        <v>20</v>
      </c>
      <c r="D3" s="10">
        <v>96</v>
      </c>
      <c r="E3" s="10">
        <v>146</v>
      </c>
      <c r="F3" s="10">
        <v>133</v>
      </c>
      <c r="G3" s="10">
        <v>110</v>
      </c>
      <c r="H3" s="10">
        <v>100</v>
      </c>
      <c r="I3" s="10">
        <v>88</v>
      </c>
      <c r="J3" s="11">
        <v>80</v>
      </c>
      <c r="K3" s="11">
        <v>101</v>
      </c>
      <c r="L3" s="11">
        <v>387</v>
      </c>
      <c r="M3" s="11">
        <v>213</v>
      </c>
      <c r="N3" s="11">
        <v>158</v>
      </c>
      <c r="O3" s="11">
        <v>119</v>
      </c>
    </row>
    <row r="4" spans="1:15" ht="54" x14ac:dyDescent="0.2">
      <c r="A4" s="2" t="s">
        <v>22</v>
      </c>
      <c r="B4" s="8" t="s">
        <v>21</v>
      </c>
      <c r="C4" s="9" t="s">
        <v>23</v>
      </c>
      <c r="D4" s="10">
        <v>206</v>
      </c>
      <c r="E4" s="10">
        <v>182</v>
      </c>
      <c r="F4" s="10">
        <v>316</v>
      </c>
      <c r="G4" s="10">
        <v>126</v>
      </c>
      <c r="H4" s="10">
        <v>180</v>
      </c>
      <c r="I4" s="10">
        <v>164</v>
      </c>
      <c r="J4" s="10">
        <v>264</v>
      </c>
      <c r="K4" s="10">
        <v>250</v>
      </c>
      <c r="L4" s="10">
        <v>222</v>
      </c>
      <c r="M4" s="10">
        <v>368</v>
      </c>
      <c r="N4" s="10">
        <v>226</v>
      </c>
      <c r="O4" s="10">
        <v>117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4" xr:uid="{2D19B51B-73E7-4444-A82E-629DFD5F3263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5F79-6C7B-4120-A66E-41F3004DF39B}">
  <dimension ref="A1:O4"/>
  <sheetViews>
    <sheetView tabSelected="1" workbookViewId="0">
      <selection activeCell="L40" sqref="L40"/>
    </sheetView>
  </sheetViews>
  <sheetFormatPr baseColWidth="10" defaultRowHeight="12" x14ac:dyDescent="0.2"/>
  <cols>
    <col min="2" max="2" width="40.5" customWidth="1"/>
    <col min="3" max="3" width="62.5" customWidth="1"/>
  </cols>
  <sheetData>
    <row r="1" spans="1:15" ht="27" x14ac:dyDescent="0.2">
      <c r="A1" s="4" t="s">
        <v>0</v>
      </c>
      <c r="B1" s="4" t="s">
        <v>1</v>
      </c>
      <c r="C1" s="5" t="s">
        <v>2</v>
      </c>
      <c r="D1" s="12">
        <v>44562</v>
      </c>
      <c r="E1" s="12">
        <v>44593</v>
      </c>
      <c r="F1" s="12">
        <v>44621</v>
      </c>
      <c r="G1" s="12">
        <v>44652</v>
      </c>
      <c r="H1" s="12">
        <v>44682</v>
      </c>
      <c r="I1" s="12">
        <v>44713</v>
      </c>
      <c r="J1" s="12">
        <v>44743</v>
      </c>
      <c r="K1" s="12">
        <v>44774</v>
      </c>
      <c r="L1" s="12">
        <v>44805</v>
      </c>
      <c r="M1" s="12">
        <v>44835</v>
      </c>
      <c r="N1" s="12">
        <v>44866</v>
      </c>
      <c r="O1" s="12">
        <v>44896</v>
      </c>
    </row>
    <row r="2" spans="1:15" ht="40.5" x14ac:dyDescent="0.2">
      <c r="A2" s="2" t="s">
        <v>15</v>
      </c>
      <c r="B2" s="6" t="s">
        <v>16</v>
      </c>
      <c r="C2" s="7" t="s">
        <v>19</v>
      </c>
      <c r="D2" s="3">
        <v>18509</v>
      </c>
      <c r="E2" s="3">
        <v>16436</v>
      </c>
      <c r="F2" s="3">
        <v>21848</v>
      </c>
      <c r="G2" s="3">
        <v>18164</v>
      </c>
      <c r="H2" s="3">
        <v>17149</v>
      </c>
      <c r="I2" s="3">
        <v>13611</v>
      </c>
      <c r="J2" s="3">
        <v>11430</v>
      </c>
      <c r="K2" s="3">
        <v>11933</v>
      </c>
      <c r="L2" s="3">
        <v>21602</v>
      </c>
      <c r="M2" s="3">
        <v>28996</v>
      </c>
      <c r="N2" s="3">
        <v>28343</v>
      </c>
      <c r="O2" s="3">
        <v>16052</v>
      </c>
    </row>
    <row r="3" spans="1:15" ht="54" x14ac:dyDescent="0.2">
      <c r="A3" s="2" t="s">
        <v>17</v>
      </c>
      <c r="B3" s="8" t="s">
        <v>18</v>
      </c>
      <c r="C3" s="9" t="s">
        <v>20</v>
      </c>
      <c r="D3" s="10">
        <v>156</v>
      </c>
      <c r="E3" s="10">
        <v>184</v>
      </c>
      <c r="F3" s="10">
        <v>193</v>
      </c>
      <c r="G3" s="10">
        <v>128</v>
      </c>
      <c r="H3" s="10">
        <v>128</v>
      </c>
      <c r="I3" s="10">
        <v>131</v>
      </c>
      <c r="J3" s="11">
        <v>118</v>
      </c>
      <c r="K3" s="11">
        <v>211</v>
      </c>
      <c r="L3" s="11">
        <v>496</v>
      </c>
      <c r="M3" s="11">
        <v>327</v>
      </c>
      <c r="N3" s="11">
        <v>163</v>
      </c>
      <c r="O3" s="11">
        <v>91</v>
      </c>
    </row>
    <row r="4" spans="1:15" ht="54" x14ac:dyDescent="0.2">
      <c r="A4" s="2" t="s">
        <v>22</v>
      </c>
      <c r="B4" s="8" t="s">
        <v>21</v>
      </c>
      <c r="C4" s="9" t="s">
        <v>23</v>
      </c>
      <c r="D4" s="10">
        <v>202</v>
      </c>
      <c r="E4" s="10">
        <v>193</v>
      </c>
      <c r="F4" s="10">
        <v>211</v>
      </c>
      <c r="G4" s="10">
        <v>167</v>
      </c>
      <c r="H4" s="10">
        <v>178</v>
      </c>
      <c r="I4" s="10">
        <v>165</v>
      </c>
      <c r="J4" s="10">
        <v>194</v>
      </c>
      <c r="K4" s="10">
        <v>253</v>
      </c>
      <c r="L4" s="10">
        <v>149</v>
      </c>
      <c r="M4" s="10">
        <v>154</v>
      </c>
      <c r="N4" s="10">
        <v>364</v>
      </c>
      <c r="O4" s="10">
        <v>149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B2:O4" xr:uid="{34313B32-F510-40B4-B330-6F7DCEEADAFA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AIR_2026</vt:lpstr>
      <vt:lpstr>AIR_2025</vt:lpstr>
      <vt:lpstr>AIR_2024</vt:lpstr>
      <vt:lpstr>AIR_2023</vt:lpstr>
      <vt:lpstr>AIR_2022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2026-10-07T13:26:56Z</dcterms:modified>
</cp:coreProperties>
</file>