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flch-my.sharepoint.com/personal/genevieve_guex_epfl_ch/Documents/Documents/SISB_Presentations/SISB-Apero-Slidev/public/assets/files/Excel_Demo-02/"/>
    </mc:Choice>
  </mc:AlternateContent>
  <xr:revisionPtr revIDLastSave="50" documentId="8_{7FD410BF-4DAD-4EBF-8E17-FB770892BDE8}" xr6:coauthVersionLast="47" xr6:coauthVersionMax="47" xr10:uidLastSave="{B600A5C7-4AFE-46F2-BF7D-FE334ABEBBEF}"/>
  <bookViews>
    <workbookView xWindow="-120" yWindow="-120" windowWidth="51840" windowHeight="21120" activeTab="2" xr2:uid="{537DF2C6-54A6-4649-8875-CD01F068054D}"/>
  </bookViews>
  <sheets>
    <sheet name="SOAR_2026" sheetId="3" r:id="rId1"/>
    <sheet name="SOAR_2025" sheetId="2" r:id="rId2"/>
    <sheet name="SOAR_2024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<sst xmlns="http://schemas.openxmlformats.org/spreadsheetml/2006/main" count="99" uniqueCount="57">
  <si>
    <t>N° Indicateur</t>
  </si>
  <si>
    <t>Indicateur</t>
  </si>
  <si>
    <t>Descriptif indicateur</t>
  </si>
  <si>
    <t>janv.26</t>
  </si>
  <si>
    <t>févr.26</t>
  </si>
  <si>
    <t>mars26</t>
  </si>
  <si>
    <t>avr.26</t>
  </si>
  <si>
    <t>mai26</t>
  </si>
  <si>
    <t>juin26</t>
  </si>
  <si>
    <t>juil.26</t>
  </si>
  <si>
    <t>août26</t>
  </si>
  <si>
    <t>sept.26</t>
  </si>
  <si>
    <t>oct.26</t>
  </si>
  <si>
    <t>nov.26</t>
  </si>
  <si>
    <t>déc.26</t>
  </si>
  <si>
    <t>janv.25</t>
  </si>
  <si>
    <t>févr.25</t>
  </si>
  <si>
    <t>mars25</t>
  </si>
  <si>
    <t>avr.25</t>
  </si>
  <si>
    <t>mai25</t>
  </si>
  <si>
    <t>juin25</t>
  </si>
  <si>
    <t>juil.25</t>
  </si>
  <si>
    <t>août25</t>
  </si>
  <si>
    <t>sept.25</t>
  </si>
  <si>
    <t>oct.25</t>
  </si>
  <si>
    <t>nov.25</t>
  </si>
  <si>
    <t>déc.25</t>
  </si>
  <si>
    <t>janv.24</t>
  </si>
  <si>
    <t>févr.24</t>
  </si>
  <si>
    <t>mars24</t>
  </si>
  <si>
    <t>avr.24</t>
  </si>
  <si>
    <t>mai24</t>
  </si>
  <si>
    <t>juin24</t>
  </si>
  <si>
    <t>juil.24</t>
  </si>
  <si>
    <t>août24</t>
  </si>
  <si>
    <t>sept.24</t>
  </si>
  <si>
    <t>oct.24</t>
  </si>
  <si>
    <t>nov.24</t>
  </si>
  <si>
    <t>déc.24</t>
  </si>
  <si>
    <t>FOR_010</t>
  </si>
  <si>
    <t>Formations : Participants - Etudiants BA-MA (nombre)</t>
  </si>
  <si>
    <t>Nombre de participants aux sessions de formation destinées spécifiquement aux étudiants en filière bachelor ou master</t>
  </si>
  <si>
    <t>FOR_030</t>
  </si>
  <si>
    <t>Formations : Participants - Chercheurs (nombre)</t>
  </si>
  <si>
    <t>Nombre de participants aux sessions de formation destinées spécifiquement aux chercheurs</t>
  </si>
  <si>
    <t>FOR_020</t>
  </si>
  <si>
    <t>Formations : Participants - PhDs (nombre)</t>
  </si>
  <si>
    <t>Nombre de participants aux sessions de formation destinées spécifiquement aux étudiants doctorants</t>
  </si>
  <si>
    <t>FOR_040</t>
  </si>
  <si>
    <t>Formations : Participants - Autres (nombre)</t>
  </si>
  <si>
    <t>Nombre de participants aux sessions de formation et présentations dont le contenu s'adresse à d'autres types de participants
inclus: gymnasiens, collaborateurs EPFL, bibliothécaires;</t>
  </si>
  <si>
    <t>REQ_240</t>
  </si>
  <si>
    <t>Sollicitations : Guichet virtuel RDM - researchdata@epfl.ch (nombre)</t>
  </si>
  <si>
    <t>REQ_220</t>
  </si>
  <si>
    <t>Sollicitations : Guichet virtuel - Publishing support publishsupport@epfl.ch (nombre)</t>
  </si>
  <si>
    <t>Nombre de cas ouverts durant le mois en cours via researchdata@epfl.ch et traités par le service researchdata;
inclus : DMP, Data publication, Curation Zenodo, Gestion données sensibles et personnelles, Data collection and workflow, Autres/Divers;
exclus: tickets de maintenance; ACOUA; ORCID;Datachampions</t>
  </si>
  <si>
    <t>Nombre de sollicitations reçues durant le mois en cours concernant le soutien à la publication;
exclus: ORCID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</si>
</sst>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0_-;_-@_-"/>
  </numFmts>
  <fonts count="6" x14ac:knownFonts="1">
    <font>
      <sz val="9"/>
      <color theme="1"/>
      <name val="Aptos"/>
      <family val="2"/>
    </font>
    <font>
      <sz val="9"/>
      <color theme="1"/>
      <name val="Aptos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3" fillId="2" borderId="2" xfId="2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164" fontId="4" fillId="0" borderId="1" xfId="1" applyNumberFormat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vertical="top" wrapText="1"/>
    </xf>
    <xf numFmtId="164" fontId="5" fillId="0" borderId="1" xfId="1" applyNumberFormat="1" applyFont="1" applyBorder="1" applyAlignment="1">
      <alignment horizontal="center" vertical="center"/>
    </xf>
    <xf numFmtId="0" fontId="0" fillId="0" borderId="1" xfId="0" applyFont="1" applyFill="1" applyBorder="1"/>
    <xf numFmtId="0" fontId="5" fillId="0" borderId="1" xfId="0" applyFont="1" applyBorder="1" applyAlignment="1">
      <alignment horizontal="center" vertical="top" wrapText="1"/>
    </xf>
    <xf numFmtId="0" fontId="0" fillId="0" borderId="1" xfId="0" applyFont="1" applyBorder="1"/>
    <xf numFmtId="0" fontId="4" fillId="0" borderId="1" xfId="0" applyFont="1" applyBorder="1" applyAlignment="1">
      <alignment horizontal="center" vertical="top" wrapText="1"/>
    </xf>
    <xf numFmtId="0" fontId="5" fillId="0" borderId="1" xfId="2" applyFont="1" applyBorder="1" applyAlignment="1">
      <alignment vertical="top" wrapText="1"/>
    </xf>
  </cellXfs>
  <cellStyles count="3">
    <cellStyle name="Milliers" xfId="1" builtinId="3"/>
    <cellStyle name="Normal" xfId="0" builtinId="0"/>
    <cellStyle name="Normal 2" xfId="2" xr:uid="{D0C2D436-22CC-4622-BFAB-EE73B11623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GGU-EPFL">
  <a:themeElements>
    <a:clrScheme name="GGU-SISB-Viridis-Rocket">
      <a:dk1>
        <a:sysClr val="windowText" lastClr="000000"/>
      </a:dk1>
      <a:lt1>
        <a:sysClr val="window" lastClr="FFFFFF"/>
      </a:lt1>
      <a:dk2>
        <a:srgbClr val="1F1128"/>
      </a:dk2>
      <a:lt2>
        <a:srgbClr val="E8E8E8"/>
      </a:lt2>
      <a:accent1>
        <a:srgbClr val="40163D"/>
      </a:accent1>
      <a:accent2>
        <a:srgbClr val="6B1748"/>
      </a:accent2>
      <a:accent3>
        <a:srgbClr val="9D1A47"/>
      </a:accent3>
      <a:accent4>
        <a:srgbClr val="CA2B3B"/>
      </a:accent4>
      <a:accent5>
        <a:srgbClr val="E8845C"/>
      </a:accent5>
      <a:accent6>
        <a:srgbClr val="EDB490"/>
      </a:accent6>
      <a:hlink>
        <a:srgbClr val="E0533B"/>
      </a:hlink>
      <a:folHlink>
        <a:srgbClr val="911F6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9AE7-1086-4EC5-97AD-92E1DE7F4237}">
  <dimension ref="A1:O7"/>
  <sheetViews>
    <sheetView workbookViewId="0">
      <selection activeCell="I18" sqref="I18:I19"/>
    </sheetView>
  </sheetViews>
  <sheetFormatPr baseColWidth="10" defaultRowHeight="12" x14ac:dyDescent="0.2"/>
  <cols>
    <col min="2" max="3" width="40.5" customWidth="1"/>
  </cols>
  <sheetData>
    <row r="1" spans="1:15" ht="27" x14ac:dyDescent="0.2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 ht="40.5" x14ac:dyDescent="0.2">
      <c r="A2" s="11" t="s">
        <v>39</v>
      </c>
      <c r="B2" s="12" t="s">
        <v>40</v>
      </c>
      <c r="C2" s="12" t="s">
        <v>41</v>
      </c>
      <c r="D2" s="10">
        <v>0</v>
      </c>
      <c r="E2" s="10">
        <v>120</v>
      </c>
      <c r="F2" s="10">
        <v>64</v>
      </c>
      <c r="G2" s="10">
        <v>85</v>
      </c>
      <c r="H2" s="10">
        <v>3208</v>
      </c>
      <c r="I2" s="9"/>
      <c r="J2" s="9"/>
      <c r="K2" s="9"/>
      <c r="L2" s="9"/>
      <c r="M2" s="9"/>
      <c r="N2" s="9"/>
      <c r="O2" s="9"/>
    </row>
    <row r="3" spans="1:15" ht="40.5" x14ac:dyDescent="0.2">
      <c r="A3" s="11" t="s">
        <v>42</v>
      </c>
      <c r="B3" s="12" t="s">
        <v>43</v>
      </c>
      <c r="C3" s="12" t="s">
        <v>44</v>
      </c>
      <c r="D3" s="10">
        <v>0</v>
      </c>
      <c r="E3" s="10">
        <v>1</v>
      </c>
      <c r="F3" s="10">
        <v>55</v>
      </c>
      <c r="G3" s="10">
        <v>8</v>
      </c>
      <c r="H3" s="10">
        <v>5</v>
      </c>
      <c r="I3" s="10"/>
      <c r="J3" s="10"/>
      <c r="K3" s="10"/>
      <c r="L3" s="14"/>
      <c r="M3" s="14"/>
      <c r="N3" s="14"/>
      <c r="O3" s="14"/>
    </row>
    <row r="4" spans="1:15" ht="40.5" x14ac:dyDescent="0.2">
      <c r="A4" s="11" t="s">
        <v>45</v>
      </c>
      <c r="B4" s="12" t="s">
        <v>46</v>
      </c>
      <c r="C4" s="12" t="s">
        <v>47</v>
      </c>
      <c r="D4" s="10">
        <v>11</v>
      </c>
      <c r="E4" s="10">
        <v>54</v>
      </c>
      <c r="F4" s="10">
        <v>16</v>
      </c>
      <c r="G4" s="10">
        <v>1</v>
      </c>
      <c r="H4" s="10">
        <v>32</v>
      </c>
      <c r="I4" s="10"/>
      <c r="J4" s="10"/>
      <c r="K4" s="14"/>
      <c r="L4" s="14"/>
      <c r="M4" s="14"/>
      <c r="N4" s="14"/>
      <c r="O4" s="14"/>
    </row>
    <row r="5" spans="1:15" ht="81" x14ac:dyDescent="0.2">
      <c r="A5" s="11" t="s">
        <v>48</v>
      </c>
      <c r="B5" s="12" t="s">
        <v>49</v>
      </c>
      <c r="C5" s="12" t="s">
        <v>50</v>
      </c>
      <c r="D5" s="10">
        <v>21</v>
      </c>
      <c r="E5" s="10">
        <v>12</v>
      </c>
      <c r="F5" s="10">
        <v>50</v>
      </c>
      <c r="G5" s="10">
        <v>3</v>
      </c>
      <c r="H5" s="10">
        <v>19</v>
      </c>
      <c r="I5" s="14"/>
      <c r="J5" s="14"/>
      <c r="K5" s="14"/>
      <c r="L5" s="14"/>
      <c r="M5" s="14"/>
      <c r="N5" s="14"/>
      <c r="O5" s="14"/>
    </row>
    <row r="6" spans="1:15" ht="121.5" x14ac:dyDescent="0.2">
      <c r="A6" s="15" t="s">
        <v>51</v>
      </c>
      <c r="B6" s="8" t="s">
        <v>52</v>
      </c>
      <c r="C6" s="8" t="s">
        <v>55</v>
      </c>
      <c r="D6" s="13">
        <v>18</v>
      </c>
      <c r="E6" s="13">
        <v>18</v>
      </c>
      <c r="F6" s="13">
        <v>31</v>
      </c>
      <c r="G6" s="13">
        <v>17</v>
      </c>
      <c r="H6" s="13">
        <v>12</v>
      </c>
      <c r="I6" s="16"/>
      <c r="J6" s="16"/>
      <c r="K6" s="16"/>
      <c r="L6" s="16"/>
      <c r="M6" s="16"/>
      <c r="N6" s="16"/>
      <c r="O6" s="16"/>
    </row>
    <row r="7" spans="1:15" ht="54" x14ac:dyDescent="0.2">
      <c r="A7" s="17" t="s">
        <v>53</v>
      </c>
      <c r="B7" s="18" t="s">
        <v>54</v>
      </c>
      <c r="C7" s="18" t="s">
        <v>56</v>
      </c>
      <c r="D7" s="13">
        <v>33</v>
      </c>
      <c r="E7" s="13">
        <v>32</v>
      </c>
      <c r="F7" s="13">
        <v>46</v>
      </c>
      <c r="G7" s="13">
        <v>43</v>
      </c>
      <c r="H7" s="13">
        <v>41</v>
      </c>
      <c r="I7" s="13">
        <v>36</v>
      </c>
      <c r="J7" s="13">
        <v>35</v>
      </c>
      <c r="K7" s="16"/>
      <c r="L7" s="16"/>
      <c r="M7" s="16"/>
      <c r="N7" s="16"/>
      <c r="O7" s="16"/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I3:K3 I4:J4 I2:O2 A2:H6 A7:J7" xr:uid="{6EC32E58-9E7F-45A0-A10F-0C9C616EB5E1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0B4EA-2107-4D20-9D8D-481D26BD316F}">
  <dimension ref="A1:O7"/>
  <sheetViews>
    <sheetView workbookViewId="0">
      <selection activeCell="F19" sqref="F19"/>
    </sheetView>
  </sheetViews>
  <sheetFormatPr baseColWidth="10" defaultRowHeight="12" x14ac:dyDescent="0.2"/>
  <cols>
    <col min="2" max="2" width="28.6640625" customWidth="1"/>
    <col min="3" max="3" width="40.5" customWidth="1"/>
  </cols>
  <sheetData>
    <row r="1" spans="1:15" ht="27" x14ac:dyDescent="0.2">
      <c r="A1" s="1" t="s">
        <v>0</v>
      </c>
      <c r="B1" s="1" t="s">
        <v>1</v>
      </c>
      <c r="C1" s="2" t="s">
        <v>2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</row>
    <row r="2" spans="1:15" ht="40.5" x14ac:dyDescent="0.2">
      <c r="A2" s="11" t="s">
        <v>39</v>
      </c>
      <c r="B2" s="12" t="s">
        <v>40</v>
      </c>
      <c r="C2" s="12" t="s">
        <v>41</v>
      </c>
      <c r="D2" s="13">
        <v>1</v>
      </c>
      <c r="E2" s="13">
        <v>31</v>
      </c>
      <c r="F2" s="13">
        <v>111</v>
      </c>
      <c r="G2" s="13">
        <v>47</v>
      </c>
      <c r="H2" s="13">
        <v>2807</v>
      </c>
      <c r="I2" s="13">
        <v>2</v>
      </c>
      <c r="J2" s="13">
        <v>3</v>
      </c>
      <c r="K2" s="13">
        <v>400</v>
      </c>
      <c r="L2" s="13">
        <v>71</v>
      </c>
      <c r="M2" s="13">
        <v>306</v>
      </c>
      <c r="N2" s="13">
        <v>106</v>
      </c>
      <c r="O2" s="13">
        <v>42</v>
      </c>
    </row>
    <row r="3" spans="1:15" ht="40.5" x14ac:dyDescent="0.2">
      <c r="A3" s="11" t="s">
        <v>42</v>
      </c>
      <c r="B3" s="12" t="s">
        <v>43</v>
      </c>
      <c r="C3" s="12" t="s">
        <v>44</v>
      </c>
      <c r="D3" s="13">
        <v>82</v>
      </c>
      <c r="E3" s="13">
        <v>16</v>
      </c>
      <c r="F3" s="13">
        <v>10</v>
      </c>
      <c r="G3" s="13">
        <v>25</v>
      </c>
      <c r="H3" s="13">
        <v>6</v>
      </c>
      <c r="I3" s="13">
        <v>1</v>
      </c>
      <c r="J3" s="13">
        <v>1</v>
      </c>
      <c r="K3" s="13">
        <v>0</v>
      </c>
      <c r="L3" s="13">
        <v>5</v>
      </c>
      <c r="M3" s="13">
        <v>17</v>
      </c>
      <c r="N3" s="13">
        <v>9</v>
      </c>
      <c r="O3" s="13">
        <v>5</v>
      </c>
    </row>
    <row r="4" spans="1:15" ht="40.5" x14ac:dyDescent="0.2">
      <c r="A4" s="11" t="s">
        <v>45</v>
      </c>
      <c r="B4" s="12" t="s">
        <v>46</v>
      </c>
      <c r="C4" s="12" t="s">
        <v>47</v>
      </c>
      <c r="D4" s="13">
        <v>27</v>
      </c>
      <c r="E4" s="13">
        <v>50</v>
      </c>
      <c r="F4" s="13">
        <v>46</v>
      </c>
      <c r="G4" s="13">
        <v>44</v>
      </c>
      <c r="H4" s="13">
        <v>28</v>
      </c>
      <c r="I4" s="13">
        <v>53</v>
      </c>
      <c r="J4" s="13">
        <v>1</v>
      </c>
      <c r="K4" s="13">
        <v>0</v>
      </c>
      <c r="L4" s="13">
        <v>30</v>
      </c>
      <c r="M4" s="13">
        <v>35</v>
      </c>
      <c r="N4" s="13">
        <v>59</v>
      </c>
      <c r="O4" s="13">
        <v>28</v>
      </c>
    </row>
    <row r="5" spans="1:15" ht="81" x14ac:dyDescent="0.2">
      <c r="A5" s="11" t="s">
        <v>48</v>
      </c>
      <c r="B5" s="12" t="s">
        <v>49</v>
      </c>
      <c r="C5" s="12" t="s">
        <v>50</v>
      </c>
      <c r="D5" s="13">
        <v>16</v>
      </c>
      <c r="E5" s="13">
        <v>18</v>
      </c>
      <c r="F5" s="13">
        <v>0</v>
      </c>
      <c r="G5" s="13">
        <v>0</v>
      </c>
      <c r="H5" s="13">
        <v>26</v>
      </c>
      <c r="I5" s="13">
        <v>39</v>
      </c>
      <c r="J5" s="13">
        <v>0</v>
      </c>
      <c r="K5" s="13">
        <v>0</v>
      </c>
      <c r="L5" s="13">
        <v>0</v>
      </c>
      <c r="M5" s="13">
        <v>82</v>
      </c>
      <c r="N5" s="13">
        <v>14</v>
      </c>
      <c r="O5" s="13">
        <v>1</v>
      </c>
    </row>
    <row r="6" spans="1:15" ht="121.5" x14ac:dyDescent="0.2">
      <c r="A6" s="15" t="s">
        <v>51</v>
      </c>
      <c r="B6" s="8" t="s">
        <v>52</v>
      </c>
      <c r="C6" s="8" t="s">
        <v>55</v>
      </c>
      <c r="D6" s="13">
        <v>27.5</v>
      </c>
      <c r="E6" s="13">
        <v>14.083333333333334</v>
      </c>
      <c r="F6" s="13">
        <v>24.25</v>
      </c>
      <c r="G6" s="13">
        <v>14.916666666666666</v>
      </c>
      <c r="H6" s="13">
        <v>17.833333333333332</v>
      </c>
      <c r="I6" s="13">
        <v>25.5</v>
      </c>
      <c r="J6" s="13">
        <v>21.416666666666668</v>
      </c>
      <c r="K6" s="13">
        <v>22.583333333333332</v>
      </c>
      <c r="L6" s="13">
        <v>14.916666666666666</v>
      </c>
      <c r="M6" s="13">
        <v>14.5</v>
      </c>
      <c r="N6" s="13">
        <v>22.5</v>
      </c>
      <c r="O6" s="13">
        <v>15.1</v>
      </c>
    </row>
    <row r="7" spans="1:15" ht="54" x14ac:dyDescent="0.2">
      <c r="A7" s="17" t="s">
        <v>53</v>
      </c>
      <c r="B7" s="18" t="s">
        <v>54</v>
      </c>
      <c r="C7" s="18" t="s">
        <v>56</v>
      </c>
      <c r="D7" s="13">
        <v>43</v>
      </c>
      <c r="E7" s="13">
        <v>38</v>
      </c>
      <c r="F7" s="13">
        <v>41</v>
      </c>
      <c r="G7" s="13">
        <v>47</v>
      </c>
      <c r="H7" s="13">
        <v>25</v>
      </c>
      <c r="I7" s="13">
        <v>37</v>
      </c>
      <c r="J7" s="13">
        <v>33</v>
      </c>
      <c r="K7" s="13">
        <v>28</v>
      </c>
      <c r="L7" s="13">
        <v>42</v>
      </c>
      <c r="M7" s="13">
        <v>40</v>
      </c>
      <c r="N7" s="13">
        <v>17</v>
      </c>
      <c r="O7" s="13">
        <v>31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A2:O7" xr:uid="{1F8B4CAB-1D24-4EAF-B6C0-C3884013A711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1882-7C47-4421-9126-219295E45FCE}">
  <dimension ref="A1:O7"/>
  <sheetViews>
    <sheetView tabSelected="1" workbookViewId="0">
      <selection activeCell="Y7" sqref="Y7"/>
    </sheetView>
  </sheetViews>
  <sheetFormatPr baseColWidth="10" defaultRowHeight="12" x14ac:dyDescent="0.2"/>
  <cols>
    <col min="2" max="2" width="28.33203125" customWidth="1"/>
    <col min="3" max="3" width="44.6640625" customWidth="1"/>
  </cols>
  <sheetData>
    <row r="1" spans="1:15" ht="27" x14ac:dyDescent="0.2">
      <c r="A1" s="1" t="s">
        <v>0</v>
      </c>
      <c r="B1" s="1" t="s">
        <v>1</v>
      </c>
      <c r="C1" s="2" t="s">
        <v>2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</row>
    <row r="2" spans="1:15" ht="40.5" x14ac:dyDescent="0.2">
      <c r="A2" s="11" t="s">
        <v>39</v>
      </c>
      <c r="B2" s="12" t="s">
        <v>40</v>
      </c>
      <c r="C2" s="12" t="s">
        <v>41</v>
      </c>
      <c r="D2" s="13">
        <v>0</v>
      </c>
      <c r="E2" s="13">
        <v>82</v>
      </c>
      <c r="F2" s="13">
        <v>757</v>
      </c>
      <c r="G2" s="13">
        <v>2260</v>
      </c>
      <c r="H2" s="13">
        <v>1125</v>
      </c>
      <c r="I2" s="13">
        <v>1</v>
      </c>
      <c r="J2" s="13">
        <v>0</v>
      </c>
      <c r="K2" s="13">
        <v>0</v>
      </c>
      <c r="L2" s="13">
        <v>613</v>
      </c>
      <c r="M2" s="13">
        <v>291</v>
      </c>
      <c r="N2" s="13">
        <v>142</v>
      </c>
      <c r="O2" s="13">
        <v>0</v>
      </c>
    </row>
    <row r="3" spans="1:15" ht="40.5" x14ac:dyDescent="0.2">
      <c r="A3" s="11" t="s">
        <v>42</v>
      </c>
      <c r="B3" s="12" t="s">
        <v>43</v>
      </c>
      <c r="C3" s="12" t="s">
        <v>44</v>
      </c>
      <c r="D3" s="13">
        <v>21</v>
      </c>
      <c r="E3" s="13">
        <v>25</v>
      </c>
      <c r="F3" s="13">
        <v>5</v>
      </c>
      <c r="G3" s="13">
        <v>10</v>
      </c>
      <c r="H3" s="13">
        <v>19</v>
      </c>
      <c r="I3" s="13">
        <v>11</v>
      </c>
      <c r="J3" s="13">
        <v>2</v>
      </c>
      <c r="K3" s="13">
        <v>0</v>
      </c>
      <c r="L3" s="13">
        <v>8</v>
      </c>
      <c r="M3" s="13">
        <v>21</v>
      </c>
      <c r="N3" s="13">
        <v>26</v>
      </c>
      <c r="O3" s="13">
        <v>5</v>
      </c>
    </row>
    <row r="4" spans="1:15" ht="40.5" x14ac:dyDescent="0.2">
      <c r="A4" s="11" t="s">
        <v>45</v>
      </c>
      <c r="B4" s="12" t="s">
        <v>46</v>
      </c>
      <c r="C4" s="12" t="s">
        <v>47</v>
      </c>
      <c r="D4" s="13">
        <v>21</v>
      </c>
      <c r="E4" s="13">
        <v>47</v>
      </c>
      <c r="F4" s="13">
        <v>4</v>
      </c>
      <c r="G4" s="13">
        <v>20</v>
      </c>
      <c r="H4" s="13">
        <v>11</v>
      </c>
      <c r="I4" s="13">
        <v>0</v>
      </c>
      <c r="J4" s="13">
        <v>0</v>
      </c>
      <c r="K4" s="13">
        <v>0</v>
      </c>
      <c r="L4" s="13">
        <v>3</v>
      </c>
      <c r="M4" s="13">
        <v>1</v>
      </c>
      <c r="N4" s="13">
        <v>50</v>
      </c>
      <c r="O4" s="13">
        <v>5</v>
      </c>
    </row>
    <row r="5" spans="1:15" ht="67.5" x14ac:dyDescent="0.2">
      <c r="A5" s="11" t="s">
        <v>48</v>
      </c>
      <c r="B5" s="12" t="s">
        <v>49</v>
      </c>
      <c r="C5" s="12" t="s">
        <v>50</v>
      </c>
      <c r="D5" s="13">
        <v>13</v>
      </c>
      <c r="E5" s="13">
        <v>13</v>
      </c>
      <c r="F5" s="13">
        <v>6</v>
      </c>
      <c r="G5" s="13">
        <v>0</v>
      </c>
      <c r="H5" s="13">
        <v>20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16</v>
      </c>
      <c r="O5" s="13">
        <v>17</v>
      </c>
    </row>
    <row r="6" spans="1:15" ht="121.5" x14ac:dyDescent="0.2">
      <c r="A6" s="15" t="s">
        <v>51</v>
      </c>
      <c r="B6" s="8" t="s">
        <v>52</v>
      </c>
      <c r="C6" s="8" t="s">
        <v>55</v>
      </c>
      <c r="D6" s="13">
        <v>27.5</v>
      </c>
      <c r="E6" s="13">
        <v>14.083333333333334</v>
      </c>
      <c r="F6" s="13">
        <v>24.25</v>
      </c>
      <c r="G6" s="13">
        <v>14.916666666666666</v>
      </c>
      <c r="H6" s="13">
        <v>17.833333333333332</v>
      </c>
      <c r="I6" s="13">
        <v>25.5</v>
      </c>
      <c r="J6" s="13">
        <v>21.416666666666668</v>
      </c>
      <c r="K6" s="13">
        <v>22.583333333333332</v>
      </c>
      <c r="L6" s="13">
        <v>14.916666666666666</v>
      </c>
      <c r="M6" s="13">
        <v>14.5</v>
      </c>
      <c r="N6" s="13">
        <v>22.5</v>
      </c>
      <c r="O6" s="13">
        <v>15.1</v>
      </c>
    </row>
    <row r="7" spans="1:15" ht="54" x14ac:dyDescent="0.2">
      <c r="A7" s="17" t="s">
        <v>53</v>
      </c>
      <c r="B7" s="18" t="s">
        <v>54</v>
      </c>
      <c r="C7" s="18" t="s">
        <v>56</v>
      </c>
      <c r="D7" s="13">
        <v>44</v>
      </c>
      <c r="E7" s="13">
        <v>56</v>
      </c>
      <c r="F7" s="13">
        <v>34</v>
      </c>
      <c r="G7" s="13">
        <v>40</v>
      </c>
      <c r="H7" s="13">
        <v>34</v>
      </c>
      <c r="I7" s="13">
        <v>40</v>
      </c>
      <c r="J7" s="13">
        <v>32</v>
      </c>
      <c r="K7" s="13">
        <v>34</v>
      </c>
      <c r="L7" s="13">
        <v>31</v>
      </c>
      <c r="M7" s="13">
        <v>41</v>
      </c>
      <c r="N7" s="13">
        <v>41</v>
      </c>
      <c r="O7" s="13">
        <v>33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A2:O7" xr:uid="{B9CC19CD-DC64-4957-BC23-69BADB64F915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SOAR_2026</vt:lpstr>
      <vt:lpstr>SOAR_2025</vt:lpstr>
      <vt:lpstr>SOAR_2024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Agnès Guex</dc:creator>
  <cp:lastModifiedBy>Geneviève Agnès Guex</cp:lastModifiedBy>
  <dcterms:created xsi:type="dcterms:W3CDTF">2026-09-29T05:22:18Z</dcterms:created>
  <dcterms:modified xsi:type="dcterms:W3CDTF">2026-10-07T13:55:30Z</dcterms:modified>
</cp:coreProperties>
</file>