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43" documentId="8_{7BABCB3A-E98E-4090-B916-7849991EC374}" xr6:coauthVersionLast="47" xr6:coauthVersionMax="47" xr10:uidLastSave="{F2AB0A16-DBAC-445F-8B53-0E1D0068D584}"/>
  <bookViews>
    <workbookView xWindow="-120" yWindow="-120" windowWidth="51840" windowHeight="21120" activeTab="2" xr2:uid="{537DF2C6-54A6-4649-8875-CD01F068054D}"/>
  </bookViews>
  <sheets>
    <sheet name="USEP_2026" sheetId="3" r:id="rId1"/>
    <sheet name="USEP_2025" sheetId="2" r:id="rId2"/>
    <sheet name="USEP_2024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<sst xmlns="http://schemas.openxmlformats.org/spreadsheetml/2006/main" count="72" uniqueCount="49">
  <si>
    <t>N° Indicateur</t>
  </si>
  <si>
    <t>Indicateur</t>
  </si>
  <si>
    <t>Descriptif indicateur</t>
  </si>
  <si>
    <t>BAT_010</t>
  </si>
  <si>
    <t>Bâtiment : Entrées physiques (nombre)</t>
  </si>
  <si>
    <t>janv.26</t>
  </si>
  <si>
    <t>févr.26</t>
  </si>
  <si>
    <t>mars26</t>
  </si>
  <si>
    <t>avr.26</t>
  </si>
  <si>
    <t>mai26</t>
  </si>
  <si>
    <t>juin26</t>
  </si>
  <si>
    <t>juil.26</t>
  </si>
  <si>
    <t>août26</t>
  </si>
  <si>
    <t>sept.26</t>
  </si>
  <si>
    <t>oct.26</t>
  </si>
  <si>
    <t>nov.26</t>
  </si>
  <si>
    <t>déc.26</t>
  </si>
  <si>
    <t>janv.25</t>
  </si>
  <si>
    <t>févr.25</t>
  </si>
  <si>
    <t>mars25</t>
  </si>
  <si>
    <t>avr.25</t>
  </si>
  <si>
    <t>mai25</t>
  </si>
  <si>
    <t>juin25</t>
  </si>
  <si>
    <t>juil.25</t>
  </si>
  <si>
    <t>août25</t>
  </si>
  <si>
    <t>sept.25</t>
  </si>
  <si>
    <t>oct.25</t>
  </si>
  <si>
    <t>nov.25</t>
  </si>
  <si>
    <t>déc.25</t>
  </si>
  <si>
    <t>janv.24</t>
  </si>
  <si>
    <t>févr.24</t>
  </si>
  <si>
    <t>mars24</t>
  </si>
  <si>
    <t>avr.24</t>
  </si>
  <si>
    <t>mai24</t>
  </si>
  <si>
    <t>juin24</t>
  </si>
  <si>
    <t>juil.24</t>
  </si>
  <si>
    <t>août24</t>
  </si>
  <si>
    <t>sept.24</t>
  </si>
  <si>
    <t>oct.24</t>
  </si>
  <si>
    <t>nov.24</t>
  </si>
  <si>
    <t>déc.24</t>
  </si>
  <si>
    <t>REQ_010</t>
  </si>
  <si>
    <t>Sollicitations : Guichets physiques - demandes (nombre)</t>
  </si>
  <si>
    <t>Nombre de sollicitations au guichet physique durant le mois</t>
  </si>
  <si>
    <t>USE_010</t>
  </si>
  <si>
    <t>Usage : Prêts  locaux + PER + PEB avec prolongations (nombre)</t>
  </si>
  <si>
    <t>Nombre d'entrées physiques; 
comptage: total mensuel du système à diviser par deux si comptabilise entrées et sorties</t>
  </si>
  <si>
    <t>Nombre de documents du fonds prêtés et sous prolongation durant le mois;
inclus: prêt en réseau, prêt entre bibliothèques; prêts sans prolongation</t>
  </si>
  <si>
    <t>Nombre de documents du fonds prêtés et sous prolongation durant le mois;
inclus: prêt en réseau, prêt entre bibliothèques; inclus les prêts sans prolongation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</si>
</sst>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0_-;_-@_-"/>
    <numFmt numFmtId="165" formatCode="_-* #,##0_-;\-* #,##0_-;_-* &quot;-&quot;??_-;_-@_-"/>
  </numFmts>
  <fonts count="6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4" fillId="0" borderId="1" xfId="0" applyFont="1" applyBorder="1" applyAlignment="1">
      <alignment vertical="top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2" borderId="2" xfId="2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65" fontId="5" fillId="0" borderId="1" xfId="1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top" wrapText="1"/>
    </xf>
    <xf numFmtId="164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0" fillId="0" borderId="1" xfId="0" applyFont="1" applyFill="1" applyBorder="1"/>
  </cellXfs>
  <cellStyles count="3">
    <cellStyle name="Milliers" xfId="1" builtinId="3"/>
    <cellStyle name="Normal" xfId="0" builtinId="0"/>
    <cellStyle name="Normal 2" xfId="2" xr:uid="{D0C2D436-22CC-4622-BFAB-EE73B1162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O4"/>
  <sheetViews>
    <sheetView workbookViewId="0">
      <selection activeCell="I42" sqref="I42"/>
    </sheetView>
  </sheetViews>
  <sheetFormatPr baseColWidth="10" defaultRowHeight="12" x14ac:dyDescent="0.2"/>
  <cols>
    <col min="2" max="3" width="40.5" customWidth="1"/>
  </cols>
  <sheetData>
    <row r="1" spans="1:15" ht="27" x14ac:dyDescent="0.2">
      <c r="A1" s="6" t="s">
        <v>0</v>
      </c>
      <c r="B1" s="6" t="s">
        <v>1</v>
      </c>
      <c r="C1" s="7" t="s">
        <v>2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</row>
    <row r="2" spans="1:15" ht="54" x14ac:dyDescent="0.2">
      <c r="A2" s="16" t="s">
        <v>3</v>
      </c>
      <c r="B2" s="17" t="s">
        <v>4</v>
      </c>
      <c r="C2" s="18" t="s">
        <v>46</v>
      </c>
      <c r="D2" s="19">
        <v>151902</v>
      </c>
      <c r="E2" s="19">
        <v>50727</v>
      </c>
      <c r="F2" s="19">
        <v>175830</v>
      </c>
      <c r="G2" s="19">
        <v>172017</v>
      </c>
      <c r="H2" s="19">
        <v>210289</v>
      </c>
      <c r="I2" s="19">
        <v>169129</v>
      </c>
      <c r="J2" s="19">
        <v>28845</v>
      </c>
      <c r="K2" s="19">
        <v>39741</v>
      </c>
      <c r="L2" s="19"/>
      <c r="M2" s="19"/>
      <c r="N2" s="19"/>
      <c r="O2" s="19"/>
    </row>
    <row r="3" spans="1:15" ht="27" x14ac:dyDescent="0.2">
      <c r="A3" s="20" t="s">
        <v>41</v>
      </c>
      <c r="B3" s="17" t="s">
        <v>42</v>
      </c>
      <c r="C3" s="18" t="s">
        <v>43</v>
      </c>
      <c r="D3" s="21">
        <v>1505</v>
      </c>
      <c r="E3" s="21">
        <v>1224</v>
      </c>
      <c r="F3" s="21">
        <v>1970</v>
      </c>
      <c r="G3" s="21">
        <v>1546</v>
      </c>
      <c r="H3" s="21">
        <v>1667</v>
      </c>
      <c r="I3" s="21">
        <v>1518</v>
      </c>
      <c r="J3" s="21">
        <v>825</v>
      </c>
      <c r="K3" s="21">
        <v>792</v>
      </c>
      <c r="L3" s="22"/>
      <c r="M3" s="22"/>
      <c r="N3" s="22"/>
      <c r="O3" s="22"/>
    </row>
    <row r="4" spans="1:15" ht="54" x14ac:dyDescent="0.2">
      <c r="A4" s="20" t="s">
        <v>44</v>
      </c>
      <c r="B4" s="17" t="s">
        <v>45</v>
      </c>
      <c r="C4" s="18" t="s">
        <v>47</v>
      </c>
      <c r="D4" s="21">
        <v>5252</v>
      </c>
      <c r="E4" s="21">
        <v>7084</v>
      </c>
      <c r="F4" s="21">
        <v>7262</v>
      </c>
      <c r="G4" s="21">
        <v>5243</v>
      </c>
      <c r="H4" s="21">
        <v>4215</v>
      </c>
      <c r="I4" s="21">
        <v>3141</v>
      </c>
      <c r="J4" s="21">
        <v>1639</v>
      </c>
      <c r="K4" s="22"/>
      <c r="L4" s="22"/>
      <c r="M4" s="22"/>
      <c r="N4" s="22"/>
      <c r="O4" s="22"/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2:O2 D3:K3 D4:J4" xr:uid="{6EC32E58-9E7F-45A0-A10F-0C9C616EB5E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B4EA-2107-4D20-9D8D-481D26BD316F}">
  <dimension ref="A1:O4"/>
  <sheetViews>
    <sheetView workbookViewId="0">
      <selection activeCell="D22" sqref="D22"/>
    </sheetView>
  </sheetViews>
  <sheetFormatPr baseColWidth="10" defaultRowHeight="12" x14ac:dyDescent="0.2"/>
  <cols>
    <col min="2" max="2" width="28.6640625" customWidth="1"/>
    <col min="3" max="3" width="40.5" customWidth="1"/>
  </cols>
  <sheetData>
    <row r="1" spans="1:15" ht="27" x14ac:dyDescent="0.2">
      <c r="A1" s="2" t="s">
        <v>0</v>
      </c>
      <c r="B1" s="2" t="s">
        <v>1</v>
      </c>
      <c r="C1" s="3" t="s">
        <v>2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</row>
    <row r="2" spans="1:15" ht="54" x14ac:dyDescent="0.2">
      <c r="A2" s="9" t="s">
        <v>3</v>
      </c>
      <c r="B2" s="10" t="s">
        <v>4</v>
      </c>
      <c r="C2" s="1" t="s">
        <v>46</v>
      </c>
      <c r="D2" s="11">
        <v>148031</v>
      </c>
      <c r="E2" s="11">
        <v>57373</v>
      </c>
      <c r="F2" s="11">
        <v>134426</v>
      </c>
      <c r="G2" s="11">
        <v>107901</v>
      </c>
      <c r="H2" s="11">
        <v>173573</v>
      </c>
      <c r="I2" s="11">
        <v>148336</v>
      </c>
      <c r="J2" s="11">
        <v>30661</v>
      </c>
      <c r="K2" s="11">
        <v>53610</v>
      </c>
      <c r="L2" s="11">
        <v>101592</v>
      </c>
      <c r="M2" s="11">
        <v>153372</v>
      </c>
      <c r="N2" s="11">
        <v>164814</v>
      </c>
      <c r="O2" s="11">
        <v>148897</v>
      </c>
    </row>
    <row r="3" spans="1:15" ht="40.5" x14ac:dyDescent="0.2">
      <c r="A3" s="12" t="s">
        <v>41</v>
      </c>
      <c r="B3" s="13" t="s">
        <v>42</v>
      </c>
      <c r="C3" s="14" t="s">
        <v>43</v>
      </c>
      <c r="D3" s="15">
        <v>1121</v>
      </c>
      <c r="E3" s="15">
        <v>1082</v>
      </c>
      <c r="F3" s="15">
        <v>1417</v>
      </c>
      <c r="G3" s="15">
        <v>1287</v>
      </c>
      <c r="H3" s="15">
        <v>1409</v>
      </c>
      <c r="I3" s="15">
        <v>1154</v>
      </c>
      <c r="J3" s="15">
        <v>580</v>
      </c>
      <c r="K3" s="15">
        <v>541</v>
      </c>
      <c r="L3" s="15">
        <v>1994</v>
      </c>
      <c r="M3" s="15">
        <v>2038</v>
      </c>
      <c r="N3" s="15">
        <v>1934</v>
      </c>
      <c r="O3" s="15">
        <v>1593</v>
      </c>
    </row>
    <row r="4" spans="1:15" ht="54" x14ac:dyDescent="0.2">
      <c r="A4" s="12" t="s">
        <v>44</v>
      </c>
      <c r="B4" s="13" t="s">
        <v>45</v>
      </c>
      <c r="C4" s="1" t="s">
        <v>47</v>
      </c>
      <c r="D4" s="15">
        <v>4946</v>
      </c>
      <c r="E4" s="15">
        <v>8369</v>
      </c>
      <c r="F4" s="15">
        <v>8414</v>
      </c>
      <c r="G4" s="15">
        <v>6173</v>
      </c>
      <c r="H4" s="15">
        <v>5662</v>
      </c>
      <c r="I4" s="15">
        <v>3943</v>
      </c>
      <c r="J4" s="15">
        <v>4367</v>
      </c>
      <c r="K4" s="15">
        <v>3866</v>
      </c>
      <c r="L4" s="15">
        <v>10765</v>
      </c>
      <c r="M4" s="15">
        <v>8073</v>
      </c>
      <c r="N4" s="15">
        <v>5748</v>
      </c>
      <c r="O4" s="15">
        <v>3919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2:O4" xr:uid="{1F8B4CAB-1D24-4EAF-B6C0-C3884013A711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1882-7C47-4421-9126-219295E45FCE}">
  <dimension ref="A1:O4"/>
  <sheetViews>
    <sheetView tabSelected="1" workbookViewId="0">
      <selection activeCell="H18" sqref="H18"/>
    </sheetView>
  </sheetViews>
  <sheetFormatPr baseColWidth="10" defaultRowHeight="12" x14ac:dyDescent="0.2"/>
  <cols>
    <col min="2" max="2" width="28.33203125" customWidth="1"/>
    <col min="3" max="3" width="44.6640625" customWidth="1"/>
  </cols>
  <sheetData>
    <row r="1" spans="1:15" ht="27" x14ac:dyDescent="0.2">
      <c r="A1" s="2" t="s">
        <v>0</v>
      </c>
      <c r="B1" s="2" t="s">
        <v>1</v>
      </c>
      <c r="C1" s="3" t="s">
        <v>2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</row>
    <row r="2" spans="1:15" ht="54" x14ac:dyDescent="0.2">
      <c r="A2" s="9" t="s">
        <v>3</v>
      </c>
      <c r="B2" s="10" t="s">
        <v>4</v>
      </c>
      <c r="C2" s="1" t="s">
        <v>46</v>
      </c>
      <c r="D2" s="11">
        <v>154483</v>
      </c>
      <c r="E2" s="11">
        <v>54995</v>
      </c>
      <c r="F2" s="11">
        <v>121504</v>
      </c>
      <c r="G2" s="11">
        <v>141282</v>
      </c>
      <c r="H2" s="11">
        <v>166846</v>
      </c>
      <c r="I2" s="11">
        <v>142138</v>
      </c>
      <c r="J2" s="11">
        <v>34149</v>
      </c>
      <c r="K2" s="11">
        <v>42282</v>
      </c>
      <c r="L2" s="11">
        <v>102435</v>
      </c>
      <c r="M2" s="11">
        <v>152519</v>
      </c>
      <c r="N2" s="11">
        <v>162715</v>
      </c>
      <c r="O2" s="11">
        <v>146319</v>
      </c>
    </row>
    <row r="3" spans="1:15" ht="81" x14ac:dyDescent="0.2">
      <c r="A3" s="12" t="s">
        <v>41</v>
      </c>
      <c r="B3" s="13" t="s">
        <v>42</v>
      </c>
      <c r="C3" s="14" t="s">
        <v>43</v>
      </c>
      <c r="D3" s="15">
        <v>1308</v>
      </c>
      <c r="E3" s="15">
        <v>1140</v>
      </c>
      <c r="F3" s="15">
        <v>1242</v>
      </c>
      <c r="G3" s="15">
        <v>1386</v>
      </c>
      <c r="H3" s="15">
        <v>1259</v>
      </c>
      <c r="I3" s="15">
        <v>1119</v>
      </c>
      <c r="J3" s="15">
        <v>667</v>
      </c>
      <c r="K3" s="15">
        <v>562</v>
      </c>
      <c r="L3" s="15">
        <v>1479</v>
      </c>
      <c r="M3" s="15">
        <v>1723</v>
      </c>
      <c r="N3" s="15">
        <v>1622</v>
      </c>
      <c r="O3" s="15">
        <v>1141</v>
      </c>
    </row>
    <row r="4" spans="1:15" ht="67.5" x14ac:dyDescent="0.2">
      <c r="A4" s="12" t="s">
        <v>44</v>
      </c>
      <c r="B4" s="13" t="s">
        <v>45</v>
      </c>
      <c r="C4" s="14" t="s">
        <v>48</v>
      </c>
      <c r="D4" s="15">
        <v>7141</v>
      </c>
      <c r="E4" s="15">
        <v>10092</v>
      </c>
      <c r="F4" s="15">
        <v>9614</v>
      </c>
      <c r="G4" s="15">
        <v>8486</v>
      </c>
      <c r="H4" s="15">
        <v>7189</v>
      </c>
      <c r="I4" s="15">
        <v>5842</v>
      </c>
      <c r="J4" s="15">
        <v>5050</v>
      </c>
      <c r="K4" s="15">
        <v>4021</v>
      </c>
      <c r="L4" s="15">
        <v>11078</v>
      </c>
      <c r="M4" s="15">
        <v>9763</v>
      </c>
      <c r="N4" s="15">
        <v>7972</v>
      </c>
      <c r="O4" s="15">
        <v>5172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2:O4" xr:uid="{B9CC19CD-DC64-4957-BC23-69BADB64F91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USEP_2026</vt:lpstr>
      <vt:lpstr>USEP_2025</vt:lpstr>
      <vt:lpstr>USEP_2024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2026-10-07T12:44:02Z</dcterms:modified>
</cp:coreProperties>
</file>