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WORK_1\PAPER_3_MACHINELEARNING\JAN2022_PUBLICATION\Supplementary\gituploads\"/>
    </mc:Choice>
  </mc:AlternateContent>
  <xr:revisionPtr revIDLastSave="0" documentId="13_ncr:1_{CE70B604-6698-4F2D-931A-491E6624D220}" xr6:coauthVersionLast="47" xr6:coauthVersionMax="47" xr10:uidLastSave="{00000000-0000-0000-0000-000000000000}"/>
  <bookViews>
    <workbookView xWindow="-108" yWindow="-108" windowWidth="23256" windowHeight="12576" firstSheet="12" activeTab="20" xr2:uid="{00000000-000D-0000-FFFF-FFFF00000000}"/>
  </bookViews>
  <sheets>
    <sheet name="tcga_gbm_dataset_595" sheetId="1" r:id="rId1"/>
    <sheet name="GlioTrain" sheetId="2" r:id="rId2"/>
    <sheet name="CGGA" sheetId="3" r:id="rId3"/>
    <sheet name="GSE108474" sheetId="4" r:id="rId4"/>
    <sheet name="CGGA_original" sheetId="8" r:id="rId5"/>
    <sheet name="Bao et al.," sheetId="10" r:id="rId6"/>
    <sheet name="IVYGAP" sheetId="11" r:id="rId7"/>
    <sheet name="Joo et al" sheetId="13" r:id="rId8"/>
    <sheet name="Ducray et al.," sheetId="14" r:id="rId9"/>
    <sheet name="TCGA_GBM_Full" sheetId="16" r:id="rId10"/>
    <sheet name="Kawaguchi A, et Al.,2013" sheetId="17" r:id="rId11"/>
    <sheet name="Gravandeel" sheetId="18" r:id="rId12"/>
    <sheet name="Lee Y" sheetId="19" r:id="rId13"/>
    <sheet name="Sturm D" sheetId="20" r:id="rId14"/>
    <sheet name="Vital D" sheetId="21" r:id="rId15"/>
    <sheet name="Murat" sheetId="22" r:id="rId16"/>
    <sheet name="Kamoun et al" sheetId="24" r:id="rId17"/>
    <sheet name="Frieji et al" sheetId="25" r:id="rId18"/>
    <sheet name="Nutt et al" sheetId="26" r:id="rId19"/>
    <sheet name="Grizmil" sheetId="27" r:id="rId20"/>
    <sheet name="Donson" sheetId="28" r:id="rId21"/>
  </sheets>
  <definedNames>
    <definedName name="_xlnm._FilterDatabase" localSheetId="5" hidden="1">'Bao et al.,'!$A$1:$M$102</definedName>
    <definedName name="_xlnm._FilterDatabase" localSheetId="2" hidden="1">CGGA!$A$1:$R$390</definedName>
    <definedName name="_xlnm._FilterDatabase" localSheetId="4" hidden="1">CGGA_original!$A$1:$M$694</definedName>
    <definedName name="_xlnm._FilterDatabase" localSheetId="8" hidden="1">'Ducray et al.,'!$A$1:$N$53</definedName>
    <definedName name="_xlnm._FilterDatabase" localSheetId="17" hidden="1">'Frieji et al'!$A$1:$L$87</definedName>
    <definedName name="_xlnm._FilterDatabase" localSheetId="1" hidden="1">GlioTrain!$A$1:$O$136</definedName>
    <definedName name="_xlnm._FilterDatabase" localSheetId="11" hidden="1">Gravandeel!$A$1:$W$285</definedName>
    <definedName name="_xlnm._FilterDatabase" localSheetId="3" hidden="1">'GSE108474'!$A$1:$AJ$223</definedName>
    <definedName name="_xlnm._FilterDatabase" localSheetId="6" hidden="1">IVYGAP!$V$1:$AA$272</definedName>
    <definedName name="_xlnm._FilterDatabase" localSheetId="7" hidden="1">'Joo et al'!$A$1:$O$59</definedName>
    <definedName name="_xlnm._FilterDatabase" localSheetId="16" hidden="1">'Kamoun et al'!$A$1:$W$181</definedName>
    <definedName name="_xlnm._FilterDatabase" localSheetId="10" hidden="1">'Kawaguchi A, et Al.,2013'!$A$1:$I$33</definedName>
    <definedName name="_xlnm._FilterDatabase" localSheetId="12" hidden="1">'Lee Y'!$A$1:$O$193</definedName>
    <definedName name="_xlnm._FilterDatabase" localSheetId="15" hidden="1">Murat!$A$1:$N$86</definedName>
    <definedName name="_xlnm._FilterDatabase" localSheetId="18" hidden="1">'Nutt et al'!$A$1:$K$52</definedName>
    <definedName name="_xlnm._FilterDatabase" localSheetId="13" hidden="1">'Sturm D'!$A$1:$V$212</definedName>
    <definedName name="_xlnm._FilterDatabase" localSheetId="0" hidden="1">tcga_gbm_dataset_595!$A$1:$N$596</definedName>
    <definedName name="_xlnm._FilterDatabase" localSheetId="9" hidden="1">TCGA_GBM_Full!$A$1:$P$539</definedName>
    <definedName name="_xlnm._FilterDatabase" localSheetId="14" hidden="1">'Vital D'!$A$2:$Q$2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19" l="1"/>
  <c r="Q2" i="18"/>
  <c r="Q2" i="13"/>
  <c r="J3" i="17"/>
  <c r="J4" i="17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2" i="17"/>
  <c r="P2" i="16"/>
  <c r="Q13" i="21"/>
  <c r="V2" i="20"/>
  <c r="W94" i="18"/>
  <c r="W93" i="18"/>
  <c r="W92" i="18"/>
  <c r="W91" i="18"/>
  <c r="W90" i="18"/>
  <c r="W89" i="18"/>
  <c r="W88" i="18"/>
  <c r="W87" i="18"/>
  <c r="W86" i="18"/>
  <c r="W85" i="18"/>
  <c r="W84" i="18"/>
  <c r="W83" i="18"/>
  <c r="W82" i="18"/>
  <c r="W81" i="18"/>
  <c r="W80" i="18"/>
  <c r="W79" i="18"/>
  <c r="W78" i="18"/>
  <c r="W77" i="18"/>
  <c r="W76" i="18"/>
  <c r="W75" i="18"/>
  <c r="W74" i="18"/>
  <c r="W73" i="18"/>
  <c r="W72" i="18"/>
  <c r="W71" i="18"/>
  <c r="W70" i="18"/>
  <c r="W69" i="18"/>
  <c r="W68" i="18"/>
  <c r="W67" i="18"/>
  <c r="W66" i="18"/>
  <c r="W65" i="18"/>
  <c r="W64" i="18"/>
  <c r="W63" i="18"/>
  <c r="W62" i="18"/>
  <c r="W61" i="18"/>
  <c r="W60" i="18"/>
  <c r="W59" i="18"/>
  <c r="W58" i="18"/>
  <c r="W57" i="18"/>
  <c r="W56" i="18"/>
  <c r="W55" i="18"/>
  <c r="W54" i="18"/>
  <c r="W53" i="18"/>
  <c r="W52" i="18"/>
  <c r="W51" i="18"/>
  <c r="W50" i="18"/>
  <c r="W49" i="18"/>
  <c r="W48" i="18"/>
  <c r="W47" i="18"/>
  <c r="W46" i="18"/>
  <c r="W45" i="18"/>
  <c r="W44" i="18"/>
  <c r="W43" i="18"/>
  <c r="W42" i="18"/>
  <c r="W41" i="18"/>
  <c r="W40" i="18"/>
  <c r="W39" i="18"/>
  <c r="W38" i="18"/>
  <c r="W37" i="18"/>
  <c r="W36" i="18"/>
  <c r="W35" i="18"/>
  <c r="W34" i="18"/>
  <c r="W33" i="18"/>
  <c r="W32" i="18"/>
  <c r="W31" i="18"/>
  <c r="W30" i="18"/>
  <c r="W29" i="18"/>
  <c r="W28" i="18"/>
  <c r="W27" i="18"/>
  <c r="W26" i="18"/>
  <c r="W25" i="18"/>
  <c r="W24" i="18"/>
  <c r="W23" i="18"/>
  <c r="W22" i="18"/>
  <c r="W21" i="18"/>
  <c r="W20" i="18"/>
  <c r="W19" i="18"/>
  <c r="W18" i="18"/>
  <c r="W17" i="18"/>
  <c r="W16" i="18"/>
  <c r="W15" i="18"/>
  <c r="W14" i="18"/>
  <c r="W13" i="18"/>
  <c r="W12" i="18"/>
  <c r="W11" i="18"/>
  <c r="W10" i="18"/>
  <c r="W9" i="18"/>
  <c r="W8" i="18"/>
  <c r="W7" i="18"/>
  <c r="W6" i="18"/>
  <c r="W5" i="18"/>
  <c r="W4" i="18"/>
  <c r="W3" i="18"/>
  <c r="W2" i="18"/>
  <c r="P2" i="14"/>
  <c r="O71" i="2"/>
  <c r="R2" i="3"/>
</calcChain>
</file>

<file path=xl/sharedStrings.xml><?xml version="1.0" encoding="utf-8"?>
<sst xmlns="http://schemas.openxmlformats.org/spreadsheetml/2006/main" count="44656" uniqueCount="4768">
  <si>
    <t>Patients_ID_TCGA_all</t>
  </si>
  <si>
    <t>Gender</t>
  </si>
  <si>
    <t>Subtype</t>
  </si>
  <si>
    <t>age_TCGA_all</t>
  </si>
  <si>
    <t>Age_cat</t>
  </si>
  <si>
    <t>age_category_TCGA_all_Factor</t>
  </si>
  <si>
    <t>MGMT_full</t>
  </si>
  <si>
    <t>MGMT</t>
  </si>
  <si>
    <t>Karnofsky_TCGA_all</t>
  </si>
  <si>
    <t>Karnofsky</t>
  </si>
  <si>
    <t>IDH_status</t>
  </si>
  <si>
    <t>OST_TCGA_all</t>
  </si>
  <si>
    <t>OS_TCGA_all</t>
  </si>
  <si>
    <t>TCGA-02-0001</t>
  </si>
  <si>
    <t>F</t>
  </si>
  <si>
    <t>NE</t>
  </si>
  <si>
    <t>NO</t>
  </si>
  <si>
    <t>UnMethylated</t>
  </si>
  <si>
    <t>U</t>
  </si>
  <si>
    <t>WT</t>
  </si>
  <si>
    <t>TCGA-02-0003</t>
  </si>
  <si>
    <t>M</t>
  </si>
  <si>
    <t>PN</t>
  </si>
  <si>
    <t>TCGA-02-0004</t>
  </si>
  <si>
    <t>ME</t>
  </si>
  <si>
    <t>YES</t>
  </si>
  <si>
    <t>NA</t>
  </si>
  <si>
    <t>TCGA-02-0006</t>
  </si>
  <si>
    <t>TCGA-02-0007</t>
  </si>
  <si>
    <t>TCGA-02-0009</t>
  </si>
  <si>
    <t>CL</t>
  </si>
  <si>
    <t>TCGA-02-0010</t>
  </si>
  <si>
    <t>Mutant</t>
  </si>
  <si>
    <t>TCGA-02-0011</t>
  </si>
  <si>
    <t>Methylated</t>
  </si>
  <si>
    <t>TCGA-02-0014</t>
  </si>
  <si>
    <t>TCGA-02-0015</t>
  </si>
  <si>
    <t>TCGA-02-0016</t>
  </si>
  <si>
    <t>TCGA-02-0021</t>
  </si>
  <si>
    <t>TCGA-02-0023</t>
  </si>
  <si>
    <t>TCGA-02-0024</t>
  </si>
  <si>
    <t>TCGA-02-0025</t>
  </si>
  <si>
    <t>TCGA-02-0026</t>
  </si>
  <si>
    <t>TCGA-02-0027</t>
  </si>
  <si>
    <t>TCGA-02-0028</t>
  </si>
  <si>
    <t>TCGA-02-0033</t>
  </si>
  <si>
    <t>TCGA-02-0034</t>
  </si>
  <si>
    <t>TCGA-02-0037</t>
  </si>
  <si>
    <t>TCGA-02-0038</t>
  </si>
  <si>
    <t>TCGA-02-0039</t>
  </si>
  <si>
    <t>TCGA-02-0043</t>
  </si>
  <si>
    <t>TCGA-02-0046</t>
  </si>
  <si>
    <t>TCGA-02-0047</t>
  </si>
  <si>
    <t>TCGA-02-0048</t>
  </si>
  <si>
    <t>TCGA-02-0051</t>
  </si>
  <si>
    <t>TCGA-02-0052</t>
  </si>
  <si>
    <t>TCGA-02-0054</t>
  </si>
  <si>
    <t>TCGA-02-0055</t>
  </si>
  <si>
    <t>TCGA-02-0057</t>
  </si>
  <si>
    <t>TCGA-02-0058</t>
  </si>
  <si>
    <t>TCGA-02-0059</t>
  </si>
  <si>
    <t>TCGA-02-0060</t>
  </si>
  <si>
    <t>TCGA-02-0064</t>
  </si>
  <si>
    <t>TCGA-02-0068</t>
  </si>
  <si>
    <t>TCGA-02-0069</t>
  </si>
  <si>
    <t>TCGA-02-0070</t>
  </si>
  <si>
    <t>TCGA-02-0071</t>
  </si>
  <si>
    <t>TCGA-02-0074</t>
  </si>
  <si>
    <t>TCGA-02-0075</t>
  </si>
  <si>
    <t>TCGA-02-0079</t>
  </si>
  <si>
    <t>TCGA-02-0080</t>
  </si>
  <si>
    <t>TCGA-02-0083</t>
  </si>
  <si>
    <t>TCGA-02-0084</t>
  </si>
  <si>
    <t>TCGA-02-0085</t>
  </si>
  <si>
    <t>TCGA-02-0086</t>
  </si>
  <si>
    <t>TCGA-02-0087</t>
  </si>
  <si>
    <t>TCGA-02-0089</t>
  </si>
  <si>
    <t>TCGA-02-0099</t>
  </si>
  <si>
    <t>TCGA-02-0102</t>
  </si>
  <si>
    <t>TCGA-02-0104</t>
  </si>
  <si>
    <t>TCGA-02-0106</t>
  </si>
  <si>
    <t>TCGA-02-0107</t>
  </si>
  <si>
    <t>TCGA-02-0111</t>
  </si>
  <si>
    <t>TCGA-02-0113</t>
  </si>
  <si>
    <t>TCGA-02-0114</t>
  </si>
  <si>
    <t>TCGA-02-0115</t>
  </si>
  <si>
    <t>TCGA-02-0116</t>
  </si>
  <si>
    <t>TCGA-02-0258</t>
  </si>
  <si>
    <t>TCGA-02-0260</t>
  </si>
  <si>
    <t>TCGA-02-0266</t>
  </si>
  <si>
    <t>TCGA-02-0269</t>
  </si>
  <si>
    <t>TCGA-02-0271</t>
  </si>
  <si>
    <t>TCGA-02-0281</t>
  </si>
  <si>
    <t>TCGA-02-0285</t>
  </si>
  <si>
    <t>TCGA-02-0289</t>
  </si>
  <si>
    <t>TCGA-02-0290</t>
  </si>
  <si>
    <t>TCGA-02-0317</t>
  </si>
  <si>
    <t>TCGA-02-0321</t>
  </si>
  <si>
    <t>TCGA-02-0324</t>
  </si>
  <si>
    <t>TCGA-02-0325</t>
  </si>
  <si>
    <t>TCGA-02-0326</t>
  </si>
  <si>
    <t>TCGA-02-0330</t>
  </si>
  <si>
    <t>TCGA-02-0332</t>
  </si>
  <si>
    <t>TCGA-02-0333</t>
  </si>
  <si>
    <t>TCGA-02-0337</t>
  </si>
  <si>
    <t>TCGA-02-0338</t>
  </si>
  <si>
    <t>TCGA-02-0339</t>
  </si>
  <si>
    <t>TCGA-02-0422</t>
  </si>
  <si>
    <t>TCGA-02-0430</t>
  </si>
  <si>
    <t>TCGA-02-0432</t>
  </si>
  <si>
    <t>TCGA-02-0439</t>
  </si>
  <si>
    <t>TCGA-02-0440</t>
  </si>
  <si>
    <t>TCGA-02-0446</t>
  </si>
  <si>
    <t>TCGA-02-0451</t>
  </si>
  <si>
    <t>TCGA-02-0456</t>
  </si>
  <si>
    <t>TCGA-02-2466</t>
  </si>
  <si>
    <t>TCGA-02-2470</t>
  </si>
  <si>
    <t>TCGA-02-2483</t>
  </si>
  <si>
    <t>TCGA-02-2485</t>
  </si>
  <si>
    <t>TCGA-02-2486</t>
  </si>
  <si>
    <t>TCGA-06-0119</t>
  </si>
  <si>
    <t>TCGA-06-0122</t>
  </si>
  <si>
    <t>TCGA-06-0124</t>
  </si>
  <si>
    <t>TCGA-06-0125</t>
  </si>
  <si>
    <t>TCGA-06-0126</t>
  </si>
  <si>
    <t>TCGA-06-0127</t>
  </si>
  <si>
    <t>TCGA-06-0128</t>
  </si>
  <si>
    <t>TCGA-06-0129</t>
  </si>
  <si>
    <t>TCGA-06-0130</t>
  </si>
  <si>
    <t>TCGA-06-0132</t>
  </si>
  <si>
    <t>TCGA-06-0133</t>
  </si>
  <si>
    <t>TCGA-06-0137</t>
  </si>
  <si>
    <t>TCGA-06-0138</t>
  </si>
  <si>
    <t>TCGA-06-0139</t>
  </si>
  <si>
    <t>TCGA-06-0140</t>
  </si>
  <si>
    <t>TCGA-06-0141</t>
  </si>
  <si>
    <t>TCGA-06-0142</t>
  </si>
  <si>
    <t>TCGA-06-0143</t>
  </si>
  <si>
    <t>TCGA-06-0145</t>
  </si>
  <si>
    <t>TCGA-06-0146</t>
  </si>
  <si>
    <t>TCGA-06-0147</t>
  </si>
  <si>
    <t>TCGA-06-0148</t>
  </si>
  <si>
    <t>TCGA-06-0149</t>
  </si>
  <si>
    <t>TCGA-06-0150</t>
  </si>
  <si>
    <t>TCGA-06-0151</t>
  </si>
  <si>
    <t>TCGA-06-0152</t>
  </si>
  <si>
    <t>TCGA-06-0154</t>
  </si>
  <si>
    <t>TCGA-06-0155</t>
  </si>
  <si>
    <t>TCGA-06-0156</t>
  </si>
  <si>
    <t>TCGA-06-0157</t>
  </si>
  <si>
    <t>TCGA-06-0158</t>
  </si>
  <si>
    <t>TCGA-06-0159</t>
  </si>
  <si>
    <t>TCGA-06-0160</t>
  </si>
  <si>
    <t>TCGA-06-0162</t>
  </si>
  <si>
    <t>TCGA-06-0164</t>
  </si>
  <si>
    <t>TCGA-06-0165</t>
  </si>
  <si>
    <t>TCGA-06-0166</t>
  </si>
  <si>
    <t>TCGA-06-0167</t>
  </si>
  <si>
    <t>TCGA-06-0168</t>
  </si>
  <si>
    <t>TCGA-06-0169</t>
  </si>
  <si>
    <t>TCGA-06-0171</t>
  </si>
  <si>
    <t>TCGA-06-0173</t>
  </si>
  <si>
    <t>TCGA-06-0174</t>
  </si>
  <si>
    <t>TCGA-06-0175</t>
  </si>
  <si>
    <t>TCGA-06-0176</t>
  </si>
  <si>
    <t>TCGA-06-0177</t>
  </si>
  <si>
    <t>TCGA-06-0178</t>
  </si>
  <si>
    <t>TCGA-06-0179</t>
  </si>
  <si>
    <t>TCGA-06-0182</t>
  </si>
  <si>
    <t>TCGA-06-0184</t>
  </si>
  <si>
    <t>TCGA-06-0185</t>
  </si>
  <si>
    <t>TCGA-06-0187</t>
  </si>
  <si>
    <t>TCGA-06-0188</t>
  </si>
  <si>
    <t>TCGA-06-0189</t>
  </si>
  <si>
    <t>TCGA-06-0190</t>
  </si>
  <si>
    <t>TCGA-06-0192</t>
  </si>
  <si>
    <t>TCGA-06-0194</t>
  </si>
  <si>
    <t>TCGA-06-0195</t>
  </si>
  <si>
    <t>TCGA-06-0197</t>
  </si>
  <si>
    <t>TCGA-06-0201</t>
  </si>
  <si>
    <t>TCGA-06-0206</t>
  </si>
  <si>
    <t>TCGA-06-0208</t>
  </si>
  <si>
    <t>TCGA-06-0209</t>
  </si>
  <si>
    <t>TCGA-06-0210</t>
  </si>
  <si>
    <t>TCGA-06-0211</t>
  </si>
  <si>
    <t>TCGA-06-0213</t>
  </si>
  <si>
    <t>TCGA-06-0214</t>
  </si>
  <si>
    <t>TCGA-06-0216</t>
  </si>
  <si>
    <t>TCGA-06-0219</t>
  </si>
  <si>
    <t>TCGA-06-0221</t>
  </si>
  <si>
    <t>TCGA-06-0237</t>
  </si>
  <si>
    <t>TCGA-06-0238</t>
  </si>
  <si>
    <t>TCGA-06-0240</t>
  </si>
  <si>
    <t>TCGA-06-0241</t>
  </si>
  <si>
    <t>TCGA-06-0394</t>
  </si>
  <si>
    <t>TCGA-06-0397</t>
  </si>
  <si>
    <t>TCGA-06-0402</t>
  </si>
  <si>
    <t>TCGA-06-0409</t>
  </si>
  <si>
    <t>TCGA-06-0410</t>
  </si>
  <si>
    <t>TCGA-06-0412</t>
  </si>
  <si>
    <t>TCGA-06-0413</t>
  </si>
  <si>
    <t>TCGA-06-0414</t>
  </si>
  <si>
    <t>TCGA-06-0644</t>
  </si>
  <si>
    <t>TCGA-06-0645</t>
  </si>
  <si>
    <t>TCGA-06-0646</t>
  </si>
  <si>
    <t>TCGA-06-0648</t>
  </si>
  <si>
    <t>TCGA-06-0649</t>
  </si>
  <si>
    <t>TCGA-06-0650</t>
  </si>
  <si>
    <t>TCGA-06-0686</t>
  </si>
  <si>
    <t>TCGA-06-0743</t>
  </si>
  <si>
    <t>TCGA-06-0744</t>
  </si>
  <si>
    <t>TCGA-06-0745</t>
  </si>
  <si>
    <t>TCGA-06-0747</t>
  </si>
  <si>
    <t>TCGA-06-0749</t>
  </si>
  <si>
    <t>TCGA-06-0750</t>
  </si>
  <si>
    <t>TCGA-06-0875</t>
  </si>
  <si>
    <t>TCGA-06-0876</t>
  </si>
  <si>
    <t>TCGA-06-0877</t>
  </si>
  <si>
    <t>TCGA-06-0878</t>
  </si>
  <si>
    <t>TCGA-06-0879</t>
  </si>
  <si>
    <t>TCGA-06-0881</t>
  </si>
  <si>
    <t>TCGA-06-0882</t>
  </si>
  <si>
    <t>TCGA-06-0939</t>
  </si>
  <si>
    <t>TCGA-06-1084</t>
  </si>
  <si>
    <t>TCGA-06-1086</t>
  </si>
  <si>
    <t>TCGA-06-1087</t>
  </si>
  <si>
    <t>TCGA-06-1800</t>
  </si>
  <si>
    <t>TCGA-06-1801</t>
  </si>
  <si>
    <t>TCGA-06-1802</t>
  </si>
  <si>
    <t>TCGA-06-1804</t>
  </si>
  <si>
    <t>TCGA-06-1805</t>
  </si>
  <si>
    <t>TCGA-06-1806</t>
  </si>
  <si>
    <t>TCGA-06-2557</t>
  </si>
  <si>
    <t>TCGA-06-2558</t>
  </si>
  <si>
    <t>TCGA-06-2559</t>
  </si>
  <si>
    <t>TCGA-06-2561</t>
  </si>
  <si>
    <t>TCGA-06-2562</t>
  </si>
  <si>
    <t>TCGA-06-2563</t>
  </si>
  <si>
    <t>TCGA-06-2564</t>
  </si>
  <si>
    <t>TCGA-06-2565</t>
  </si>
  <si>
    <t>TCGA-06-2566</t>
  </si>
  <si>
    <t>TCGA-06-2567</t>
  </si>
  <si>
    <t>TCGA-06-2569</t>
  </si>
  <si>
    <t>TCGA-06-2570</t>
  </si>
  <si>
    <t>TCGA-06-5408</t>
  </si>
  <si>
    <t>TCGA-06-5410</t>
  </si>
  <si>
    <t>TCGA-06-5411</t>
  </si>
  <si>
    <t>TCGA-06-5412</t>
  </si>
  <si>
    <t>TCGA-06-5413</t>
  </si>
  <si>
    <t>TCGA-06-5414</t>
  </si>
  <si>
    <t>TCGA-06-5415</t>
  </si>
  <si>
    <t>TCGA-06-5416</t>
  </si>
  <si>
    <t>TCGA-06-5417</t>
  </si>
  <si>
    <t>TCGA-06-5418</t>
  </si>
  <si>
    <t>TCGA-06-5856</t>
  </si>
  <si>
    <t>TCGA-06-5858</t>
  </si>
  <si>
    <t>TCGA-06-5859</t>
  </si>
  <si>
    <t>TCGA-06-6388</t>
  </si>
  <si>
    <t>TCGA-06-6389</t>
  </si>
  <si>
    <t>TCGA-06-6390</t>
  </si>
  <si>
    <t>TCGA-06-6391</t>
  </si>
  <si>
    <t>TCGA-06-6693</t>
  </si>
  <si>
    <t>TCGA-06-6694</t>
  </si>
  <si>
    <t>TCGA-06-6695</t>
  </si>
  <si>
    <t>TCGA-06-6697</t>
  </si>
  <si>
    <t>TCGA-06-6698</t>
  </si>
  <si>
    <t>TCGA-06-6699</t>
  </si>
  <si>
    <t>TCGA-06-6700</t>
  </si>
  <si>
    <t>TCGA-06-6701</t>
  </si>
  <si>
    <t>TCGA-06-A5U0</t>
  </si>
  <si>
    <t>TCGA-06-A5U1</t>
  </si>
  <si>
    <t>TCGA-06-A6S0</t>
  </si>
  <si>
    <t>TCGA-06-A6S1</t>
  </si>
  <si>
    <t>TCGA-06-A7TK</t>
  </si>
  <si>
    <t>TCGA-06-A7TL</t>
  </si>
  <si>
    <t>TCGA-08-0244</t>
  </si>
  <si>
    <t>TCGA-08-0245</t>
  </si>
  <si>
    <t>TCGA-08-0246</t>
  </si>
  <si>
    <t>TCGA-08-0344</t>
  </si>
  <si>
    <t>TCGA-08-0345</t>
  </si>
  <si>
    <t>TCGA-08-0346</t>
  </si>
  <si>
    <t>TCGA-08-0347</t>
  </si>
  <si>
    <t>TCGA-08-0348</t>
  </si>
  <si>
    <t>TCGA-08-0349</t>
  </si>
  <si>
    <t>TCGA-08-0350</t>
  </si>
  <si>
    <t>TCGA-08-0351</t>
  </si>
  <si>
    <t>TCGA-08-0352</t>
  </si>
  <si>
    <t>TCGA-08-0353</t>
  </si>
  <si>
    <t>TCGA-08-0354</t>
  </si>
  <si>
    <t>TCGA-08-0355</t>
  </si>
  <si>
    <t>TCGA-08-0356</t>
  </si>
  <si>
    <t>TCGA-08-0357</t>
  </si>
  <si>
    <t>TCGA-08-0358</t>
  </si>
  <si>
    <t>TCGA-08-0359</t>
  </si>
  <si>
    <t>TCGA-08-0360</t>
  </si>
  <si>
    <t>TCGA-08-0373</t>
  </si>
  <si>
    <t>TCGA-08-0375</t>
  </si>
  <si>
    <t>TCGA-08-0380</t>
  </si>
  <si>
    <t>TCGA-08-0385</t>
  </si>
  <si>
    <t>TCGA-08-0386</t>
  </si>
  <si>
    <t>TCGA-08-0389</t>
  </si>
  <si>
    <t>TCGA-08-0390</t>
  </si>
  <si>
    <t>TCGA-08-0392</t>
  </si>
  <si>
    <t>TCGA-08-0509</t>
  </si>
  <si>
    <t>TCGA-08-0510</t>
  </si>
  <si>
    <t>TCGA-08-0511</t>
  </si>
  <si>
    <t>TCGA-08-0512</t>
  </si>
  <si>
    <t>TCGA-08-0514</t>
  </si>
  <si>
    <t>TCGA-08-0516</t>
  </si>
  <si>
    <t>TCGA-08-0517</t>
  </si>
  <si>
    <t>TCGA-08-0518</t>
  </si>
  <si>
    <t>TCGA-08-0520</t>
  </si>
  <si>
    <t>TCGA-08-0521</t>
  </si>
  <si>
    <t>TCGA-08-0522</t>
  </si>
  <si>
    <t>TCGA-08-0524</t>
  </si>
  <si>
    <t>TCGA-08-0525</t>
  </si>
  <si>
    <t>TCGA-08-0529</t>
  </si>
  <si>
    <t>TCGA-08-0531</t>
  </si>
  <si>
    <t>TCGA-12-0615</t>
  </si>
  <si>
    <t>TCGA-12-0616</t>
  </si>
  <si>
    <t>TCGA-12-0618</t>
  </si>
  <si>
    <t>TCGA-12-0619</t>
  </si>
  <si>
    <t>TCGA-12-0620</t>
  </si>
  <si>
    <t>TCGA-12-0654</t>
  </si>
  <si>
    <t>TCGA-12-0656</t>
  </si>
  <si>
    <t>TCGA-12-0657</t>
  </si>
  <si>
    <t>TCGA-12-0662</t>
  </si>
  <si>
    <t>TCGA-12-0670</t>
  </si>
  <si>
    <t>TCGA-12-0688</t>
  </si>
  <si>
    <t>TCGA-12-0691</t>
  </si>
  <si>
    <t>TCGA-12-0692</t>
  </si>
  <si>
    <t>TCGA-12-0703</t>
  </si>
  <si>
    <t>TCGA-12-0707</t>
  </si>
  <si>
    <t>TCGA-12-0769</t>
  </si>
  <si>
    <t>TCGA-12-0772</t>
  </si>
  <si>
    <t>TCGA-12-0773</t>
  </si>
  <si>
    <t>TCGA-12-0775</t>
  </si>
  <si>
    <t>TCGA-12-0776</t>
  </si>
  <si>
    <t>TCGA-12-0778</t>
  </si>
  <si>
    <t>TCGA-12-0780</t>
  </si>
  <si>
    <t>TCGA-12-0818</t>
  </si>
  <si>
    <t>TCGA-12-0819</t>
  </si>
  <si>
    <t>TCGA-12-0820</t>
  </si>
  <si>
    <t>TCGA-12-0821</t>
  </si>
  <si>
    <t>TCGA-12-0822</t>
  </si>
  <si>
    <t>TCGA-12-0826</t>
  </si>
  <si>
    <t>TCGA-12-0827</t>
  </si>
  <si>
    <t>TCGA-12-0828</t>
  </si>
  <si>
    <t>TCGA-12-0829</t>
  </si>
  <si>
    <t>TCGA-12-1088</t>
  </si>
  <si>
    <t>TCGA-12-1089</t>
  </si>
  <si>
    <t>TCGA-12-1090</t>
  </si>
  <si>
    <t>TCGA-12-1091</t>
  </si>
  <si>
    <t>TCGA-12-1092</t>
  </si>
  <si>
    <t>TCGA-12-1093</t>
  </si>
  <si>
    <t>TCGA-12-1094</t>
  </si>
  <si>
    <t>TCGA-12-1095</t>
  </si>
  <si>
    <t>TCGA-12-1096</t>
  </si>
  <si>
    <t>TCGA-12-1097</t>
  </si>
  <si>
    <t>TCGA-12-1098</t>
  </si>
  <si>
    <t>TCGA-12-1099</t>
  </si>
  <si>
    <t>TCGA-12-1597</t>
  </si>
  <si>
    <t>TCGA-12-1598</t>
  </si>
  <si>
    <t>TCGA-12-1599</t>
  </si>
  <si>
    <t>TCGA-12-1600</t>
  </si>
  <si>
    <t>TCGA-12-1602</t>
  </si>
  <si>
    <t>TCGA-12-3644</t>
  </si>
  <si>
    <t>TCGA-12-3646</t>
  </si>
  <si>
    <t>TCGA-12-3648</t>
  </si>
  <si>
    <t>TCGA-12-3649</t>
  </si>
  <si>
    <t>TCGA-12-3650</t>
  </si>
  <si>
    <t>TCGA-12-3651</t>
  </si>
  <si>
    <t>TCGA-12-3652</t>
  </si>
  <si>
    <t>TCGA-12-3653</t>
  </si>
  <si>
    <t>TCGA-12-5295</t>
  </si>
  <si>
    <t>TCGA-12-5299</t>
  </si>
  <si>
    <t>TCGA-12-5301</t>
  </si>
  <si>
    <t>TCGA-14-0736</t>
  </si>
  <si>
    <t>TCGA-14-0740</t>
  </si>
  <si>
    <t>TCGA-14-0781</t>
  </si>
  <si>
    <t>TCGA-14-0783</t>
  </si>
  <si>
    <t>TCGA-14-0786</t>
  </si>
  <si>
    <t>TCGA-14-0787</t>
  </si>
  <si>
    <t>TCGA-14-0789</t>
  </si>
  <si>
    <t>TCGA-14-0790</t>
  </si>
  <si>
    <t>TCGA-14-0812</t>
  </si>
  <si>
    <t>TCGA-14-0813</t>
  </si>
  <si>
    <t>TCGA-14-0817</t>
  </si>
  <si>
    <t>TCGA-14-0862</t>
  </si>
  <si>
    <t>TCGA-14-0865</t>
  </si>
  <si>
    <t>TCGA-14-0866</t>
  </si>
  <si>
    <t>TCGA-14-0867</t>
  </si>
  <si>
    <t>TCGA-14-0871</t>
  </si>
  <si>
    <t>TCGA-14-1034</t>
  </si>
  <si>
    <t>TCGA-14-1037</t>
  </si>
  <si>
    <t>TCGA-14-1043</t>
  </si>
  <si>
    <t>TCGA-14-1395</t>
  </si>
  <si>
    <t>TCGA-14-1396</t>
  </si>
  <si>
    <t>TCGA-14-1401</t>
  </si>
  <si>
    <t>TCGA-14-1402</t>
  </si>
  <si>
    <t>TCGA-14-1450</t>
  </si>
  <si>
    <t>TCGA-14-1451</t>
  </si>
  <si>
    <t>TCGA-14-1452</t>
  </si>
  <si>
    <t>TCGA-14-1453</t>
  </si>
  <si>
    <t>TCGA-14-1454</t>
  </si>
  <si>
    <t>TCGA-14-1455</t>
  </si>
  <si>
    <t>TCGA-14-1456</t>
  </si>
  <si>
    <t>TCGA-14-1458</t>
  </si>
  <si>
    <t>TCGA-14-1459</t>
  </si>
  <si>
    <t>TCGA-14-1794</t>
  </si>
  <si>
    <t>TCGA-14-1795</t>
  </si>
  <si>
    <t>TCGA-14-1821</t>
  </si>
  <si>
    <t>TCGA-14-1823</t>
  </si>
  <si>
    <t>TCGA-14-1825</t>
  </si>
  <si>
    <t>TCGA-14-1827</t>
  </si>
  <si>
    <t>TCGA-14-1829</t>
  </si>
  <si>
    <t>TCGA-14-2554</t>
  </si>
  <si>
    <t>TCGA-14-2555</t>
  </si>
  <si>
    <t>TCGA-14-3476</t>
  </si>
  <si>
    <t>TCGA-14-3477</t>
  </si>
  <si>
    <t>TCGA-14-4157</t>
  </si>
  <si>
    <t>TCGA-15-0742</t>
  </si>
  <si>
    <t>TCGA-15-1444</t>
  </si>
  <si>
    <t>TCGA-15-1446</t>
  </si>
  <si>
    <t>TCGA-15-1447</t>
  </si>
  <si>
    <t>TCGA-15-1449</t>
  </si>
  <si>
    <t>TCGA-16-0846</t>
  </si>
  <si>
    <t>TCGA-16-0848</t>
  </si>
  <si>
    <t>TCGA-16-0849</t>
  </si>
  <si>
    <t>TCGA-16-0850</t>
  </si>
  <si>
    <t>TCGA-16-0861</t>
  </si>
  <si>
    <t>TCGA-16-1045</t>
  </si>
  <si>
    <t>TCGA-16-1047</t>
  </si>
  <si>
    <t>TCGA-16-1055</t>
  </si>
  <si>
    <t>TCGA-16-1056</t>
  </si>
  <si>
    <t>TCGA-16-1060</t>
  </si>
  <si>
    <t>TCGA-16-1062</t>
  </si>
  <si>
    <t>TCGA-16-1063</t>
  </si>
  <si>
    <t>TCGA-16-1460</t>
  </si>
  <si>
    <t>TCGA-19-0955</t>
  </si>
  <si>
    <t>TCGA-19-0957</t>
  </si>
  <si>
    <t>TCGA-19-0960</t>
  </si>
  <si>
    <t>TCGA-19-0962</t>
  </si>
  <si>
    <t>TCGA-19-0963</t>
  </si>
  <si>
    <t>TCGA-19-0964</t>
  </si>
  <si>
    <t>TCGA-19-1385</t>
  </si>
  <si>
    <t>TCGA-19-1386</t>
  </si>
  <si>
    <t>TCGA-19-1387</t>
  </si>
  <si>
    <t>TCGA-19-1388</t>
  </si>
  <si>
    <t>TCGA-19-1389</t>
  </si>
  <si>
    <t>TCGA-19-1390</t>
  </si>
  <si>
    <t>TCGA-19-1392</t>
  </si>
  <si>
    <t>TCGA-19-1786</t>
  </si>
  <si>
    <t>TCGA-19-1787</t>
  </si>
  <si>
    <t>TCGA-19-1788</t>
  </si>
  <si>
    <t>TCGA-19-1789</t>
  </si>
  <si>
    <t>TCGA-19-1790</t>
  </si>
  <si>
    <t>TCGA-19-1791</t>
  </si>
  <si>
    <t>TCGA-19-2619</t>
  </si>
  <si>
    <t>TCGA-19-2620</t>
  </si>
  <si>
    <t>TCGA-19-2621</t>
  </si>
  <si>
    <t>TCGA-19-2623</t>
  </si>
  <si>
    <t>TCGA-19-2624</t>
  </si>
  <si>
    <t>TCGA-19-2625</t>
  </si>
  <si>
    <t>TCGA-19-2629</t>
  </si>
  <si>
    <t>TCGA-19-2631</t>
  </si>
  <si>
    <t>TCGA-19-4065</t>
  </si>
  <si>
    <t>TCGA-19-4068</t>
  </si>
  <si>
    <t>TCGA-19-5947</t>
  </si>
  <si>
    <t>TCGA-19-5950</t>
  </si>
  <si>
    <t>TCGA-19-5951</t>
  </si>
  <si>
    <t>TCGA-19-5952</t>
  </si>
  <si>
    <t>TCGA-19-5953</t>
  </si>
  <si>
    <t>TCGA-19-5954</t>
  </si>
  <si>
    <t>TCGA-19-5955</t>
  </si>
  <si>
    <t>TCGA-19-5956</t>
  </si>
  <si>
    <t>TCGA-19-5958</t>
  </si>
  <si>
    <t>TCGA-19-5959</t>
  </si>
  <si>
    <t>TCGA-19-5960</t>
  </si>
  <si>
    <t>TCGA-19-A60I</t>
  </si>
  <si>
    <t>TCGA-19-A6J4</t>
  </si>
  <si>
    <t>TCGA-19-A6J5</t>
  </si>
  <si>
    <t>TCGA-26-1438</t>
  </si>
  <si>
    <t>TCGA-26-1439</t>
  </si>
  <si>
    <t>TCGA-26-1440</t>
  </si>
  <si>
    <t>TCGA-26-1442</t>
  </si>
  <si>
    <t>TCGA-26-1443</t>
  </si>
  <si>
    <t>TCGA-26-1799</t>
  </si>
  <si>
    <t>TCGA-26-5132</t>
  </si>
  <si>
    <t>TCGA-26-5133</t>
  </si>
  <si>
    <t>TCGA-26-5134</t>
  </si>
  <si>
    <t>TCGA-26-5135</t>
  </si>
  <si>
    <t>TCGA-26-5136</t>
  </si>
  <si>
    <t>TCGA-26-5139</t>
  </si>
  <si>
    <t>TCGA-26-6173</t>
  </si>
  <si>
    <t>TCGA-26-6174</t>
  </si>
  <si>
    <t>TCGA-26-A7UX</t>
  </si>
  <si>
    <t>TCGA-27-1830</t>
  </si>
  <si>
    <t>TCGA-27-1831</t>
  </si>
  <si>
    <t>TCGA-27-1832</t>
  </si>
  <si>
    <t>TCGA-27-1833</t>
  </si>
  <si>
    <t>TCGA-27-1834</t>
  </si>
  <si>
    <t>TCGA-27-1835</t>
  </si>
  <si>
    <t>TCGA-27-1836</t>
  </si>
  <si>
    <t>TCGA-27-1837</t>
  </si>
  <si>
    <t>TCGA-27-1838</t>
  </si>
  <si>
    <t>TCGA-27-2518</t>
  </si>
  <si>
    <t>TCGA-27-2519</t>
  </si>
  <si>
    <t>TCGA-27-2521</t>
  </si>
  <si>
    <t>TCGA-27-2523</t>
  </si>
  <si>
    <t>TCGA-27-2524</t>
  </si>
  <si>
    <t>TCGA-27-2526</t>
  </si>
  <si>
    <t>TCGA-27-2527</t>
  </si>
  <si>
    <t>TCGA-27-2528</t>
  </si>
  <si>
    <t>TCGA-28-1745</t>
  </si>
  <si>
    <t>TCGA-28-1746</t>
  </si>
  <si>
    <t>TCGA-28-1747</t>
  </si>
  <si>
    <t>TCGA-28-1749</t>
  </si>
  <si>
    <t>TCGA-28-1750</t>
  </si>
  <si>
    <t>TCGA-28-1751</t>
  </si>
  <si>
    <t>TCGA-28-1752</t>
  </si>
  <si>
    <t>TCGA-28-1753</t>
  </si>
  <si>
    <t>TCGA-28-1755</t>
  </si>
  <si>
    <t>TCGA-28-1756</t>
  </si>
  <si>
    <t>TCGA-28-1757</t>
  </si>
  <si>
    <t>TCGA-28-1760</t>
  </si>
  <si>
    <t>TCGA-28-2499</t>
  </si>
  <si>
    <t>TCGA-28-2502</t>
  </si>
  <si>
    <t>TCGA-28-2506</t>
  </si>
  <si>
    <t>TCGA-28-2509</t>
  </si>
  <si>
    <t>TCGA-28-2512</t>
  </si>
  <si>
    <t>TCGA-28-2513</t>
  </si>
  <si>
    <t>TCGA-28-2514</t>
  </si>
  <si>
    <t>TCGA-28-5204</t>
  </si>
  <si>
    <t>TCGA-28-5207</t>
  </si>
  <si>
    <t>TCGA-28-5208</t>
  </si>
  <si>
    <t>TCGA-28-5209</t>
  </si>
  <si>
    <t>TCGA-28-5211</t>
  </si>
  <si>
    <t>TCGA-28-5213</t>
  </si>
  <si>
    <t>TCGA-28-5214</t>
  </si>
  <si>
    <t>TCGA-28-5215</t>
  </si>
  <si>
    <t>TCGA-28-5216</t>
  </si>
  <si>
    <t>TCGA-28-5218</t>
  </si>
  <si>
    <t>TCGA-28-5219</t>
  </si>
  <si>
    <t>TCGA-28-5220</t>
  </si>
  <si>
    <t>TCGA-28-6450</t>
  </si>
  <si>
    <t>TCGA-32-1970</t>
  </si>
  <si>
    <t>TCGA-32-1973</t>
  </si>
  <si>
    <t>TCGA-32-1976</t>
  </si>
  <si>
    <t>TCGA-32-1977</t>
  </si>
  <si>
    <t>TCGA-32-1978</t>
  </si>
  <si>
    <t>TCGA-32-1979</t>
  </si>
  <si>
    <t>TCGA-32-1980</t>
  </si>
  <si>
    <t>TCGA-32-1982</t>
  </si>
  <si>
    <t>TCGA-32-1986</t>
  </si>
  <si>
    <t>TCGA-32-1987</t>
  </si>
  <si>
    <t>TCGA-32-1991</t>
  </si>
  <si>
    <t>TCGA-32-2491</t>
  </si>
  <si>
    <t>TCGA-32-2494</t>
  </si>
  <si>
    <t>TCGA-32-2495</t>
  </si>
  <si>
    <t>TCGA-32-2615</t>
  </si>
  <si>
    <t>TCGA-32-2616</t>
  </si>
  <si>
    <t>TCGA-32-2632</t>
  </si>
  <si>
    <t>TCGA-32-2634</t>
  </si>
  <si>
    <t>TCGA-32-2638</t>
  </si>
  <si>
    <t>TCGA-32-4208</t>
  </si>
  <si>
    <t>TCGA-32-4209</t>
  </si>
  <si>
    <t>TCGA-32-4210</t>
  </si>
  <si>
    <t>TCGA-32-4211</t>
  </si>
  <si>
    <t>TCGA-32-4213</t>
  </si>
  <si>
    <t>TCGA-32-4719</t>
  </si>
  <si>
    <t>TCGA-32-5222</t>
  </si>
  <si>
    <t>TCGA-41-2571</t>
  </si>
  <si>
    <t>TCGA-41-2572</t>
  </si>
  <si>
    <t>TCGA-41-2573</t>
  </si>
  <si>
    <t>TCGA-41-2575</t>
  </si>
  <si>
    <t>TCGA-41-3392</t>
  </si>
  <si>
    <t>TCGA-41-3393</t>
  </si>
  <si>
    <t>TCGA-41-3915</t>
  </si>
  <si>
    <t>TCGA-41-4097</t>
  </si>
  <si>
    <t>TCGA-41-5651</t>
  </si>
  <si>
    <t>TCGA-41-6646</t>
  </si>
  <si>
    <t>TCGA-4W-AA9R</t>
  </si>
  <si>
    <t>TCGA-4W-AA9S</t>
  </si>
  <si>
    <t>TCGA-4W-AA9T</t>
  </si>
  <si>
    <t>TCGA-74-6573</t>
  </si>
  <si>
    <t>TCGA-74-6575</t>
  </si>
  <si>
    <t>TCGA-74-6577</t>
  </si>
  <si>
    <t>TCGA-74-6578</t>
  </si>
  <si>
    <t>TCGA-74-6581</t>
  </si>
  <si>
    <t>TCGA-74-6584</t>
  </si>
  <si>
    <t>TCGA-76-4925</t>
  </si>
  <si>
    <t>TCGA-76-4926</t>
  </si>
  <si>
    <t>TCGA-76-4927</t>
  </si>
  <si>
    <t>TCGA-76-4928</t>
  </si>
  <si>
    <t>TCGA-76-4929</t>
  </si>
  <si>
    <t>TCGA-76-4931</t>
  </si>
  <si>
    <t>TCGA-76-4932</t>
  </si>
  <si>
    <t>TCGA-76-4934</t>
  </si>
  <si>
    <t>TCGA-76-4935</t>
  </si>
  <si>
    <t>TCGA-76-6191</t>
  </si>
  <si>
    <t>TCGA-76-6192</t>
  </si>
  <si>
    <t>TCGA-76-6193</t>
  </si>
  <si>
    <t>TCGA-76-6280</t>
  </si>
  <si>
    <t>TCGA-76-6282</t>
  </si>
  <si>
    <t>TCGA-76-6283</t>
  </si>
  <si>
    <t>TCGA-76-6285</t>
  </si>
  <si>
    <t>TCGA-76-6286</t>
  </si>
  <si>
    <t>TCGA-76-6656</t>
  </si>
  <si>
    <t>TCGA-76-6657</t>
  </si>
  <si>
    <t>TCGA-76-6660</t>
  </si>
  <si>
    <t>TCGA-76-6661</t>
  </si>
  <si>
    <t>TCGA-76-6662</t>
  </si>
  <si>
    <t>TCGA-76-6663</t>
  </si>
  <si>
    <t>TCGA-76-6664</t>
  </si>
  <si>
    <t>TCGA-81-5910</t>
  </si>
  <si>
    <t>TCGA-81-5911</t>
  </si>
  <si>
    <t>TCGA-87-5896</t>
  </si>
  <si>
    <t>TCGA-OX-A56R</t>
  </si>
  <si>
    <t>TCGA-RR-A6KA</t>
  </si>
  <si>
    <t>TCGA-RR-A6KB</t>
  </si>
  <si>
    <t>TCGA-RR-A6KC</t>
  </si>
  <si>
    <t>Dead</t>
  </si>
  <si>
    <t>Alive</t>
  </si>
  <si>
    <t>Not Reported</t>
  </si>
  <si>
    <t>Vital status</t>
  </si>
  <si>
    <t>patient_id_gliotrain</t>
  </si>
  <si>
    <t>GT.01.01</t>
  </si>
  <si>
    <t>GT.01.02</t>
  </si>
  <si>
    <t>GT.01.03</t>
  </si>
  <si>
    <t>GT.01.04</t>
  </si>
  <si>
    <t>GT.01.05</t>
  </si>
  <si>
    <t>GT.01.06</t>
  </si>
  <si>
    <t>GT.01.07</t>
  </si>
  <si>
    <t>GT.01.08</t>
  </si>
  <si>
    <t>GT.01.09</t>
  </si>
  <si>
    <t>GT.01.11</t>
  </si>
  <si>
    <t>GT.01.12</t>
  </si>
  <si>
    <t>GT.01.13</t>
  </si>
  <si>
    <t>GT.01.14</t>
  </si>
  <si>
    <t>GT.01.15</t>
  </si>
  <si>
    <t>GT.01.16</t>
  </si>
  <si>
    <t>GT.02.01</t>
  </si>
  <si>
    <t>GT.02.02</t>
  </si>
  <si>
    <t>GT.02.03</t>
  </si>
  <si>
    <t>GT.02.04</t>
  </si>
  <si>
    <t>GT.02.05</t>
  </si>
  <si>
    <t>GT.02.06</t>
  </si>
  <si>
    <t>GT.02.07</t>
  </si>
  <si>
    <t>GT.02.08</t>
  </si>
  <si>
    <t>GT.02.09</t>
  </si>
  <si>
    <t>GT.02.10</t>
  </si>
  <si>
    <t>GT.02.11</t>
  </si>
  <si>
    <t>GT.02.12</t>
  </si>
  <si>
    <t>GT.02.13</t>
  </si>
  <si>
    <t>GT.02.14</t>
  </si>
  <si>
    <t>GT.02.15</t>
  </si>
  <si>
    <t>GT.02.16</t>
  </si>
  <si>
    <t>GT.02.17</t>
  </si>
  <si>
    <t>GT.02.18</t>
  </si>
  <si>
    <t>GT.02.19</t>
  </si>
  <si>
    <t>GT.02.20</t>
  </si>
  <si>
    <t>GT.02.21</t>
  </si>
  <si>
    <t>GT.02.22</t>
  </si>
  <si>
    <t>GT.02.23</t>
  </si>
  <si>
    <t>GT.02.24</t>
  </si>
  <si>
    <t>GT.02.25</t>
  </si>
  <si>
    <t>GT.02.26</t>
  </si>
  <si>
    <t>GT.02.27</t>
  </si>
  <si>
    <t>GT.02.28</t>
  </si>
  <si>
    <t>GT.02.29</t>
  </si>
  <si>
    <t>GT.02.30</t>
  </si>
  <si>
    <t>GT.02.31</t>
  </si>
  <si>
    <t>GT.02.32</t>
  </si>
  <si>
    <t>GT.02.33</t>
  </si>
  <si>
    <t>GT.02.34</t>
  </si>
  <si>
    <t>GT.02.35</t>
  </si>
  <si>
    <t>GT.02.36</t>
  </si>
  <si>
    <t>GT.02.37</t>
  </si>
  <si>
    <t>GT.02.38</t>
  </si>
  <si>
    <t>GT.02.39</t>
  </si>
  <si>
    <t>GT.02.40</t>
  </si>
  <si>
    <t>GT.02.41</t>
  </si>
  <si>
    <t>GT.02.42</t>
  </si>
  <si>
    <t>GT.02.43</t>
  </si>
  <si>
    <t>GT.02.44</t>
  </si>
  <si>
    <t>GT.02.45</t>
  </si>
  <si>
    <t>GT.02.46</t>
  </si>
  <si>
    <t>GT.02.47</t>
  </si>
  <si>
    <t>GT.02.48</t>
  </si>
  <si>
    <t>GT.02.49</t>
  </si>
  <si>
    <t>GT.02.50</t>
  </si>
  <si>
    <t>GT.02.51</t>
  </si>
  <si>
    <t>GT.02.52</t>
  </si>
  <si>
    <t>GT.02.53</t>
  </si>
  <si>
    <t>GT.02.54</t>
  </si>
  <si>
    <t>GT.02.55</t>
  </si>
  <si>
    <t>GT.02.56</t>
  </si>
  <si>
    <t>GT.02.57</t>
  </si>
  <si>
    <t>GT.03.01</t>
  </si>
  <si>
    <t>GT.03.02</t>
  </si>
  <si>
    <t>GT.03.03</t>
  </si>
  <si>
    <t>GT.03.04</t>
  </si>
  <si>
    <t>GT.03.05</t>
  </si>
  <si>
    <t>GT.03.06</t>
  </si>
  <si>
    <t>GT.03.07</t>
  </si>
  <si>
    <t>GT.03.08</t>
  </si>
  <si>
    <t>GT.03.09</t>
  </si>
  <si>
    <t>GT.03.10</t>
  </si>
  <si>
    <t>GT.03.11</t>
  </si>
  <si>
    <t>GT.03.12</t>
  </si>
  <si>
    <t>GT.03.13</t>
  </si>
  <si>
    <t>GT.03.14</t>
  </si>
  <si>
    <t>GT.03.15</t>
  </si>
  <si>
    <t>GT.03.16</t>
  </si>
  <si>
    <t>GT.03.17</t>
  </si>
  <si>
    <t>GT.03.18</t>
  </si>
  <si>
    <t>GT.03.19</t>
  </si>
  <si>
    <t>GT.03.20</t>
  </si>
  <si>
    <t>GT.03.21</t>
  </si>
  <si>
    <t>GT.03.22</t>
  </si>
  <si>
    <t>GT.03.23</t>
  </si>
  <si>
    <t>GT.03.24</t>
  </si>
  <si>
    <t>GT.03.25</t>
  </si>
  <si>
    <t>GT.03.26</t>
  </si>
  <si>
    <t>GT.03.27</t>
  </si>
  <si>
    <t>GT.03.28</t>
  </si>
  <si>
    <t>GT.03.29</t>
  </si>
  <si>
    <t>GT.03.30</t>
  </si>
  <si>
    <t>GT.03.31</t>
  </si>
  <si>
    <t>GT.03.32</t>
  </si>
  <si>
    <t>GT.03.33</t>
  </si>
  <si>
    <t>GT.03.34</t>
  </si>
  <si>
    <t>GT.03.35</t>
  </si>
  <si>
    <t>GT.03.36</t>
  </si>
  <si>
    <t>GT.03.37</t>
  </si>
  <si>
    <t>GT.03.38</t>
  </si>
  <si>
    <t>GT.03.39</t>
  </si>
  <si>
    <t>GT.03.40</t>
  </si>
  <si>
    <t>GT.03.41</t>
  </si>
  <si>
    <t>GT.03.42</t>
  </si>
  <si>
    <t>GT.03.43</t>
  </si>
  <si>
    <t>GT.03.44</t>
  </si>
  <si>
    <t>GT.03.45</t>
  </si>
  <si>
    <t>GT.03.46</t>
  </si>
  <si>
    <t>GT.03.47</t>
  </si>
  <si>
    <t>GT.03.48</t>
  </si>
  <si>
    <t>GT.03.49</t>
  </si>
  <si>
    <t>GT.03.50</t>
  </si>
  <si>
    <t>GT.03.51</t>
  </si>
  <si>
    <t>GT.03.52</t>
  </si>
  <si>
    <t>GT.03.53</t>
  </si>
  <si>
    <t>GT.03.54</t>
  </si>
  <si>
    <t>GT.03.55</t>
  </si>
  <si>
    <t>GT.03.56</t>
  </si>
  <si>
    <t>GT.04.01</t>
  </si>
  <si>
    <t>GT.04.02</t>
  </si>
  <si>
    <t>GT.04.07</t>
  </si>
  <si>
    <t>GT.04.09</t>
  </si>
  <si>
    <t>GT.04.12</t>
  </si>
  <si>
    <t>sex</t>
  </si>
  <si>
    <t>age_at_diagnosis</t>
  </si>
  <si>
    <t>surgical_procedure</t>
  </si>
  <si>
    <t>Complete resection</t>
  </si>
  <si>
    <t>Partial resection</t>
  </si>
  <si>
    <t>Biopsy</t>
  </si>
  <si>
    <t>MGMT_methylation_status</t>
  </si>
  <si>
    <t>methylated</t>
  </si>
  <si>
    <t>karnofsky_score</t>
  </si>
  <si>
    <t>first_tumor_progression(months)</t>
  </si>
  <si>
    <t>OS_months</t>
  </si>
  <si>
    <t>overall_survival_event</t>
  </si>
  <si>
    <t>alive</t>
  </si>
  <si>
    <t>dead</t>
  </si>
  <si>
    <t>Event</t>
  </si>
  <si>
    <t>Sample</t>
  </si>
  <si>
    <t>Histology</t>
  </si>
  <si>
    <t>Grade</t>
  </si>
  <si>
    <t>Recurrence</t>
  </si>
  <si>
    <t>CIMP_status</t>
  </si>
  <si>
    <t>survival</t>
  </si>
  <si>
    <t>status</t>
  </si>
  <si>
    <t>co_del_1p19q</t>
  </si>
  <si>
    <t>IDH_codel.subtype</t>
  </si>
  <si>
    <t>Radio_status</t>
  </si>
  <si>
    <t>Chemo_status</t>
  </si>
  <si>
    <t>Age</t>
  </si>
  <si>
    <t>CGGA_1001</t>
  </si>
  <si>
    <t>GBM</t>
  </si>
  <si>
    <t>IV</t>
  </si>
  <si>
    <t>Primary</t>
  </si>
  <si>
    <t>Mesenchymal</t>
  </si>
  <si>
    <t>Wildtype</t>
  </si>
  <si>
    <t>Non-codel</t>
  </si>
  <si>
    <t>IDHwt-non-codel</t>
  </si>
  <si>
    <t>Male</t>
  </si>
  <si>
    <t>CGGA_1002</t>
  </si>
  <si>
    <t>Anaplastic Astrocytoma</t>
  </si>
  <si>
    <t>Proneural</t>
  </si>
  <si>
    <t>Female</t>
  </si>
  <si>
    <t>CGGA_1003</t>
  </si>
  <si>
    <t>Codel</t>
  </si>
  <si>
    <t>IDHmut-codel</t>
  </si>
  <si>
    <t>IDHmut-non-codel</t>
  </si>
  <si>
    <t>CGGA_1007</t>
  </si>
  <si>
    <t>Classical</t>
  </si>
  <si>
    <t>CGGA_1008</t>
  </si>
  <si>
    <t>CGGA_1010</t>
  </si>
  <si>
    <t>CGGA_1011</t>
  </si>
  <si>
    <t>CGGA_1012</t>
  </si>
  <si>
    <t>Recurrent</t>
  </si>
  <si>
    <t>CGGA_1014</t>
  </si>
  <si>
    <t>CGGA_1015</t>
  </si>
  <si>
    <t>CGGA_1017</t>
  </si>
  <si>
    <t>CGGA_1018</t>
  </si>
  <si>
    <t>CGGA_1019</t>
  </si>
  <si>
    <t>CGGA_1023</t>
  </si>
  <si>
    <t>CGGA_1024</t>
  </si>
  <si>
    <t>CGGA_1026</t>
  </si>
  <si>
    <t>CGGA_103</t>
  </si>
  <si>
    <t>CGGA_1030</t>
  </si>
  <si>
    <t>CGGA_1032</t>
  </si>
  <si>
    <t>CGGA_1033</t>
  </si>
  <si>
    <t>CGGA_1035</t>
  </si>
  <si>
    <t>CGGA_1036</t>
  </si>
  <si>
    <t>CGGA_1037</t>
  </si>
  <si>
    <t>CGGA_1039</t>
  </si>
  <si>
    <t>CGGA_1041</t>
  </si>
  <si>
    <t>CGGA_1045</t>
  </si>
  <si>
    <t>CGGA_1048</t>
  </si>
  <si>
    <t>CGGA_1049</t>
  </si>
  <si>
    <t>CGGA_1051</t>
  </si>
  <si>
    <t>IDHwt-codel</t>
  </si>
  <si>
    <t>CGGA_1053</t>
  </si>
  <si>
    <t>CGGA_1055</t>
  </si>
  <si>
    <t>CGGA_1057</t>
  </si>
  <si>
    <t>CGGA_1058</t>
  </si>
  <si>
    <t>CGGA_106</t>
  </si>
  <si>
    <t>CGGA_1060</t>
  </si>
  <si>
    <t>CGGA_1063</t>
  </si>
  <si>
    <t>CGGA_1065</t>
  </si>
  <si>
    <t>CGGA_1066</t>
  </si>
  <si>
    <t>CGGA_1068</t>
  </si>
  <si>
    <t>Secondary</t>
  </si>
  <si>
    <t>CGGA_1069</t>
  </si>
  <si>
    <t>CGGA_107</t>
  </si>
  <si>
    <t>CGGA_1070</t>
  </si>
  <si>
    <t>CGGA_1072</t>
  </si>
  <si>
    <t>CGGA_1073</t>
  </si>
  <si>
    <t>CGGA_1074</t>
  </si>
  <si>
    <t>CGGA_1075</t>
  </si>
  <si>
    <t>CGGA_1077</t>
  </si>
  <si>
    <t>CGGA_1078</t>
  </si>
  <si>
    <t>CGGA_108</t>
  </si>
  <si>
    <t>CGGA_1082</t>
  </si>
  <si>
    <t>CGGA_1083</t>
  </si>
  <si>
    <t>CGGA_1086</t>
  </si>
  <si>
    <t>CGGA_1087</t>
  </si>
  <si>
    <t>CGGA_1091</t>
  </si>
  <si>
    <t>CGGA_1097</t>
  </si>
  <si>
    <t>CGGA_1099</t>
  </si>
  <si>
    <t>CGGA_1100</t>
  </si>
  <si>
    <t>CGGA_1101</t>
  </si>
  <si>
    <t>CGGA_1103</t>
  </si>
  <si>
    <t>CGGA_1105</t>
  </si>
  <si>
    <t>CGGA_1106</t>
  </si>
  <si>
    <t>CGGA_1108</t>
  </si>
  <si>
    <t>CGGA_1109</t>
  </si>
  <si>
    <t>CGGA_1111</t>
  </si>
  <si>
    <t>CGGA_1114</t>
  </si>
  <si>
    <t>CGGA_1116</t>
  </si>
  <si>
    <t>CGGA_1119</t>
  </si>
  <si>
    <t>CGGA_112</t>
  </si>
  <si>
    <t>CGGA_1120</t>
  </si>
  <si>
    <t>CGGA_1121</t>
  </si>
  <si>
    <t>CGGA_1124</t>
  </si>
  <si>
    <t>CGGA_1126</t>
  </si>
  <si>
    <t>CGGA_1127</t>
  </si>
  <si>
    <t>CGGA_1129</t>
  </si>
  <si>
    <t>CGGA_1130</t>
  </si>
  <si>
    <t>CGGA_1131</t>
  </si>
  <si>
    <t>CGGA_1132</t>
  </si>
  <si>
    <t>CGGA_1134</t>
  </si>
  <si>
    <t>CGGA_1135</t>
  </si>
  <si>
    <t>CGGA_1136</t>
  </si>
  <si>
    <t>CGGA_1137</t>
  </si>
  <si>
    <t>CGGA_1138</t>
  </si>
  <si>
    <t>CGGA_1139</t>
  </si>
  <si>
    <t>CGGA_1141</t>
  </si>
  <si>
    <t>CGGA_1142</t>
  </si>
  <si>
    <t>CGGA_1144</t>
  </si>
  <si>
    <t>CGGA_1147</t>
  </si>
  <si>
    <t>CGGA_1148</t>
  </si>
  <si>
    <t>CGGA_1152</t>
  </si>
  <si>
    <t>CGGA_1154</t>
  </si>
  <si>
    <t>CGGA_1155</t>
  </si>
  <si>
    <t>CGGA_1156</t>
  </si>
  <si>
    <t>CGGA_1157</t>
  </si>
  <si>
    <t>CGGA_1158</t>
  </si>
  <si>
    <t>CGGA_1159</t>
  </si>
  <si>
    <t>CGGA_1161</t>
  </si>
  <si>
    <t>CGGA_1162</t>
  </si>
  <si>
    <t>CGGA_1164</t>
  </si>
  <si>
    <t>CGGA_1169</t>
  </si>
  <si>
    <t>CGGA_1170</t>
  </si>
  <si>
    <t>CGGA_1171</t>
  </si>
  <si>
    <t>CGGA_1172</t>
  </si>
  <si>
    <t>CGGA_1175</t>
  </si>
  <si>
    <t>CGGA_1177</t>
  </si>
  <si>
    <t>CGGA_1178</t>
  </si>
  <si>
    <t>CGGA_1180</t>
  </si>
  <si>
    <t>CGGA_1181</t>
  </si>
  <si>
    <t>CGGA_1183</t>
  </si>
  <si>
    <t>CGGA_1184</t>
  </si>
  <si>
    <t>CGGA_1185</t>
  </si>
  <si>
    <t>CGGA_1188</t>
  </si>
  <si>
    <t>CGGA_1191</t>
  </si>
  <si>
    <t>CGGA_1192</t>
  </si>
  <si>
    <t>CGGA_1195</t>
  </si>
  <si>
    <t>CGGA_1197</t>
  </si>
  <si>
    <t>CGGA_1198</t>
  </si>
  <si>
    <t>CGGA_120</t>
  </si>
  <si>
    <t>CGGA_1204</t>
  </si>
  <si>
    <t>CGGA_1205</t>
  </si>
  <si>
    <t>CGGA_1207</t>
  </si>
  <si>
    <t>CGGA_1208</t>
  </si>
  <si>
    <t>CGGA_1211</t>
  </si>
  <si>
    <t>CGGA_1212</t>
  </si>
  <si>
    <t>CGGA_1214</t>
  </si>
  <si>
    <t>CGGA_1216</t>
  </si>
  <si>
    <t>CGGA_1218</t>
  </si>
  <si>
    <t>CGGA_1219</t>
  </si>
  <si>
    <t>CGGA_1223</t>
  </si>
  <si>
    <t>CGGA_1224</t>
  </si>
  <si>
    <t>CGGA_1226</t>
  </si>
  <si>
    <t>CGGA_1227</t>
  </si>
  <si>
    <t>CGGA_1228</t>
  </si>
  <si>
    <t>CGGA_1232</t>
  </si>
  <si>
    <t>CGGA_1234</t>
  </si>
  <si>
    <t>CGGA_1235</t>
  </si>
  <si>
    <t>CGGA_1236</t>
  </si>
  <si>
    <t>CGGA_1237</t>
  </si>
  <si>
    <t>CGGA_1238</t>
  </si>
  <si>
    <t>CGGA_1239</t>
  </si>
  <si>
    <t>CGGA_1240</t>
  </si>
  <si>
    <t>CGGA_1248</t>
  </si>
  <si>
    <t>CGGA_1251</t>
  </si>
  <si>
    <t>CGGA_1255</t>
  </si>
  <si>
    <t>CGGA_1256</t>
  </si>
  <si>
    <t>CGGA_1257</t>
  </si>
  <si>
    <t>CGGA_1258</t>
  </si>
  <si>
    <t>CGGA_1260</t>
  </si>
  <si>
    <t>CGGA_1262</t>
  </si>
  <si>
    <t>CGGA_1264</t>
  </si>
  <si>
    <t>CGGA_1269</t>
  </si>
  <si>
    <t>CGGA_1270</t>
  </si>
  <si>
    <t>CGGA_1271</t>
  </si>
  <si>
    <t>CGGA_1272</t>
  </si>
  <si>
    <t>CGGA_1273</t>
  </si>
  <si>
    <t>CGGA_1275</t>
  </si>
  <si>
    <t>CGGA_1282</t>
  </si>
  <si>
    <t>CGGA_1283</t>
  </si>
  <si>
    <t>CGGA_1285</t>
  </si>
  <si>
    <t>CGGA_1286</t>
  </si>
  <si>
    <t>CGGA_1287</t>
  </si>
  <si>
    <t>CGGA_1291</t>
  </si>
  <si>
    <t>CGGA_1295</t>
  </si>
  <si>
    <t>CGGA_1299</t>
  </si>
  <si>
    <t>CGGA_1300</t>
  </si>
  <si>
    <t>CGGA_1301</t>
  </si>
  <si>
    <t>CGGA_1303</t>
  </si>
  <si>
    <t>CGGA_1305</t>
  </si>
  <si>
    <t>CGGA_1309</t>
  </si>
  <si>
    <t>CGGA_1311</t>
  </si>
  <si>
    <t>CGGA_1313</t>
  </si>
  <si>
    <t>CGGA_1314</t>
  </si>
  <si>
    <t>CGGA_1317</t>
  </si>
  <si>
    <t>CGGA_1318</t>
  </si>
  <si>
    <t>CGGA_1319</t>
  </si>
  <si>
    <t>CGGA_1320</t>
  </si>
  <si>
    <t>CGGA_1321</t>
  </si>
  <si>
    <t>CGGA_1324</t>
  </si>
  <si>
    <t>CGGA_1325</t>
  </si>
  <si>
    <t>CGGA_1326</t>
  </si>
  <si>
    <t>CGGA_1332</t>
  </si>
  <si>
    <t>CGGA_1334</t>
  </si>
  <si>
    <t>CGGA_1335</t>
  </si>
  <si>
    <t>CGGA_1337</t>
  </si>
  <si>
    <t>CGGA_1338</t>
  </si>
  <si>
    <t>CGGA_1339</t>
  </si>
  <si>
    <t>CGGA_1342</t>
  </si>
  <si>
    <t>CGGA_1343</t>
  </si>
  <si>
    <t>CGGA_1345</t>
  </si>
  <si>
    <t>CGGA_1346</t>
  </si>
  <si>
    <t>CGGA_135</t>
  </si>
  <si>
    <t>CGGA_1350</t>
  </si>
  <si>
    <t>CGGA_1353</t>
  </si>
  <si>
    <t>CGGA_1354</t>
  </si>
  <si>
    <t>CGGA_1356</t>
  </si>
  <si>
    <t>CGGA_1359</t>
  </si>
  <si>
    <t>CGGA_1361</t>
  </si>
  <si>
    <t>CGGA_1362</t>
  </si>
  <si>
    <t>CGGA_1365</t>
  </si>
  <si>
    <t>CGGA_1368</t>
  </si>
  <si>
    <t>CGGA_1369</t>
  </si>
  <si>
    <t>CGGA_1370</t>
  </si>
  <si>
    <t>CGGA_1371</t>
  </si>
  <si>
    <t>CGGA_1375</t>
  </si>
  <si>
    <t>CGGA_1377</t>
  </si>
  <si>
    <t>CGGA_1378</t>
  </si>
  <si>
    <t>CGGA_1380</t>
  </si>
  <si>
    <t>CGGA_1381</t>
  </si>
  <si>
    <t>CGGA_1382</t>
  </si>
  <si>
    <t>CGGA_1383</t>
  </si>
  <si>
    <t>CGGA_1384</t>
  </si>
  <si>
    <t>CGGA_1386</t>
  </si>
  <si>
    <t>CGGA_1387</t>
  </si>
  <si>
    <t>CGGA_1389</t>
  </si>
  <si>
    <t>CGGA_139</t>
  </si>
  <si>
    <t>CGGA_1390</t>
  </si>
  <si>
    <t>CGGA_1391</t>
  </si>
  <si>
    <t>CGGA_1392</t>
  </si>
  <si>
    <t>CGGA_1393</t>
  </si>
  <si>
    <t>CGGA_1394</t>
  </si>
  <si>
    <t>CGGA_1398</t>
  </si>
  <si>
    <t>CGGA_1400</t>
  </si>
  <si>
    <t>CGGA_1401</t>
  </si>
  <si>
    <t>CGGA_1402</t>
  </si>
  <si>
    <t>CGGA_1403</t>
  </si>
  <si>
    <t>CGGA_1404</t>
  </si>
  <si>
    <t>CGGA_1407</t>
  </si>
  <si>
    <t>CGGA_1409</t>
  </si>
  <si>
    <t>CGGA_1410</t>
  </si>
  <si>
    <t>CGGA_1412</t>
  </si>
  <si>
    <t>CGGA_1413</t>
  </si>
  <si>
    <t>CGGA_1415</t>
  </si>
  <si>
    <t>CGGA_1416</t>
  </si>
  <si>
    <t>CGGA_1417</t>
  </si>
  <si>
    <t>CGGA_1418</t>
  </si>
  <si>
    <t>CGGA_1419</t>
  </si>
  <si>
    <t>CGGA_1420</t>
  </si>
  <si>
    <t>CGGA_1421</t>
  </si>
  <si>
    <t>CGGA_1422</t>
  </si>
  <si>
    <t>CGGA_1424</t>
  </si>
  <si>
    <t>CGGA_1425</t>
  </si>
  <si>
    <t>CGGA_1426</t>
  </si>
  <si>
    <t>CGGA_1427</t>
  </si>
  <si>
    <t>CGGA_1429</t>
  </si>
  <si>
    <t>CGGA_1430</t>
  </si>
  <si>
    <t>CGGA_1431</t>
  </si>
  <si>
    <t>CGGA_1433</t>
  </si>
  <si>
    <t>CGGA_1434</t>
  </si>
  <si>
    <t>CGGA_1435</t>
  </si>
  <si>
    <t>CGGA_1437</t>
  </si>
  <si>
    <t>CGGA_1440</t>
  </si>
  <si>
    <t>CGGA_1441</t>
  </si>
  <si>
    <t>CGGA_1443</t>
  </si>
  <si>
    <t>CGGA_1444</t>
  </si>
  <si>
    <t>CGGA_1445</t>
  </si>
  <si>
    <t>CGGA_1446</t>
  </si>
  <si>
    <t>CGGA_1447</t>
  </si>
  <si>
    <t>CGGA_1450</t>
  </si>
  <si>
    <t>CGGA_1451</t>
  </si>
  <si>
    <t>CGGA_1452</t>
  </si>
  <si>
    <t>CGGA_1454</t>
  </si>
  <si>
    <t>CGGA_1455</t>
  </si>
  <si>
    <t>CGGA_1457</t>
  </si>
  <si>
    <t>CGGA_1458</t>
  </si>
  <si>
    <t>CGGA_1459</t>
  </si>
  <si>
    <t>CGGA_1460</t>
  </si>
  <si>
    <t>CGGA_1461</t>
  </si>
  <si>
    <t>CGGA_1462</t>
  </si>
  <si>
    <t>CGGA_1463</t>
  </si>
  <si>
    <t>CGGA_1467</t>
  </si>
  <si>
    <t>CGGA_1469</t>
  </si>
  <si>
    <t>CGGA_1471</t>
  </si>
  <si>
    <t>CGGA_1472</t>
  </si>
  <si>
    <t>CGGA_1473</t>
  </si>
  <si>
    <t>CGGA_1474</t>
  </si>
  <si>
    <t>CGGA_1475</t>
  </si>
  <si>
    <t>CGGA_1476</t>
  </si>
  <si>
    <t>CGGA_1477</t>
  </si>
  <si>
    <t>CGGA_1478</t>
  </si>
  <si>
    <t>CGGA_1480</t>
  </si>
  <si>
    <t>CGGA_1481</t>
  </si>
  <si>
    <t>CGGA_1482</t>
  </si>
  <si>
    <t>CGGA_1486</t>
  </si>
  <si>
    <t>CGGA_1487</t>
  </si>
  <si>
    <t>CGGA_1488</t>
  </si>
  <si>
    <t>CGGA_1491</t>
  </si>
  <si>
    <t>CGGA_1492</t>
  </si>
  <si>
    <t>CGGA_1494</t>
  </si>
  <si>
    <t>CGGA_1496</t>
  </si>
  <si>
    <t>CGGA_1497</t>
  </si>
  <si>
    <t>CGGA_1498</t>
  </si>
  <si>
    <t>CGGA_1500</t>
  </si>
  <si>
    <t>CGGA_1501</t>
  </si>
  <si>
    <t>CGGA_1502</t>
  </si>
  <si>
    <t>CGGA_1503</t>
  </si>
  <si>
    <t>CGGA_1504</t>
  </si>
  <si>
    <t>CGGA_1505</t>
  </si>
  <si>
    <t>CGGA_1507</t>
  </si>
  <si>
    <t>CGGA_1508</t>
  </si>
  <si>
    <t>CGGA_1510</t>
  </si>
  <si>
    <t>CGGA_1513</t>
  </si>
  <si>
    <t>CGGA_1514</t>
  </si>
  <si>
    <t>CGGA_1516</t>
  </si>
  <si>
    <t>CGGA_1517</t>
  </si>
  <si>
    <t>CGGA_1518</t>
  </si>
  <si>
    <t>CGGA_1520</t>
  </si>
  <si>
    <t>CGGA_1521</t>
  </si>
  <si>
    <t>CGGA_1523</t>
  </si>
  <si>
    <t>CGGA_1524</t>
  </si>
  <si>
    <t>CGGA_1525</t>
  </si>
  <si>
    <t>CGGA_1526</t>
  </si>
  <si>
    <t>CGGA_1527</t>
  </si>
  <si>
    <t>CGGA_1528</t>
  </si>
  <si>
    <t>CGGA_1529</t>
  </si>
  <si>
    <t>CGGA_1530</t>
  </si>
  <si>
    <t>CGGA_1531</t>
  </si>
  <si>
    <t>CGGA_1533</t>
  </si>
  <si>
    <t>CGGA_1534</t>
  </si>
  <si>
    <t>CGGA_1535</t>
  </si>
  <si>
    <t>CGGA_1536</t>
  </si>
  <si>
    <t>CGGA_1537</t>
  </si>
  <si>
    <t>CGGA_1538</t>
  </si>
  <si>
    <t>CGGA_1539</t>
  </si>
  <si>
    <t>CGGA_1541</t>
  </si>
  <si>
    <t>CGGA_1542</t>
  </si>
  <si>
    <t>CGGA_1543</t>
  </si>
  <si>
    <t>CGGA_1544</t>
  </si>
  <si>
    <t>CGGA_1546</t>
  </si>
  <si>
    <t>CGGA_1548</t>
  </si>
  <si>
    <t>CGGA_1551</t>
  </si>
  <si>
    <t>CGGA_1552</t>
  </si>
  <si>
    <t>CGGA_1553</t>
  </si>
  <si>
    <t>CGGA_1554</t>
  </si>
  <si>
    <t>CGGA_1557</t>
  </si>
  <si>
    <t>CGGA_1558</t>
  </si>
  <si>
    <t>CGGA_1559</t>
  </si>
  <si>
    <t>CGGA_1560</t>
  </si>
  <si>
    <t>CGGA_1562</t>
  </si>
  <si>
    <t>CGGA_1563</t>
  </si>
  <si>
    <t>CGGA_1564</t>
  </si>
  <si>
    <t>CGGA_1565</t>
  </si>
  <si>
    <t>CGGA_1566</t>
  </si>
  <si>
    <t>CGGA_1567</t>
  </si>
  <si>
    <t>CGGA_1568</t>
  </si>
  <si>
    <t>CGGA_1569</t>
  </si>
  <si>
    <t>CGGA_157</t>
  </si>
  <si>
    <t>CGGA_1571</t>
  </si>
  <si>
    <t>CGGA_1572</t>
  </si>
  <si>
    <t>CGGA_1575</t>
  </si>
  <si>
    <t>CGGA_1579</t>
  </si>
  <si>
    <t>CGGA_1580</t>
  </si>
  <si>
    <t>CGGA_1583</t>
  </si>
  <si>
    <t>CGGA_1586</t>
  </si>
  <si>
    <t>CGGA_1587</t>
  </si>
  <si>
    <t>CGGA_1588</t>
  </si>
  <si>
    <t>CGGA_1589</t>
  </si>
  <si>
    <t>CGGA_1591</t>
  </si>
  <si>
    <t>CGGA_1592</t>
  </si>
  <si>
    <t>CGGA_1594</t>
  </si>
  <si>
    <t>CGGA_1595</t>
  </si>
  <si>
    <t>CGGA_1596</t>
  </si>
  <si>
    <t>CGGA_1597</t>
  </si>
  <si>
    <t>CGGA_1598</t>
  </si>
  <si>
    <t>CGGA_1601</t>
  </si>
  <si>
    <t>CGGA_1603</t>
  </si>
  <si>
    <t>CGGA_1604</t>
  </si>
  <si>
    <t>CGGA_1605</t>
  </si>
  <si>
    <t>CGGA_1606</t>
  </si>
  <si>
    <t>CGGA_1607</t>
  </si>
  <si>
    <t>CGGA_1608</t>
  </si>
  <si>
    <t>CGGA_1610</t>
  </si>
  <si>
    <t>CGGA_1611</t>
  </si>
  <si>
    <t>CGGA_1612</t>
  </si>
  <si>
    <t>CGGA_1613</t>
  </si>
  <si>
    <t>CGGA_1614</t>
  </si>
  <si>
    <t>CGGA_1615</t>
  </si>
  <si>
    <t>CGGA_1617</t>
  </si>
  <si>
    <t>CGGA_1618</t>
  </si>
  <si>
    <t>CGGA_1619</t>
  </si>
  <si>
    <t>CGGA_1620</t>
  </si>
  <si>
    <t>CGGA_1621</t>
  </si>
  <si>
    <t>CGGA_1623</t>
  </si>
  <si>
    <t>CGGA_1624</t>
  </si>
  <si>
    <t>CGGA_1626</t>
  </si>
  <si>
    <t>CGGA_1627</t>
  </si>
  <si>
    <t>CGGA_1630</t>
  </si>
  <si>
    <t>CGGA_1631</t>
  </si>
  <si>
    <t>CGGA_1634</t>
  </si>
  <si>
    <t>CGGA_1635</t>
  </si>
  <si>
    <t>CGGA_1640</t>
  </si>
  <si>
    <t>CGGA_1641</t>
  </si>
  <si>
    <t>CGGA_1642</t>
  </si>
  <si>
    <t>CGGA_1643</t>
  </si>
  <si>
    <t>CGGA_1644</t>
  </si>
  <si>
    <t>CGGA_1645</t>
  </si>
  <si>
    <t>CGGA_1647</t>
  </si>
  <si>
    <t>CGGA_1648</t>
  </si>
  <si>
    <t>CGGA_1649</t>
  </si>
  <si>
    <t>CGGA_165</t>
  </si>
  <si>
    <t>CGGA_1650</t>
  </si>
  <si>
    <t>CGGA_1651</t>
  </si>
  <si>
    <t>CGGA_1653</t>
  </si>
  <si>
    <t>CGGA_1654</t>
  </si>
  <si>
    <t>CGGA_1655</t>
  </si>
  <si>
    <t>CGGA_1656</t>
  </si>
  <si>
    <t>CGGA_1657</t>
  </si>
  <si>
    <t>CGGA_1658</t>
  </si>
  <si>
    <t>CGGA_1659</t>
  </si>
  <si>
    <t>CGGA_1660</t>
  </si>
  <si>
    <t>CGGA_1661</t>
  </si>
  <si>
    <t>CGGA_1662</t>
  </si>
  <si>
    <t>CGGA_1663</t>
  </si>
  <si>
    <t>CGGA_1664</t>
  </si>
  <si>
    <t>CGGA_1666</t>
  </si>
  <si>
    <t>CGGA_1667</t>
  </si>
  <si>
    <t>CGGA_1669</t>
  </si>
  <si>
    <t>CGGA_1670</t>
  </si>
  <si>
    <t>CGGA_1671</t>
  </si>
  <si>
    <t>CGGA_1672</t>
  </si>
  <si>
    <t>CGGA_1673</t>
  </si>
  <si>
    <t>CGGA_1675</t>
  </si>
  <si>
    <t>CGGA_1677</t>
  </si>
  <si>
    <t>CGGA_1678</t>
  </si>
  <si>
    <t>CGGA_1679</t>
  </si>
  <si>
    <t>CGGA_1680</t>
  </si>
  <si>
    <t>CGGA_1681</t>
  </si>
  <si>
    <t>CGGA_1682</t>
  </si>
  <si>
    <t>CGGA_1684</t>
  </si>
  <si>
    <t>CGGA_1685</t>
  </si>
  <si>
    <t>CGGA_1686</t>
  </si>
  <si>
    <t>CGGA_1687</t>
  </si>
  <si>
    <t>CGGA_1688</t>
  </si>
  <si>
    <t>CGGA_1689</t>
  </si>
  <si>
    <t>CGGA_1690</t>
  </si>
  <si>
    <t>CGGA_1693</t>
  </si>
  <si>
    <t>CGGA_1694</t>
  </si>
  <si>
    <t>CGGA_1695</t>
  </si>
  <si>
    <t>CGGA_1696</t>
  </si>
  <si>
    <t>CGGA_1697</t>
  </si>
  <si>
    <t>CGGA_1698</t>
  </si>
  <si>
    <t>CGGA_1699</t>
  </si>
  <si>
    <t>CGGA_1700</t>
  </si>
  <si>
    <t>CGGA_1701</t>
  </si>
  <si>
    <t>CGGA_1702</t>
  </si>
  <si>
    <t>CGGA_1703</t>
  </si>
  <si>
    <t>CGGA_1704</t>
  </si>
  <si>
    <t>CGGA_1706</t>
  </si>
  <si>
    <t>CGGA_1708</t>
  </si>
  <si>
    <t>CGGA_1709</t>
  </si>
  <si>
    <t>CGGA_1713</t>
  </si>
  <si>
    <t>CGGA_1714</t>
  </si>
  <si>
    <t>CGGA_1715</t>
  </si>
  <si>
    <t>CGGA_1716</t>
  </si>
  <si>
    <t>CGGA_1718</t>
  </si>
  <si>
    <t>CGGA_1720</t>
  </si>
  <si>
    <t>CGGA_1721</t>
  </si>
  <si>
    <t>CGGA_1722</t>
  </si>
  <si>
    <t>CGGA_1723</t>
  </si>
  <si>
    <t>CGGA_1725</t>
  </si>
  <si>
    <t>CGGA_1727</t>
  </si>
  <si>
    <t>CGGA_1728</t>
  </si>
  <si>
    <t>CGGA_1729</t>
  </si>
  <si>
    <t>CGGA_1731</t>
  </si>
  <si>
    <t>CGGA_1735</t>
  </si>
  <si>
    <t>CGGA_1736</t>
  </si>
  <si>
    <t>CGGA_1737</t>
  </si>
  <si>
    <t>CGGA_1738</t>
  </si>
  <si>
    <t>CGGA_1739</t>
  </si>
  <si>
    <t>CGGA_1740</t>
  </si>
  <si>
    <t>CGGA_1743</t>
  </si>
  <si>
    <t>CGGA_1744</t>
  </si>
  <si>
    <t>CGGA_1745</t>
  </si>
  <si>
    <t>CGGA_1747</t>
  </si>
  <si>
    <t>CGGA_1749</t>
  </si>
  <si>
    <t>CGGA_1750</t>
  </si>
  <si>
    <t>CGGA_1758</t>
  </si>
  <si>
    <t>CGGA_1760</t>
  </si>
  <si>
    <t>CGGA_1764</t>
  </si>
  <si>
    <t>CGGA_1767</t>
  </si>
  <si>
    <t>CGGA_1769</t>
  </si>
  <si>
    <t>CGGA_1770</t>
  </si>
  <si>
    <t>CGGA_1771</t>
  </si>
  <si>
    <t>CGGA_1773</t>
  </si>
  <si>
    <t>CGGA_1776</t>
  </si>
  <si>
    <t>CGGA_1780</t>
  </si>
  <si>
    <t>CGGA_1785</t>
  </si>
  <si>
    <t>CGGA_1786</t>
  </si>
  <si>
    <t>CGGA_1791</t>
  </si>
  <si>
    <t>CGGA_1807</t>
  </si>
  <si>
    <t>CGGA_1809</t>
  </si>
  <si>
    <t>CGGA_1811</t>
  </si>
  <si>
    <t>CGGA_1812</t>
  </si>
  <si>
    <t>CGGA_1814</t>
  </si>
  <si>
    <t>CGGA_1815</t>
  </si>
  <si>
    <t>CGGA_1817</t>
  </si>
  <si>
    <t>CGGA_1819</t>
  </si>
  <si>
    <t>CGGA_1820</t>
  </si>
  <si>
    <t>CGGA_1826</t>
  </si>
  <si>
    <t>CGGA_1829</t>
  </si>
  <si>
    <t>CGGA_1833</t>
  </si>
  <si>
    <t>CGGA_1840</t>
  </si>
  <si>
    <t>CGGA_1850</t>
  </si>
  <si>
    <t>CGGA_1854</t>
  </si>
  <si>
    <t>CGGA_1857</t>
  </si>
  <si>
    <t>CGGA_1862</t>
  </si>
  <si>
    <t>CGGA_1863</t>
  </si>
  <si>
    <t>CGGA_1865</t>
  </si>
  <si>
    <t>CGGA_1866</t>
  </si>
  <si>
    <t>CGGA_1870</t>
  </si>
  <si>
    <t>CGGA_1875</t>
  </si>
  <si>
    <t>CGGA_1877</t>
  </si>
  <si>
    <t>CGGA_1880</t>
  </si>
  <si>
    <t>CGGA_1882</t>
  </si>
  <si>
    <t>CGGA_1886</t>
  </si>
  <si>
    <t>CGGA_1899</t>
  </si>
  <si>
    <t>CGGA_1901</t>
  </si>
  <si>
    <t>CGGA_1902</t>
  </si>
  <si>
    <t>CGGA_1903</t>
  </si>
  <si>
    <t>CGGA_1906</t>
  </si>
  <si>
    <t>CGGA_1908</t>
  </si>
  <si>
    <t>CGGA_1911</t>
  </si>
  <si>
    <t>CGGA_1912</t>
  </si>
  <si>
    <t>CGGA_1916</t>
  </si>
  <si>
    <t>CGGA_1939</t>
  </si>
  <si>
    <t>CGGA_194</t>
  </si>
  <si>
    <t>CGGA_1946</t>
  </si>
  <si>
    <t>CGGA_1953</t>
  </si>
  <si>
    <t>CGGA_1955</t>
  </si>
  <si>
    <t>CGGA_1972</t>
  </si>
  <si>
    <t>CGGA_1976</t>
  </si>
  <si>
    <t>CGGA_1985</t>
  </si>
  <si>
    <t>CGGA_1994</t>
  </si>
  <si>
    <t>CGGA_2002</t>
  </si>
  <si>
    <t>CGGA_2003</t>
  </si>
  <si>
    <t>CGGA_2006</t>
  </si>
  <si>
    <t>CGGA_2008</t>
  </si>
  <si>
    <t>CGGA_2013</t>
  </si>
  <si>
    <t>CGGA_2024</t>
  </si>
  <si>
    <t>CGGA_2038</t>
  </si>
  <si>
    <t>CGGA_2039</t>
  </si>
  <si>
    <t>CGGA_2046</t>
  </si>
  <si>
    <t>CGGA_2047</t>
  </si>
  <si>
    <t>CGGA_2053</t>
  </si>
  <si>
    <t>CGGA_2056</t>
  </si>
  <si>
    <t>CGGA_2062</t>
  </si>
  <si>
    <t>CGGA_2075</t>
  </si>
  <si>
    <t>CGGA_2078</t>
  </si>
  <si>
    <t>CGGA_2079</t>
  </si>
  <si>
    <t>CGGA_2081</t>
  </si>
  <si>
    <t>CGGA_2082</t>
  </si>
  <si>
    <t>CGGA_2088</t>
  </si>
  <si>
    <t>CGGA_2106</t>
  </si>
  <si>
    <t>CGGA_2115</t>
  </si>
  <si>
    <t>CGGA_2121</t>
  </si>
  <si>
    <t>CGGA_2129</t>
  </si>
  <si>
    <t>CGGA_265</t>
  </si>
  <si>
    <t>CGGA_272</t>
  </si>
  <si>
    <t>CGGA_274</t>
  </si>
  <si>
    <t>CGGA_279</t>
  </si>
  <si>
    <t>CGGA_28</t>
  </si>
  <si>
    <t>CGGA_288</t>
  </si>
  <si>
    <t>CGGA_290</t>
  </si>
  <si>
    <t>CGGA_318</t>
  </si>
  <si>
    <t>CGGA_320</t>
  </si>
  <si>
    <t>CGGA_336</t>
  </si>
  <si>
    <t>CGGA_342</t>
  </si>
  <si>
    <t>CGGA_358</t>
  </si>
  <si>
    <t>CGGA_362</t>
  </si>
  <si>
    <t>CGGA_369</t>
  </si>
  <si>
    <t>CGGA_374</t>
  </si>
  <si>
    <t>CGGA_406</t>
  </si>
  <si>
    <t>CGGA_413</t>
  </si>
  <si>
    <t>CGGA_42</t>
  </si>
  <si>
    <t>CGGA_420</t>
  </si>
  <si>
    <t>CGGA_457</t>
  </si>
  <si>
    <t>CGGA_474</t>
  </si>
  <si>
    <t>CGGA_482</t>
  </si>
  <si>
    <t>CGGA_483</t>
  </si>
  <si>
    <t>CGGA_487</t>
  </si>
  <si>
    <t>CGGA_491</t>
  </si>
  <si>
    <t>CGGA_492</t>
  </si>
  <si>
    <t>CGGA_494</t>
  </si>
  <si>
    <t>CGGA_499</t>
  </si>
  <si>
    <t>CGGA_503</t>
  </si>
  <si>
    <t>CGGA_507</t>
  </si>
  <si>
    <t>CGGA_509</t>
  </si>
  <si>
    <t>CGGA_518</t>
  </si>
  <si>
    <t>CGGA_521</t>
  </si>
  <si>
    <t>CGGA_525</t>
  </si>
  <si>
    <t>CGGA_530</t>
  </si>
  <si>
    <t>CGGA_545</t>
  </si>
  <si>
    <t>CGGA_554</t>
  </si>
  <si>
    <t>CGGA_568</t>
  </si>
  <si>
    <t>CGGA_583</t>
  </si>
  <si>
    <t>CGGA_604</t>
  </si>
  <si>
    <t>CGGA_619</t>
  </si>
  <si>
    <t>CGGA_621</t>
  </si>
  <si>
    <t>CGGA_624</t>
  </si>
  <si>
    <t>CGGA_625</t>
  </si>
  <si>
    <t>CGGA_634</t>
  </si>
  <si>
    <t>CGGA_652</t>
  </si>
  <si>
    <t>CGGA_658</t>
  </si>
  <si>
    <t>CGGA_663</t>
  </si>
  <si>
    <t>CGGA_669</t>
  </si>
  <si>
    <t>CGGA_676</t>
  </si>
  <si>
    <t>CGGA_679</t>
  </si>
  <si>
    <t>CGGA_680</t>
  </si>
  <si>
    <t>CGGA_700</t>
  </si>
  <si>
    <t>CGGA_703</t>
  </si>
  <si>
    <t>CGGA_705</t>
  </si>
  <si>
    <t>CGGA_707</t>
  </si>
  <si>
    <t>CGGA_710</t>
  </si>
  <si>
    <t>CGGA_719</t>
  </si>
  <si>
    <t>CGGA_720</t>
  </si>
  <si>
    <t>CGGA_721</t>
  </si>
  <si>
    <t>CGGA_724</t>
  </si>
  <si>
    <t>CGGA_730</t>
  </si>
  <si>
    <t>CGGA_731</t>
  </si>
  <si>
    <t>CGGA_747</t>
  </si>
  <si>
    <t>CGGA_759</t>
  </si>
  <si>
    <t>CGGA_761</t>
  </si>
  <si>
    <t>CGGA_763</t>
  </si>
  <si>
    <t>CGGA_773</t>
  </si>
  <si>
    <t>CGGA_777</t>
  </si>
  <si>
    <t>CGGA_780</t>
  </si>
  <si>
    <t>CGGA_782</t>
  </si>
  <si>
    <t>CGGA_789</t>
  </si>
  <si>
    <t>CGGA_799</t>
  </si>
  <si>
    <t>CGGA_802</t>
  </si>
  <si>
    <t>CGGA_804</t>
  </si>
  <si>
    <t>CGGA_808</t>
  </si>
  <si>
    <t>CGGA_809</t>
  </si>
  <si>
    <t>CGGA_810</t>
  </si>
  <si>
    <t>CGGA_822</t>
  </si>
  <si>
    <t>CGGA_825</t>
  </si>
  <si>
    <t>CGGA_831</t>
  </si>
  <si>
    <t>CGGA_837</t>
  </si>
  <si>
    <t>CGGA_842</t>
  </si>
  <si>
    <t>CGGA_846</t>
  </si>
  <si>
    <t>CGGA_848</t>
  </si>
  <si>
    <t>CGGA_850</t>
  </si>
  <si>
    <t>CGGA_852</t>
  </si>
  <si>
    <t>CGGA_859</t>
  </si>
  <si>
    <t>CGGA_861</t>
  </si>
  <si>
    <t>CGGA_862</t>
  </si>
  <si>
    <t>CGGA_863</t>
  </si>
  <si>
    <t>CGGA_867</t>
  </si>
  <si>
    <t>CGGA_869</t>
  </si>
  <si>
    <t>CGGA_876</t>
  </si>
  <si>
    <t>CGGA_878</t>
  </si>
  <si>
    <t>CGGA_881</t>
  </si>
  <si>
    <t>CGGA_882</t>
  </si>
  <si>
    <t>CGGA_883</t>
  </si>
  <si>
    <t>CGGA_887</t>
  </si>
  <si>
    <t>CGGA_888</t>
  </si>
  <si>
    <t>CGGA_889</t>
  </si>
  <si>
    <t>CGGA_890</t>
  </si>
  <si>
    <t>CGGA_899</t>
  </si>
  <si>
    <t>CGGA_901</t>
  </si>
  <si>
    <t>CGGA_902</t>
  </si>
  <si>
    <t>CGGA_903</t>
  </si>
  <si>
    <t>CGGA_D02</t>
  </si>
  <si>
    <t>CGGA_D03</t>
  </si>
  <si>
    <t>CGGA_D09</t>
  </si>
  <si>
    <t>CGGA_D19</t>
  </si>
  <si>
    <t>CGGA_D26</t>
  </si>
  <si>
    <t>CGGA_D28</t>
  </si>
  <si>
    <t>CGGA_D30</t>
  </si>
  <si>
    <t>CGGA_D32</t>
  </si>
  <si>
    <t>CGGA_D34</t>
  </si>
  <si>
    <t>CGGA_D35</t>
  </si>
  <si>
    <t>CGGA_D36</t>
  </si>
  <si>
    <t>CGGA_D37</t>
  </si>
  <si>
    <t>CGGA_D38</t>
  </si>
  <si>
    <t>CGGA_D49</t>
  </si>
  <si>
    <t>CGGA_D50</t>
  </si>
  <si>
    <t>CGGA_D51</t>
  </si>
  <si>
    <t>CGGA_D53</t>
  </si>
  <si>
    <t>CGGA_D57</t>
  </si>
  <si>
    <t>CGGA_D59</t>
  </si>
  <si>
    <t>CGGA_J100</t>
  </si>
  <si>
    <t>CGGA_J50</t>
  </si>
  <si>
    <t>CGGA_J73</t>
  </si>
  <si>
    <t>CGGA_P100</t>
  </si>
  <si>
    <t>CGGA_P102</t>
  </si>
  <si>
    <t>CGGA_P103</t>
  </si>
  <si>
    <t>CGGA_P104</t>
  </si>
  <si>
    <t>CGGA_P106</t>
  </si>
  <si>
    <t>CGGA_P107</t>
  </si>
  <si>
    <t>CGGA_P108</t>
  </si>
  <si>
    <t>CGGA_P109</t>
  </si>
  <si>
    <t>CGGA_P11</t>
  </si>
  <si>
    <t>CGGA_P110</t>
  </si>
  <si>
    <t>CGGA_P111</t>
  </si>
  <si>
    <t>CGGA_P112</t>
  </si>
  <si>
    <t>CGGA_P113</t>
  </si>
  <si>
    <t>CGGA_P114</t>
  </si>
  <si>
    <t>CGGA_P115</t>
  </si>
  <si>
    <t>CGGA_P116</t>
  </si>
  <si>
    <t>CGGA_P121</t>
  </si>
  <si>
    <t>CGGA_P122</t>
  </si>
  <si>
    <t>CGGA_P128</t>
  </si>
  <si>
    <t>CGGA_P13</t>
  </si>
  <si>
    <t>CGGA_P131</t>
  </si>
  <si>
    <t xml:space="preserve">Female </t>
  </si>
  <si>
    <t>CGGA_P132</t>
  </si>
  <si>
    <t>CGGA_P136</t>
  </si>
  <si>
    <t>CGGA_P137</t>
  </si>
  <si>
    <t>CGGA_P142</t>
  </si>
  <si>
    <t>CGGA_P143</t>
  </si>
  <si>
    <t>CGGA_P144</t>
  </si>
  <si>
    <t>CGGA_P145</t>
  </si>
  <si>
    <t>CGGA_P146</t>
  </si>
  <si>
    <t>CGGA_P147</t>
  </si>
  <si>
    <t xml:space="preserve">Male </t>
  </si>
  <si>
    <t>CGGA_P15</t>
  </si>
  <si>
    <t>CGGA_P150</t>
  </si>
  <si>
    <t>CGGA_P151</t>
  </si>
  <si>
    <t>CGGA_P153</t>
  </si>
  <si>
    <t>CGGA_P154</t>
  </si>
  <si>
    <t>CGGA_P155</t>
  </si>
  <si>
    <t>CGGA_P156</t>
  </si>
  <si>
    <t>CGGA_P157</t>
  </si>
  <si>
    <t>CGGA_P158</t>
  </si>
  <si>
    <t>CGGA_P159</t>
  </si>
  <si>
    <t>CGGA_P16</t>
  </si>
  <si>
    <t>CGGA_P160</t>
  </si>
  <si>
    <t>CGGA_P163</t>
  </si>
  <si>
    <t>CGGA_P164</t>
  </si>
  <si>
    <t>CGGA_P165</t>
  </si>
  <si>
    <t>CGGA_P17</t>
  </si>
  <si>
    <t>CGGA_P172</t>
  </si>
  <si>
    <t>CGGA_P173</t>
  </si>
  <si>
    <t>CGGA_P174</t>
  </si>
  <si>
    <t>CGGA_P175</t>
  </si>
  <si>
    <t>CGGA_P176</t>
  </si>
  <si>
    <t>CGGA_P177</t>
  </si>
  <si>
    <t>CGGA_P178</t>
  </si>
  <si>
    <t>CGGA_P179</t>
  </si>
  <si>
    <t>CGGA_P18</t>
  </si>
  <si>
    <t>CGGA_P180</t>
  </si>
  <si>
    <t>CGGA_P181</t>
  </si>
  <si>
    <t>CGGA_P182</t>
  </si>
  <si>
    <t>CGGA_P183</t>
  </si>
  <si>
    <t>CGGA_P185</t>
  </si>
  <si>
    <t>CGGA_P19</t>
  </si>
  <si>
    <t>CGGA_P199</t>
  </si>
  <si>
    <t>CGGA_P20</t>
  </si>
  <si>
    <t>CGGA_P205</t>
  </si>
  <si>
    <t>CGGA_P21</t>
  </si>
  <si>
    <t>CGGA_P22</t>
  </si>
  <si>
    <t>CGGA_P23</t>
  </si>
  <si>
    <t>CGGA_P25</t>
  </si>
  <si>
    <t>CGGA_P265</t>
  </si>
  <si>
    <t>CGGA_P266</t>
  </si>
  <si>
    <t>CGGA_P269</t>
  </si>
  <si>
    <t>CGGA_P27</t>
  </si>
  <si>
    <t>CGGA_P270</t>
  </si>
  <si>
    <t>CGGA_P271</t>
  </si>
  <si>
    <t>CGGA_P279</t>
  </si>
  <si>
    <t>CGGA_P28</t>
  </si>
  <si>
    <t>CGGA_P280</t>
  </si>
  <si>
    <t>CGGA_P283</t>
  </si>
  <si>
    <t>CGGA_P286</t>
  </si>
  <si>
    <t>CGGA_P29</t>
  </si>
  <si>
    <t>CGGA_P295</t>
  </si>
  <si>
    <t>CGGA_P298</t>
  </si>
  <si>
    <t>CGGA_P3</t>
  </si>
  <si>
    <t>CGGA_P30</t>
  </si>
  <si>
    <t>CGGA_P306</t>
  </si>
  <si>
    <t>CGGA_P308</t>
  </si>
  <si>
    <t>CGGA_P31</t>
  </si>
  <si>
    <t>CGGA_P310</t>
  </si>
  <si>
    <t>CGGA_P311</t>
  </si>
  <si>
    <t>CGGA_P314</t>
  </si>
  <si>
    <t>CGGA_P315</t>
  </si>
  <si>
    <t>CGGA_P316</t>
  </si>
  <si>
    <t>CGGA_P319</t>
  </si>
  <si>
    <t>CGGA_P326</t>
  </si>
  <si>
    <t>CGGA_P328</t>
  </si>
  <si>
    <t>CGGA_P335</t>
  </si>
  <si>
    <t>CGGA_P337</t>
  </si>
  <si>
    <t>CGGA_P338</t>
  </si>
  <si>
    <t>CGGA_P346</t>
  </si>
  <si>
    <t>CGGA_P356</t>
  </si>
  <si>
    <t>CGGA_P358</t>
  </si>
  <si>
    <t>CGGA_P364</t>
  </si>
  <si>
    <t>CGGA_P385</t>
  </si>
  <si>
    <t>CGGA_P388</t>
  </si>
  <si>
    <t>CGGA_P392</t>
  </si>
  <si>
    <t>CGGA_P399</t>
  </si>
  <si>
    <t>CGGA_P401</t>
  </si>
  <si>
    <t xml:space="preserve">Male  </t>
  </si>
  <si>
    <t>CGGA_P411</t>
  </si>
  <si>
    <t>CGGA_P415</t>
  </si>
  <si>
    <t>CGGA_P416</t>
  </si>
  <si>
    <t>CGGA_P421</t>
  </si>
  <si>
    <t>CGGA_P422</t>
  </si>
  <si>
    <t>CGGA_P437</t>
  </si>
  <si>
    <t>CGGA_P438</t>
  </si>
  <si>
    <t>CGGA_P439</t>
  </si>
  <si>
    <t>CGGA_P446</t>
  </si>
  <si>
    <t>CGGA_P461</t>
  </si>
  <si>
    <t>CGGA_P468</t>
  </si>
  <si>
    <t>CGGA_P483</t>
  </si>
  <si>
    <t>CGGA_P492</t>
  </si>
  <si>
    <t>CGGA_P499</t>
  </si>
  <si>
    <t>CGGA_P5</t>
  </si>
  <si>
    <t>CGGA_P500</t>
  </si>
  <si>
    <t>CGGA_P501</t>
  </si>
  <si>
    <t>CGGA_P505</t>
  </si>
  <si>
    <t>CGGA_P508</t>
  </si>
  <si>
    <t>CGGA_P510</t>
  </si>
  <si>
    <t>CGGA_P512</t>
  </si>
  <si>
    <t>CGGA_P520</t>
  </si>
  <si>
    <t>CGGA_P568</t>
  </si>
  <si>
    <t>CGGA_P585</t>
  </si>
  <si>
    <t>CGGA_P594</t>
  </si>
  <si>
    <t>CGGA_P596</t>
  </si>
  <si>
    <t>CGGA_P604</t>
  </si>
  <si>
    <t>CGGA_P609</t>
  </si>
  <si>
    <t>CGGA_P610</t>
  </si>
  <si>
    <t>CGGA_P615</t>
  </si>
  <si>
    <t>CGGA_P619</t>
  </si>
  <si>
    <t>CGGA_P623</t>
  </si>
  <si>
    <t>CGGA_P625</t>
  </si>
  <si>
    <t>CGGA_P633</t>
  </si>
  <si>
    <t>CGGA_P7</t>
  </si>
  <si>
    <t>CGGA_P83</t>
  </si>
  <si>
    <t>CGGA_P84</t>
  </si>
  <si>
    <t>CGGA_P86</t>
  </si>
  <si>
    <t>CGGA_P87</t>
  </si>
  <si>
    <t>CGGA_P89</t>
  </si>
  <si>
    <t>CGGA_P93</t>
  </si>
  <si>
    <t>CGGA_P98</t>
  </si>
  <si>
    <t>CGGA_P99</t>
  </si>
  <si>
    <t>IDH</t>
  </si>
  <si>
    <t>CGGA_ID</t>
  </si>
  <si>
    <t>PRS_type</t>
  </si>
  <si>
    <t>OS</t>
  </si>
  <si>
    <t>Censor (alive=0; dead=1)</t>
  </si>
  <si>
    <t>Radio_status (treated=1;un-treated=0)</t>
  </si>
  <si>
    <t>Chemo_status (TMZ treated=1;un-treated=0)</t>
  </si>
  <si>
    <t>IDH_mutation_status</t>
  </si>
  <si>
    <t>1p19q_codeletion_status</t>
  </si>
  <si>
    <t>MGMTp_methylation_status</t>
  </si>
  <si>
    <t>AA</t>
  </si>
  <si>
    <t>WHO III</t>
  </si>
  <si>
    <t>O</t>
  </si>
  <si>
    <t>WHO II</t>
  </si>
  <si>
    <t>un-methylated</t>
  </si>
  <si>
    <t>A</t>
  </si>
  <si>
    <t>rO</t>
  </si>
  <si>
    <t>WHO IV</t>
  </si>
  <si>
    <t>OA</t>
  </si>
  <si>
    <t>rA</t>
  </si>
  <si>
    <t>rAA</t>
  </si>
  <si>
    <t>AOA</t>
  </si>
  <si>
    <t>rGBM</t>
  </si>
  <si>
    <t>rAO</t>
  </si>
  <si>
    <t>AO</t>
  </si>
  <si>
    <t>rAOA</t>
  </si>
  <si>
    <t>rOA</t>
  </si>
  <si>
    <t>(R7.9)ST_621233.CEL.gz</t>
  </si>
  <si>
    <t>(R3.7)ST_608660.CEL.gz</t>
  </si>
  <si>
    <t>(R11.1)ST_607216.CEL.gz</t>
  </si>
  <si>
    <t>(R11.8)ST_607103.CEL.gz</t>
  </si>
  <si>
    <t>(R18.2)MT_602958.CEL.gz</t>
  </si>
  <si>
    <t>(R37.4)LT_545226.CEL.gz</t>
  </si>
  <si>
    <t>(R13.3)MT_HF1671.CEL.gz</t>
  </si>
  <si>
    <t>(R2.5)ST_HF1667.CEL.gz</t>
  </si>
  <si>
    <t>(R5.5)ST_HF1640.CEL.gz</t>
  </si>
  <si>
    <t>(R14.6)MT_HF1628.CEL.gz</t>
  </si>
  <si>
    <t>(R2.4)ST_HF1618.CEL.gz</t>
  </si>
  <si>
    <t>(R7.9)ST_HF1608.CEL.gz</t>
  </si>
  <si>
    <t>(R3.3)ST_HF1589.CEL.gz</t>
  </si>
  <si>
    <t>(R19.9)MT_HF1585.CEL.gz</t>
  </si>
  <si>
    <t>(R10.2)ST_HF1540.CEL.gz</t>
  </si>
  <si>
    <t>(R3.2)ST_HF1538.CEL.gz</t>
  </si>
  <si>
    <t>(R7.8)ST_HF1534.CEL.gz</t>
  </si>
  <si>
    <t>(R8.3)ST_HF1517.CEL.gz</t>
  </si>
  <si>
    <t>(R2.7)ST_HF1509.CEL.gz</t>
  </si>
  <si>
    <t>(R2.2)ST_HF1492.CEL.gz</t>
  </si>
  <si>
    <t>(R22.2)MT_HF1469.CEL.gz</t>
  </si>
  <si>
    <t>(R30)MT_HF1397.CEL.gz</t>
  </si>
  <si>
    <t>(R48.3)LT_HF1382.CEL.gz</t>
  </si>
  <si>
    <t>(R13.5)MT_HF1356.CEL.gz</t>
  </si>
  <si>
    <t>(R5.9)ST_HF1338.CEL.gz</t>
  </si>
  <si>
    <t>(R7.7)ST_HF1318.CEL.gz</t>
  </si>
  <si>
    <t>(R17.2)MT_HF1297.CEL.gz</t>
  </si>
  <si>
    <t>(R57.7)LT_HF1292.CEL.gz</t>
  </si>
  <si>
    <t>(R13)MT_HF1269.CEL.gz</t>
  </si>
  <si>
    <t>(R23.7)MT_HF1262.CEL.gz</t>
  </si>
  <si>
    <t>(R10.4)ST_HF1220.CEL.gz</t>
  </si>
  <si>
    <t>(R0.3)ST_HF1191.CEL.gz</t>
  </si>
  <si>
    <t>(R15.8)MT_HF1178.CEL.gz</t>
  </si>
  <si>
    <t>(R15.8)MT_HF1139.CEL.gz</t>
  </si>
  <si>
    <t>(R18.3)MT_HF1137.CEL.gz</t>
  </si>
  <si>
    <t>(R7.3)ST_HF1122.CEL.gz</t>
  </si>
  <si>
    <t>(R9)ST_HF1097.CEL.gz</t>
  </si>
  <si>
    <t>(R22.8)MT_HF1078.CEL.gz</t>
  </si>
  <si>
    <t>(R73.4)LT_HF1077.CEL.gz</t>
  </si>
  <si>
    <t>(R18)MT_HF1058.CEL.gz</t>
  </si>
  <si>
    <t>(R120.5)LT_HF0996.CEL.gz</t>
  </si>
  <si>
    <t>(R20)MT_HF0992.CEL.gz</t>
  </si>
  <si>
    <t>(R88.3)LT_HF0990.CEL.gz</t>
  </si>
  <si>
    <t>(R62.4)LT_HF0986.CEL.gz</t>
  </si>
  <si>
    <t>(R10.6)ST_HF0963.CEL.gz</t>
  </si>
  <si>
    <t>(R14.1)MT_HF0894.CEL.gz</t>
  </si>
  <si>
    <t>(R28.8)MT_HF0891.CEL.gz</t>
  </si>
  <si>
    <t>(R7.5)ST_HF0790.CEL.gz</t>
  </si>
  <si>
    <t>(R14.6)MT_HF0654.CEL.gz</t>
  </si>
  <si>
    <t>(R10.7)ST_HF0627.CEL.gz</t>
  </si>
  <si>
    <t>(R15.8)MT_HF0583.CEL.gz</t>
  </si>
  <si>
    <t>(R67.6)LT_HF0543.CEL.gz</t>
  </si>
  <si>
    <t>(R8.7)ST_HF0520.CEL.gz</t>
  </si>
  <si>
    <t>(R3.2)ST_HF0505.CEL.gz</t>
  </si>
  <si>
    <t>(R47.2)LT_HF0445.CEL.gz</t>
  </si>
  <si>
    <t>(R19.6)MT_HF0442-5.CEL.gz</t>
  </si>
  <si>
    <t>(R15.8)MT_HF0408.CEL.gz</t>
  </si>
  <si>
    <t>(R57.9)LT_HF0300-3.CEL.gz</t>
  </si>
  <si>
    <t>(R21.9)MT_HF0268.CEL.gz</t>
  </si>
  <si>
    <t>(R0)ST_HF0212.CEL.gz</t>
  </si>
  <si>
    <t>(R0.3)ST_HF0180.CEL.gz</t>
  </si>
  <si>
    <t>(R0.3)ST_HF0142.CEL.gz</t>
  </si>
  <si>
    <t>(R1.2)ST_HF0138.CEL.gz</t>
  </si>
  <si>
    <t>(R9.1)ST_HF0066.CEL.gz</t>
  </si>
  <si>
    <t>(R26.2)MT_HF0050.CEL.gz</t>
  </si>
  <si>
    <t>(R59)LT_HF0048.CEL.gz</t>
  </si>
  <si>
    <t>(R0.5)ST_HF0031.CEL.gz</t>
  </si>
  <si>
    <t>(R5.8)ST_HF0024.CEL.gz</t>
  </si>
  <si>
    <t>(R17.5)MT_E50123.CEL.gz</t>
  </si>
  <si>
    <t>(R13.8)MT_E50091.CEL.gz</t>
  </si>
  <si>
    <t>(R5.4)ST_E50074.CEL.gz</t>
  </si>
  <si>
    <t>(R17.5)MT_E50057.CEL.gz</t>
  </si>
  <si>
    <t>(R0)ST_E10662.CEL.gz</t>
  </si>
  <si>
    <t>(R1)ST_E10596.CEL.gz</t>
  </si>
  <si>
    <t>(R12.3)MT_E10551.CEL.gz</t>
  </si>
  <si>
    <t>(R23.7)MT_E10514.CEL.gz</t>
  </si>
  <si>
    <t>(R0)ST_E10512.CEL.gz</t>
  </si>
  <si>
    <t>(R21.9)MT_E10488.CEL.gz</t>
  </si>
  <si>
    <t>(R35.9)MT_E10462.CEL.gz</t>
  </si>
  <si>
    <t>(R17)MT_E10444.CEL.gz</t>
  </si>
  <si>
    <t>(R10.7)ST_E10433.CEL.gz</t>
  </si>
  <si>
    <t>(R26.4)MT_E10318.CEL.gz</t>
  </si>
  <si>
    <t>(R19.6)MT_E10313.CEL.gz</t>
  </si>
  <si>
    <t>(R37.9)LT_E10312.CEL.gz</t>
  </si>
  <si>
    <t>(R6.2)ST_E10306.CEL.gz</t>
  </si>
  <si>
    <t>(R10.1)ST_E10305.CEL.gz</t>
  </si>
  <si>
    <t>(R9.4)ST_E10300.CEL.gz</t>
  </si>
  <si>
    <t>(R5.5)ST_E10292.CEL.gz</t>
  </si>
  <si>
    <t>(R6.9)ST_E10290.CEL.gz</t>
  </si>
  <si>
    <t>(R4.8)ST_E10284.CEL.gz</t>
  </si>
  <si>
    <t>(R12.5)MT_E10271.CEL.gz</t>
  </si>
  <si>
    <t>(R12)MT_E10267.CEL.gz</t>
  </si>
  <si>
    <t>(R7)ST_E10264.CEL.gz</t>
  </si>
  <si>
    <t>(R18)MT_E10262.CEL.gz</t>
  </si>
  <si>
    <t>(R20.6)MT_E10258.CEL.gz</t>
  </si>
  <si>
    <t>(R53)LT_E10252.CEL.gz</t>
  </si>
  <si>
    <t>(R6)ST_E10250.CEL.gz</t>
  </si>
  <si>
    <t>(R5)ST_E10249.CEL.gz</t>
  </si>
  <si>
    <t>(R12.6)MT_E10227.CEL.gz</t>
  </si>
  <si>
    <t>(R18.7)MT_E10226.CEL.gz</t>
  </si>
  <si>
    <t>(R28.4)MT_E10211.CEL.gz</t>
  </si>
  <si>
    <t>(R5)ST_E10203.CEL.gz</t>
  </si>
  <si>
    <t>(R34.2)MT_E10193.CEL.gz</t>
  </si>
  <si>
    <t>(R29)MT_E10191.CEL.gz</t>
  </si>
  <si>
    <t>(R28.3)MT_E10184.CEL.gz</t>
  </si>
  <si>
    <t>(R17)MT_E10172.CEL.gz</t>
  </si>
  <si>
    <t>(R40.6)LT_E10158.CEL.gz</t>
  </si>
  <si>
    <t>(R25.9)MT_E10144.CEL.gz</t>
  </si>
  <si>
    <t>(R0)ST_E10140.CEL.gz</t>
  </si>
  <si>
    <t>(R23.1)MT_E10110.CEL.gz</t>
  </si>
  <si>
    <t>(R38.8)LT_E10102.CEL.gz</t>
  </si>
  <si>
    <t>(R25.8)MT_E10077.CEL.gz</t>
  </si>
  <si>
    <t>(R8.2)ST_E10041.CEL.gz</t>
  </si>
  <si>
    <t>(R27.5)MT_E10031.CEL.gz</t>
  </si>
  <si>
    <t>(R0)ST_E10029.CEL.gz</t>
  </si>
  <si>
    <t>(R15.4)MT_E10026.CEL.gz</t>
  </si>
  <si>
    <t>(R29.5)MT_E10016.CEL.gz</t>
  </si>
  <si>
    <t>(R4.9)ST_E10013.CEL.gz</t>
  </si>
  <si>
    <t>(R15)MT_E10012.CEL.gz</t>
  </si>
  <si>
    <t>(R8.4)ST_E10002.CEL.gz</t>
  </si>
  <si>
    <t>(R4.4)ST_E09967.CEL.gz</t>
  </si>
  <si>
    <t>(R21)MT_E09956.CEL.gz</t>
  </si>
  <si>
    <t>(R22.6)MT_E09951.CEL.gz</t>
  </si>
  <si>
    <t>(R25.2)MT_E09938.CEL.gz</t>
  </si>
  <si>
    <t>(R5.1)ST_E09930.CEL.gz</t>
  </si>
  <si>
    <t>(R6.1)ST_E09917.CEL.gz</t>
  </si>
  <si>
    <t>(R55.2)LT_E09907.CEL.gz</t>
  </si>
  <si>
    <t>(R6)ST_E09906.CEL.gz</t>
  </si>
  <si>
    <t>(R5)ST_E09862.CEL.gz</t>
  </si>
  <si>
    <t>(R38)LT_E09857.CEL.gz</t>
  </si>
  <si>
    <t>(R48.3)LT_E09852.CEL.gz</t>
  </si>
  <si>
    <t>(R30.8)MT_E09847.CEL.gz</t>
  </si>
  <si>
    <t>(R14.3)MT_E09846.CEL.gz</t>
  </si>
  <si>
    <t>(R5)ST_E09842.CEL.gz</t>
  </si>
  <si>
    <t>(R20.8)MT_E09833.CEL.gz</t>
  </si>
  <si>
    <t>(R5.6)ST_E09832.CEL.gz</t>
  </si>
  <si>
    <t>(R6)ST_E09829.CEL.gz</t>
  </si>
  <si>
    <t>(R0)ST_E09825.CEL.gz</t>
  </si>
  <si>
    <t>(R19)MT_E09810.CEL.gz</t>
  </si>
  <si>
    <t>(R32.2)MT_E09802.CEL.gz</t>
  </si>
  <si>
    <t>(R23.3)MT_E09800.CEL.gz</t>
  </si>
  <si>
    <t>(R13.4)MT_E09791.CEL.gz</t>
  </si>
  <si>
    <t>(R86.5)LT_E09787.CEL.gz</t>
  </si>
  <si>
    <t>(R46.3)LT_E09786.CEL.gz</t>
  </si>
  <si>
    <t>(R17.3)MT_E09782.CEL.gz</t>
  </si>
  <si>
    <t>(R20.1)MT_E09759.CEL.gz</t>
  </si>
  <si>
    <t>(R12)MT_E09756.CEL.gz</t>
  </si>
  <si>
    <t>(R10)ST_E09752.CEL.gz</t>
  </si>
  <si>
    <t>(R46.8)LT_E09744.CEL.gz</t>
  </si>
  <si>
    <t>(R12)MT_E09742.CEL.gz</t>
  </si>
  <si>
    <t>(R16.8)MT_E09740.CEL.gz</t>
  </si>
  <si>
    <t>(R61.7)LT_E09730.CEL.gz</t>
  </si>
  <si>
    <t>(R28.5)MT_E09722.CEL.gz</t>
  </si>
  <si>
    <t>(R4.1)ST_E09698.CEL.gz</t>
  </si>
  <si>
    <t>(R62.3)LT_E09690.CEL.gz</t>
  </si>
  <si>
    <t>(R4)ST_E09680.CEL.gz</t>
  </si>
  <si>
    <t>(R14.2)MT_E09670.CEL.gz</t>
  </si>
  <si>
    <t>(R0)ST_E09655.CEL.gz</t>
  </si>
  <si>
    <t>(R7.3)ST_E09654.CEL.gz</t>
  </si>
  <si>
    <t>(R9.7)ST_E09649.CEL.gz</t>
  </si>
  <si>
    <t>(R19.3)MT_E09647.CEL.gz</t>
  </si>
  <si>
    <t>(R36)MT_E09624.CEL.gz</t>
  </si>
  <si>
    <t>(R20.7)MT_E09623.CEL.gz</t>
  </si>
  <si>
    <t>(R14)MT_E09622.CEL.gz</t>
  </si>
  <si>
    <t>(R29.6)MT_E09615.CEL.gz</t>
  </si>
  <si>
    <t>(R12.5)MT_E09610.CEL.gz</t>
  </si>
  <si>
    <t>(R13.3)MT_E09606.CEL.gz</t>
  </si>
  <si>
    <t>(R59.3)LT_E09605.CEL.gz</t>
  </si>
  <si>
    <t>(R4.1)ST_E09602.CEL.gz</t>
  </si>
  <si>
    <t>(R13.2)MT_E09601.CEL.gz</t>
  </si>
  <si>
    <t>(R37.4)LT_E09569.CEL.gz</t>
  </si>
  <si>
    <t>(R20)MT_E09535.CEL.gz</t>
  </si>
  <si>
    <t>(R15.7)MT_E09489.CEL.gz</t>
  </si>
  <si>
    <t>(R10.3)ST_E09483.CEL.gz</t>
  </si>
  <si>
    <t>(R22)MT_E09478.CEL.gz</t>
  </si>
  <si>
    <t>(R18)MT_E09454.CEL.gz</t>
  </si>
  <si>
    <t>(R5.3)ST_E09451.CEL.gz</t>
  </si>
  <si>
    <t>(R18)MT_E09449.CEL.gz</t>
  </si>
  <si>
    <t>(R32)MT_E09430.CEL.gz</t>
  </si>
  <si>
    <t>(R0)ST_E09405.CEL.gz</t>
  </si>
  <si>
    <t>(R30)MT_E09369.CEL.gz</t>
  </si>
  <si>
    <t>(R18.5)MT_E09348.CEL.gz</t>
  </si>
  <si>
    <t>(R38.9)LT_E09331.CEL.gz</t>
  </si>
  <si>
    <t>(R36.6)LT_E09278.CEL.gz</t>
  </si>
  <si>
    <t>(R0)ST_E09233.CEL.gz</t>
  </si>
  <si>
    <t>(R8)ST_E09214.CEL.gz</t>
  </si>
  <si>
    <t>(R13.4)MT_E09192.CEL.gz</t>
  </si>
  <si>
    <t>(R36.5)LT_E09139.CEL.gz</t>
  </si>
  <si>
    <t>(R0)ST_E09138.CEL.gz</t>
  </si>
  <si>
    <t>(R41)LT_E09137.CEL.gz</t>
  </si>
  <si>
    <t>(R5)ST_03272709.CEL.gz</t>
  </si>
  <si>
    <t>(R6)ST_03418160.CEL.gz</t>
  </si>
  <si>
    <t>(R5)ST_03486876.CEL.gz</t>
  </si>
  <si>
    <t>(R5)ST_00518392.CEL.gz</t>
  </si>
  <si>
    <t>(R8)ST_03473067.CEL.gz</t>
  </si>
  <si>
    <t>(R6)ST_88375506.CEL.gz</t>
  </si>
  <si>
    <t>(R6)ST_03479212.CEL.gz</t>
  </si>
  <si>
    <t>(R6)ST_01074569.CEL.gz</t>
  </si>
  <si>
    <t>(R7)ST_03474525.CEL.gz</t>
  </si>
  <si>
    <t>(R5)ST_03484586.CEL.gz</t>
  </si>
  <si>
    <t>(R8)ST_03473405.CEL.gz</t>
  </si>
  <si>
    <t>(R8)ST_03468400.CEL.gz</t>
  </si>
  <si>
    <t>(R9)ST_03466950.CEL.gz</t>
  </si>
  <si>
    <t>(R2)ST_03463812.CEL.gz</t>
  </si>
  <si>
    <t>(R7)ST_03461404.CEL.gz</t>
  </si>
  <si>
    <t>(R2)ST_00641238.CEL.gz</t>
  </si>
  <si>
    <t>(R2)ST_03451592.CEL.gz</t>
  </si>
  <si>
    <t>(R2)ST_01113810.CEL.gz</t>
  </si>
  <si>
    <t>(R12)MT_03448110B.CEL.gz</t>
  </si>
  <si>
    <t>(R12)MT_03448110.CEL.gz</t>
  </si>
  <si>
    <t>(R13)MT_03444255.CEL.gz</t>
  </si>
  <si>
    <t>(R9)ST_03441358.CEL.gz</t>
  </si>
  <si>
    <t>(R4)ST_03439543.CEL.gz</t>
  </si>
  <si>
    <t>(R16)MT_03352571.CEL.gz</t>
  </si>
  <si>
    <t>(R10)ST_03184579.CEL.gz</t>
  </si>
  <si>
    <t>(R15)MT_03434766.CEL.gz</t>
  </si>
  <si>
    <t>(R15)MT_03431774.CEL.gz</t>
  </si>
  <si>
    <t>(R17)MT_03425149.CEL.gz</t>
  </si>
  <si>
    <t>(R17)MT_88295267.CEL.gz</t>
  </si>
  <si>
    <t>(R15)MT_03431712.CEL.gz</t>
  </si>
  <si>
    <t>GDOC ID</t>
  </si>
  <si>
    <t>SOURCE_ID</t>
  </si>
  <si>
    <t>ARRAY DATA FILE NAME</t>
  </si>
  <si>
    <t>File_original_name</t>
  </si>
  <si>
    <t>FILE_RENAMING_PATTERN</t>
  </si>
  <si>
    <t>Verhaak et al,2010 subtype (Doesn’t contain info for MT)</t>
  </si>
  <si>
    <t>AGE_RANGE</t>
  </si>
  <si>
    <t>ANTI_CONVULSANT_STATUS</t>
  </si>
  <si>
    <t>COPY_NUMBER</t>
  </si>
  <si>
    <t>DISEASE_EVAL_MRI</t>
  </si>
  <si>
    <t>DISEASE_TYPE</t>
  </si>
  <si>
    <t>EVENT_OS</t>
  </si>
  <si>
    <t>GENDER</t>
  </si>
  <si>
    <t>GENE_EXP</t>
  </si>
  <si>
    <t>INSTITUTION_NAME</t>
  </si>
  <si>
    <t>KARNOFSKY</t>
  </si>
  <si>
    <t>NEURO_EXAM_SCORE</t>
  </si>
  <si>
    <t>ON_THERAPY_CHEMO_AGENT_NAME</t>
  </si>
  <si>
    <t>ON_THERAPY_RADIATION_SITE</t>
  </si>
  <si>
    <t>ON_THERAPY_RADIATION_TYPE</t>
  </si>
  <si>
    <t>ON_THERAPY_SURGERY_HIST_DIAG</t>
  </si>
  <si>
    <t>ON_THERAPY_SURGERY_OUTCOME</t>
  </si>
  <si>
    <t>ON_THERAPY_SURGERY_TITLE</t>
  </si>
  <si>
    <t>OVERALL_SURVIVAL_MONTHS</t>
  </si>
  <si>
    <t>PRIOR_THERAPY_CHEMO_AGENT_NAME</t>
  </si>
  <si>
    <t>PRIOR_THERAPY_PROCEDURE</t>
  </si>
  <si>
    <t>PRIOR_THERAPY_RADIATION_TYPE</t>
  </si>
  <si>
    <t>PRIOR_THERAPY_SURGERY_OUTCOME</t>
  </si>
  <si>
    <t>PRIOR_THERAPY_SURGERY_OUTCOME_1</t>
  </si>
  <si>
    <t>PRIOR_THERAPY_SURGERY_OUTCOME_2</t>
  </si>
  <si>
    <t>PRIOR_THERAPY_SURGERY_TUMOR_HISTOLOGY</t>
  </si>
  <si>
    <t>PT_NAME1</t>
  </si>
  <si>
    <t>PT_NAME2</t>
  </si>
  <si>
    <t>RACE</t>
  </si>
  <si>
    <t>STEROID_DOSE_STATUS</t>
  </si>
  <si>
    <t>WHO_GRADE</t>
  </si>
  <si>
    <t>MD621233</t>
  </si>
  <si>
    <t>GSM2899546_621233_U133P2.CEL.gz</t>
  </si>
  <si>
    <t>55-59</t>
  </si>
  <si>
    <t>EVENT</t>
  </si>
  <si>
    <t>MALE</t>
  </si>
  <si>
    <t>M. D. ANDERSON CANCER CENTER</t>
  </si>
  <si>
    <t>+1 Possibly better</t>
  </si>
  <si>
    <t>cpt-11</t>
  </si>
  <si>
    <t>temozolomide</t>
  </si>
  <si>
    <t>CRANIOTOMY OPEN RESECTION</t>
  </si>
  <si>
    <t>3D CONFORMAL</t>
  </si>
  <si>
    <t>CR - COMPLETE RESECTION</t>
  </si>
  <si>
    <t>GLIOBLASTOMA MULTIFORME</t>
  </si>
  <si>
    <t>HISPANIC</t>
  </si>
  <si>
    <t>NONE</t>
  </si>
  <si>
    <t>MD608660</t>
  </si>
  <si>
    <t>GSM2899545_608660_U133P2.CEL.gz</t>
  </si>
  <si>
    <t>70-74</t>
  </si>
  <si>
    <t>FEMALE</t>
  </si>
  <si>
    <t>PR - PARTIAL RESECTION</t>
  </si>
  <si>
    <t>WHITE</t>
  </si>
  <si>
    <t>MD607216</t>
  </si>
  <si>
    <t>GSM2899544_607216_U133P2.CEL.gz</t>
  </si>
  <si>
    <t>-2 Definitely worse</t>
  </si>
  <si>
    <t>GLIOBLASTOMA</t>
  </si>
  <si>
    <t>STABLE</t>
  </si>
  <si>
    <t>MD607103</t>
  </si>
  <si>
    <t>GSM2899543_607103_U133P2.CEL.gz</t>
  </si>
  <si>
    <t>-2 Definitely worse (PD)_</t>
  </si>
  <si>
    <t>zarnestra</t>
  </si>
  <si>
    <t>MD602958</t>
  </si>
  <si>
    <t>GSM2899542_602958_U133P2.CEL.gz</t>
  </si>
  <si>
    <t>60-64</t>
  </si>
  <si>
    <t>thalidomide</t>
  </si>
  <si>
    <t>STEREOTACTIC BIOPSY</t>
  </si>
  <si>
    <t>BX - BIOPSY ONLY</t>
  </si>
  <si>
    <t>MD545226</t>
  </si>
  <si>
    <t>GSM2899541_545226_U133P2.CEL.gz</t>
  </si>
  <si>
    <t>40-44</t>
  </si>
  <si>
    <t>-1 Possibly worse</t>
  </si>
  <si>
    <t>INCREASE</t>
  </si>
  <si>
    <t>HF1671</t>
  </si>
  <si>
    <t>GSM2899540_HF1671_U133P2.CEL.gz</t>
  </si>
  <si>
    <t>65-69</t>
  </si>
  <si>
    <t>HENRY FORD HOSPITAL (RETRO)</t>
  </si>
  <si>
    <t>TMZ(1)</t>
  </si>
  <si>
    <t>EBRT</t>
  </si>
  <si>
    <t>CRN + minimal residual GBM</t>
  </si>
  <si>
    <t>subtotal</t>
  </si>
  <si>
    <t>HF1667</t>
  </si>
  <si>
    <t>GSM2899539_HF1667_U133P2.CEL.gz</t>
  </si>
  <si>
    <t>Neural</t>
  </si>
  <si>
    <t>HF1640</t>
  </si>
  <si>
    <t>GSM2899538_HF1640_U133P2.CEL.gz</t>
  </si>
  <si>
    <t>HF1628</t>
  </si>
  <si>
    <t>GSM2899537_HF1628_U133P2.CEL.gz</t>
  </si>
  <si>
    <t>45-49</t>
  </si>
  <si>
    <t>TMZ(4)</t>
  </si>
  <si>
    <t>GBM and radiation necrosis</t>
  </si>
  <si>
    <t>HF1618</t>
  </si>
  <si>
    <t>GSM2899536_HF1618_U133P2.CEL.gz</t>
  </si>
  <si>
    <t>50-54</t>
  </si>
  <si>
    <t>HF1608</t>
  </si>
  <si>
    <t>GSM2899535_HF1608_U133P2.CEL.gz</t>
  </si>
  <si>
    <t>HF1589</t>
  </si>
  <si>
    <t>GSM2899534_HF1589_U133P2.CEL.gz</t>
  </si>
  <si>
    <t>HF1585</t>
  </si>
  <si>
    <t>GSM2899533_HF1585_U133P2.CEL.gz</t>
  </si>
  <si>
    <t>TMZ(13)</t>
  </si>
  <si>
    <t>HF1540</t>
  </si>
  <si>
    <t>GSM2899532_HF1540_U133P2.CEL.gz</t>
  </si>
  <si>
    <t>75-79</t>
  </si>
  <si>
    <t>NONE(NONE)</t>
  </si>
  <si>
    <t>BLACK</t>
  </si>
  <si>
    <t>HF1538</t>
  </si>
  <si>
    <t>GSM2899531_HF1538_U133P2.CEL.gz</t>
  </si>
  <si>
    <t>TMZ(0)</t>
  </si>
  <si>
    <t>HF1534</t>
  </si>
  <si>
    <t>GSM2899530_HF1534_U133P2.CEL.gz</t>
  </si>
  <si>
    <t>HF1517</t>
  </si>
  <si>
    <t>GSM2899529_HF1517_U133P2.CEL.gz</t>
  </si>
  <si>
    <t>TMZ(3)</t>
  </si>
  <si>
    <t>radiation necrosis</t>
  </si>
  <si>
    <t>HF1509</t>
  </si>
  <si>
    <t>GSM2899528_HF1509_U133P2.CEL.gz</t>
  </si>
  <si>
    <t>HF1492</t>
  </si>
  <si>
    <t>GSM2899527_HF1492_U133P2.CEL.gz</t>
  </si>
  <si>
    <t>80-84</t>
  </si>
  <si>
    <t>HF1469</t>
  </si>
  <si>
    <t>GSM2899526_HF1469_U133P2.CEL.gz</t>
  </si>
  <si>
    <t>HF1397</t>
  </si>
  <si>
    <t>GSM2899525_HF1397_U133P2.CEL.gz</t>
  </si>
  <si>
    <t>TMZ(8)</t>
  </si>
  <si>
    <t>HF1382</t>
  </si>
  <si>
    <t>GSM2899524_HF1382_U133P2.CEL.gz</t>
  </si>
  <si>
    <t>TMZ(12)</t>
  </si>
  <si>
    <t>HF1356</t>
  </si>
  <si>
    <t>GSM2899523_HF1356_U133P2.CEL.gz</t>
  </si>
  <si>
    <t>HF1338</t>
  </si>
  <si>
    <t>GSM2899522_HF1338_U133P2.CEL.gz</t>
  </si>
  <si>
    <t>oxaliplatin (NABTT-9905)(4)</t>
  </si>
  <si>
    <t>3d-CRT</t>
  </si>
  <si>
    <t>HF1318</t>
  </si>
  <si>
    <t>GSM2899521_HF1318_U133P2.CEL.gz</t>
  </si>
  <si>
    <t>TMZ(2)</t>
  </si>
  <si>
    <t>HF1297</t>
  </si>
  <si>
    <t>GSM2899520_HF1297_U133P2.CEL.gz</t>
  </si>
  <si>
    <t>TMZ(7)</t>
  </si>
  <si>
    <t>HF1292</t>
  </si>
  <si>
    <t>GSM2899519_HF1292_U133P2.CEL.gz</t>
  </si>
  <si>
    <t>TMZ(15)</t>
  </si>
  <si>
    <t>ASIANNOS</t>
  </si>
  <si>
    <t>HF1269</t>
  </si>
  <si>
    <t>GSM2899518_HF1269_U133P2.CEL.gz</t>
  </si>
  <si>
    <t>BCNU(4)</t>
  </si>
  <si>
    <t>HF1262</t>
  </si>
  <si>
    <t>GSM2899517_HF1262_U133P2.CEL.gz</t>
  </si>
  <si>
    <t>HF1220</t>
  </si>
  <si>
    <t>GSM2899516_HF1220_U133P2.CEL.gz</t>
  </si>
  <si>
    <t>HF1191</t>
  </si>
  <si>
    <t>GSM2899515_HF1191_U133P2.CEL.gz</t>
  </si>
  <si>
    <t>HF1178</t>
  </si>
  <si>
    <t>GSM2899514_HF1178_U133P2.CEL.gz</t>
  </si>
  <si>
    <t>HF1139</t>
  </si>
  <si>
    <t>GSM2899513_HF1139_U133P2.CEL.gz</t>
  </si>
  <si>
    <t>malignant glioma</t>
  </si>
  <si>
    <t>HF1137</t>
  </si>
  <si>
    <t>GSM2899512_HF1137_U133P2.CEL.gz</t>
  </si>
  <si>
    <t>HF1122</t>
  </si>
  <si>
    <t>GSM2899511_HF1122_U133P2.CEL.gz</t>
  </si>
  <si>
    <t>35-39</t>
  </si>
  <si>
    <t>ARA-C(5)</t>
  </si>
  <si>
    <t>EBRT (L Frontal) + WBRT</t>
  </si>
  <si>
    <t>HF1097</t>
  </si>
  <si>
    <t>GSM2899510_HF1097_U133P2.CEL.gz</t>
  </si>
  <si>
    <t>HF1078</t>
  </si>
  <si>
    <t>GSM2899509_HF1078_U133P2.CEL.gz</t>
  </si>
  <si>
    <t>penicillamine/low copper diet(9)</t>
  </si>
  <si>
    <t>malignant astrocytoma</t>
  </si>
  <si>
    <t>HF1077</t>
  </si>
  <si>
    <t>GSM2899508_HF1077_U133P2.CEL.gz</t>
  </si>
  <si>
    <t>PCV(4)</t>
  </si>
  <si>
    <t>HF1058</t>
  </si>
  <si>
    <t>GSM2899507_HF1058_U133P2.CEL.gz</t>
  </si>
  <si>
    <t>BCNU(1)</t>
  </si>
  <si>
    <t>HF0996</t>
  </si>
  <si>
    <t>GSM2899506_HF0996_U133P2.CEL.gz</t>
  </si>
  <si>
    <t>BCNU(6)</t>
  </si>
  <si>
    <t>HF0992</t>
  </si>
  <si>
    <t>GSM2899505_HF0992_U133P2.CEL.gz</t>
  </si>
  <si>
    <t>HF0990</t>
  </si>
  <si>
    <t>GSM2899504_HF0990_U133P2.CEL.gz</t>
  </si>
  <si>
    <t>5-FU/Carboplatin/Gamma IFN/Thalidomide/plasmapheresis(4)</t>
  </si>
  <si>
    <t>HF0986</t>
  </si>
  <si>
    <t>GSM2899503_HF0986_U133P2.CEL.gz</t>
  </si>
  <si>
    <t>mixed oligoastrocytoma</t>
  </si>
  <si>
    <t>HF0963</t>
  </si>
  <si>
    <t>GSM2899502_HF0963_U133P2.CEL.gz</t>
  </si>
  <si>
    <t>HF0894</t>
  </si>
  <si>
    <t>GSM2899501_HF0894_U133P2.CEL.gz</t>
  </si>
  <si>
    <t>CI-980 (NABTT 96-0)(4)</t>
  </si>
  <si>
    <t>GBM + radiation injury</t>
  </si>
  <si>
    <t>HF0891</t>
  </si>
  <si>
    <t>GSM2899500_HF0891_U133P2.CEL.gz</t>
  </si>
  <si>
    <t>HF0790</t>
  </si>
  <si>
    <t>GSM2899499_HF0790_U133P2.CEL.gz</t>
  </si>
  <si>
    <t>CI-980(2)</t>
  </si>
  <si>
    <t>HF0654</t>
  </si>
  <si>
    <t>GSM2899498_HF0654_U133P2.CEL.gz</t>
  </si>
  <si>
    <t>HF0627</t>
  </si>
  <si>
    <t>GSM2899497_HF0627_U133P2.CEL.gz</t>
  </si>
  <si>
    <t>HF0583</t>
  </si>
  <si>
    <t>GSM2899496_HF0583_U133P2.CEL.gz</t>
  </si>
  <si>
    <t>HF0543</t>
  </si>
  <si>
    <t>GSM2899495_HF0543_U133P2.CEL.gz</t>
  </si>
  <si>
    <t>NASS</t>
  </si>
  <si>
    <t>PCV(8)</t>
  </si>
  <si>
    <t>HF0520</t>
  </si>
  <si>
    <t>GSM2899494_HF0520_U133P2.CEL.gz</t>
  </si>
  <si>
    <t>HF0505</t>
  </si>
  <si>
    <t>GSM2899493_HF0505_U133P2.CEL.gz</t>
  </si>
  <si>
    <t>HF0445</t>
  </si>
  <si>
    <t>GSM2899492_HF0445_U133P2.CEL.gz</t>
  </si>
  <si>
    <t>30-34</t>
  </si>
  <si>
    <t>HF0442.5</t>
  </si>
  <si>
    <t>HF0442-5</t>
  </si>
  <si>
    <t>GSM2899491_HF0442-5_U133P2.CEL.gz</t>
  </si>
  <si>
    <t>HF0408</t>
  </si>
  <si>
    <t>GSM2899490_HF0408_U133P2.CEL.gz</t>
  </si>
  <si>
    <t>HF0300.3</t>
  </si>
  <si>
    <t>HF0300-3</t>
  </si>
  <si>
    <t>GSM2899489_HF0300-3_U133P2.CEL.gz</t>
  </si>
  <si>
    <t>HF0268</t>
  </si>
  <si>
    <t>GSM2899488_HF0268_U133P2.CEL.gz</t>
  </si>
  <si>
    <t>I</t>
  </si>
  <si>
    <t>HF0212</t>
  </si>
  <si>
    <t>GSM2899487_HF0212_U133P2.CEL.gz</t>
  </si>
  <si>
    <t>HF0180</t>
  </si>
  <si>
    <t>GSM2899486_HF0180_U133P2.CEL.gz</t>
  </si>
  <si>
    <t>HF0142</t>
  </si>
  <si>
    <t>GSM2899485_HF0142_U133P2.CEL.gz</t>
  </si>
  <si>
    <t>HF0138</t>
  </si>
  <si>
    <t>GSM2899484_HF0138_U133P2.CEL.gz</t>
  </si>
  <si>
    <t>HF0066</t>
  </si>
  <si>
    <t>GSM2899483_HF0066_U133P2.CEL.gz</t>
  </si>
  <si>
    <t>HF0050</t>
  </si>
  <si>
    <t>GSM2899482_HF0050_U133P2.CEL.gz</t>
  </si>
  <si>
    <t>HF0048</t>
  </si>
  <si>
    <t>GSM2899481_HF0048_U133P2.CEL.gz</t>
  </si>
  <si>
    <t>HF0031</t>
  </si>
  <si>
    <t>GSM2899480_HF0031_U133P2.CEL.gz</t>
  </si>
  <si>
    <t>HF0024</t>
  </si>
  <si>
    <t>GSM2899479_HF0024_U133P2.CEL.gz</t>
  </si>
  <si>
    <t>E50123</t>
  </si>
  <si>
    <t>GSM2899478_E50123_U133P2_2.CEL.gz</t>
  </si>
  <si>
    <t>NIH NEURO-ONCOLOGY BRANCH</t>
  </si>
  <si>
    <t>0 Stable</t>
  </si>
  <si>
    <t>BRACHYTHERAPY</t>
  </si>
  <si>
    <t>E50091</t>
  </si>
  <si>
    <t>GSM2899477_E50091_U133P2.CEL.gz</t>
  </si>
  <si>
    <t>MSKCC/NEW YORK</t>
  </si>
  <si>
    <t>PHOTON</t>
  </si>
  <si>
    <t>E50074</t>
  </si>
  <si>
    <t>GSM2899476_E50074_U133P2.CEL.gz</t>
  </si>
  <si>
    <t>DANA-FARBER CANCER INSTITUTE</t>
  </si>
  <si>
    <t>gw572016</t>
  </si>
  <si>
    <t>E50057</t>
  </si>
  <si>
    <t>GSM2899475_E50057_U133P2.CEL.gz</t>
  </si>
  <si>
    <t>UCLA SCHOOL OF MEDICINE</t>
  </si>
  <si>
    <t>E10662</t>
  </si>
  <si>
    <t>GSM2899473_E10662_U133P2.CEL.gz</t>
  </si>
  <si>
    <t>E10596</t>
  </si>
  <si>
    <t>GSM2899472_E10596_U133P2.CEL.gz</t>
  </si>
  <si>
    <t>0 Unchanged</t>
  </si>
  <si>
    <t>CENSORING</t>
  </si>
  <si>
    <t>ASTROCYTOMA</t>
  </si>
  <si>
    <t>E10551</t>
  </si>
  <si>
    <t>GSM2899471_E10551_U133P2.CEL.gz</t>
  </si>
  <si>
    <t>E10514</t>
  </si>
  <si>
    <t>GSM2899470_E10514_U133P2.CEL.gz</t>
  </si>
  <si>
    <t>25-29</t>
  </si>
  <si>
    <t>ly317615</t>
  </si>
  <si>
    <t>RADIOSURGERY</t>
  </si>
  <si>
    <t>DECREASE</t>
  </si>
  <si>
    <t>E10512</t>
  </si>
  <si>
    <t>GSM2899469_E10512_U133P2.CEL.gz</t>
  </si>
  <si>
    <t>E10488</t>
  </si>
  <si>
    <t>GSM2899468_E10488_U133P2.CEL.gz</t>
  </si>
  <si>
    <t>+2 Definitely better (PR)_</t>
  </si>
  <si>
    <t>CRANIOTOMY OPEN BIOPSY</t>
  </si>
  <si>
    <t>E10462</t>
  </si>
  <si>
    <t>GSM2899467_E10462_U133P2.CEL.gz</t>
  </si>
  <si>
    <t>E10444</t>
  </si>
  <si>
    <t>GSM2899466_E10444_U133P2.CEL.gz</t>
  </si>
  <si>
    <t>E10433</t>
  </si>
  <si>
    <t>GSM2899465_E10433_U133P2.CEL.gz</t>
  </si>
  <si>
    <t>UNKNOWN</t>
  </si>
  <si>
    <t>E10318</t>
  </si>
  <si>
    <t>GSM2899464_E10318_U133P2.CEL.gz</t>
  </si>
  <si>
    <t>E10313</t>
  </si>
  <si>
    <t>GSM2899463_E10313_U133P2.CEL.gz</t>
  </si>
  <si>
    <t>+3 Disappearance of tumor (CR)_</t>
  </si>
  <si>
    <t>UNIV OF PITTSBURGH</t>
  </si>
  <si>
    <t>E10312</t>
  </si>
  <si>
    <t>GSM2899462_E10312_U133P2.CEL.gz</t>
  </si>
  <si>
    <t>IMRT</t>
  </si>
  <si>
    <t>E10306</t>
  </si>
  <si>
    <t>GSM2899461_E10306_U133P2.CEL.gz</t>
  </si>
  <si>
    <t>E10305</t>
  </si>
  <si>
    <t>GSM2899460_E10305_U133P2.CEL.gz</t>
  </si>
  <si>
    <t>E10300</t>
  </si>
  <si>
    <t>GSM2899459_E10300_U133P2.CEL.gz</t>
  </si>
  <si>
    <t>E10292</t>
  </si>
  <si>
    <t>GSM2899458_E10292_U133P2.CEL.gz</t>
  </si>
  <si>
    <t>E10290</t>
  </si>
  <si>
    <t>GSM2899457_E10290_U133P2.CEL.gz</t>
  </si>
  <si>
    <t>E10284</t>
  </si>
  <si>
    <t>GSM2899456_E10284_U133P2.CEL.gz</t>
  </si>
  <si>
    <t>E10271</t>
  </si>
  <si>
    <t>GSM2899455_E10271_U133P2.CEL.gz</t>
  </si>
  <si>
    <t>E10267</t>
  </si>
  <si>
    <t>GSM2899454_E10267_U133P2.CEL.gz</t>
  </si>
  <si>
    <t>NABTT/HENRY FORD HOSPITAL</t>
  </si>
  <si>
    <t>ANAPLASTIC ASTROCYTOMA</t>
  </si>
  <si>
    <t>E10264</t>
  </si>
  <si>
    <t>GSM2899453_E10264_U133P2.CEL.gz</t>
  </si>
  <si>
    <t>E10262</t>
  </si>
  <si>
    <t>GSM2899452_E10262_U133P2.CEL.gz</t>
  </si>
  <si>
    <t>E10258</t>
  </si>
  <si>
    <t>GSM2899451_E10258_U133P2.CEL.gz</t>
  </si>
  <si>
    <t>UCSF</t>
  </si>
  <si>
    <t>Avastin</t>
  </si>
  <si>
    <t>E10252</t>
  </si>
  <si>
    <t>GSM2899450_E10252_U133P2.CEL.gz</t>
  </si>
  <si>
    <t>GLIOMA</t>
  </si>
  <si>
    <t>UNCLASSIFIED</t>
  </si>
  <si>
    <t>E10250</t>
  </si>
  <si>
    <t>GSM2899449_E10250_U133P2.CEL.gz</t>
  </si>
  <si>
    <t>85-89</t>
  </si>
  <si>
    <t>E10249</t>
  </si>
  <si>
    <t>GSM2899448_E10249_U133P2.CEL.gz</t>
  </si>
  <si>
    <t>E10227</t>
  </si>
  <si>
    <t>GSM2899447_E10227_U133P2.CEL.gz</t>
  </si>
  <si>
    <t>E10226</t>
  </si>
  <si>
    <t>GSM2899446_E10226_U133P2.CEL.gz</t>
  </si>
  <si>
    <t>E10211</t>
  </si>
  <si>
    <t>GSM2899445_E10211_U133P2.CEL.gz</t>
  </si>
  <si>
    <t>tarceva</t>
  </si>
  <si>
    <t>E10203</t>
  </si>
  <si>
    <t>GSM2899444_E10203_U133P2.CEL.gz</t>
  </si>
  <si>
    <t>E10193</t>
  </si>
  <si>
    <t>GSM2899443_E10193_U133P2.CEL.gz</t>
  </si>
  <si>
    <t>carboplatin</t>
  </si>
  <si>
    <t>E10191</t>
  </si>
  <si>
    <t>GSM2899442_E10191_U133P2.CEL.gz</t>
  </si>
  <si>
    <t>E10184</t>
  </si>
  <si>
    <t>GSM2899441_E10184_U133P2.CEL.gz</t>
  </si>
  <si>
    <t>E10172</t>
  </si>
  <si>
    <t>GSM2899440_E10172_U133P2.CEL.gz</t>
  </si>
  <si>
    <t>E10158</t>
  </si>
  <si>
    <t>GSM2899439_E10158_U133P2.CEL.gz</t>
  </si>
  <si>
    <t>E10144</t>
  </si>
  <si>
    <t>GSM2899438_E10144_U133P2.CEL.gz</t>
  </si>
  <si>
    <t>OTHER-SPECIFY</t>
  </si>
  <si>
    <t>E10140</t>
  </si>
  <si>
    <t>GSM2899437_E10140_U133P2.CEL.gz</t>
  </si>
  <si>
    <t>E10110</t>
  </si>
  <si>
    <t>GSM2899436_E10110_U133P2.CEL.gz</t>
  </si>
  <si>
    <t>E10102</t>
  </si>
  <si>
    <t>GSM2899435_E10102_U133P2.CEL.gz</t>
  </si>
  <si>
    <t>E10077</t>
  </si>
  <si>
    <t>GSM2899434_E10077_U133P2.CEL.gz</t>
  </si>
  <si>
    <t>E10041</t>
  </si>
  <si>
    <t>GSM2899433_E10041_U133P2.CEL.gz</t>
  </si>
  <si>
    <t>20-24</t>
  </si>
  <si>
    <t>E10031</t>
  </si>
  <si>
    <t>GSM2899432_E10031_U133P2.CEL.gz</t>
  </si>
  <si>
    <t>CCNU</t>
  </si>
  <si>
    <t>13-cis retinoic acid</t>
  </si>
  <si>
    <t>CARCINOMA NOS</t>
  </si>
  <si>
    <t>E10029</t>
  </si>
  <si>
    <t>GSM2899431_E10029_U133P2.CEL.gz</t>
  </si>
  <si>
    <t>NABTT/H. LEE MOFFITT CANCER CENTER</t>
  </si>
  <si>
    <t>E10026</t>
  </si>
  <si>
    <t>GSM2899430_E10026_U133P2.CEL.gz</t>
  </si>
  <si>
    <t>E10016</t>
  </si>
  <si>
    <t>GSM2899429_E10016_U133P2.CEL.gz</t>
  </si>
  <si>
    <t>Depsipeptide</t>
  </si>
  <si>
    <t>E10013</t>
  </si>
  <si>
    <t>GSM2899428_E10013_U133P2.CEL.gz</t>
  </si>
  <si>
    <t>E10012</t>
  </si>
  <si>
    <t>GSM2899427_E10012_U133P2.CEL.gz</t>
  </si>
  <si>
    <t>BCNU-Wafer</t>
  </si>
  <si>
    <t>E10002</t>
  </si>
  <si>
    <t>GSM2899426_E10002_U133P2.CEL.gz</t>
  </si>
  <si>
    <t>E09967</t>
  </si>
  <si>
    <t>GSM2899425_E09967_U133P2.CEL.gz</t>
  </si>
  <si>
    <t>temodal</t>
  </si>
  <si>
    <t>E09956</t>
  </si>
  <si>
    <t>GSM2899424_E09956_U133P2.CEL.gz</t>
  </si>
  <si>
    <t>E09951</t>
  </si>
  <si>
    <t>GSM2899423_E09951_U133P2.CEL.gz</t>
  </si>
  <si>
    <t>E09938</t>
  </si>
  <si>
    <t>GSM2899422_E09938_U133P2.CEL.gz</t>
  </si>
  <si>
    <t>tamoxifen citrate</t>
  </si>
  <si>
    <t>lomustine</t>
  </si>
  <si>
    <t>E09930</t>
  </si>
  <si>
    <t>GSM2899421_E09930_U133P2.CEL.gz</t>
  </si>
  <si>
    <t>E09917</t>
  </si>
  <si>
    <t>GSM2899420_E09917_U133P2_2.CEL.gz</t>
  </si>
  <si>
    <t>UNIVERSITY OF WISCONSIN</t>
  </si>
  <si>
    <t>E09907</t>
  </si>
  <si>
    <t>GSM2899419_E09907_U133P2.CEL.gz</t>
  </si>
  <si>
    <t>OLIGOASTROCYTOMA</t>
  </si>
  <si>
    <t>E09906</t>
  </si>
  <si>
    <t>GSM2899418_E09906_U133P2.CEL.gz</t>
  </si>
  <si>
    <t>-3 Development of new lesion (PD)</t>
  </si>
  <si>
    <t>E09862</t>
  </si>
  <si>
    <t>GSM2899417_E09862_U133P2.CEL.gz</t>
  </si>
  <si>
    <t>E09857</t>
  </si>
  <si>
    <t>GSM2899416_E09857_U133P2.CEL.gz</t>
  </si>
  <si>
    <t>bcnu</t>
  </si>
  <si>
    <t>E09852</t>
  </si>
  <si>
    <t>GSM2899415_E09852_U133P2.CEL.gz</t>
  </si>
  <si>
    <t>rapamycin</t>
  </si>
  <si>
    <t>E09847</t>
  </si>
  <si>
    <t>GSM2899414_E09847_U133P2.CEL.gz</t>
  </si>
  <si>
    <t>E09846</t>
  </si>
  <si>
    <t>GSM2899413_E09846_U133P2.CEL.gz</t>
  </si>
  <si>
    <t>E09842</t>
  </si>
  <si>
    <t>GSM2899412_E09842_U133P2.CEL.gz</t>
  </si>
  <si>
    <t>E09833</t>
  </si>
  <si>
    <t>GSM2899411_E09833_U133P2.CEL.gz</t>
  </si>
  <si>
    <t>E09832</t>
  </si>
  <si>
    <t>GSM2899410_E09832_U133P2.CEL.gz</t>
  </si>
  <si>
    <t>E09829</t>
  </si>
  <si>
    <t>GSM2899409_E09829_U133P2.CEL.gz</t>
  </si>
  <si>
    <t>E09825</t>
  </si>
  <si>
    <t>GSM2899408_E09825_U133P2.CEL.gz</t>
  </si>
  <si>
    <t>E09810</t>
  </si>
  <si>
    <t>GSM2899407_E09810_U133P2.CEL.gz</t>
  </si>
  <si>
    <t>SDX-102</t>
  </si>
  <si>
    <t>E09802</t>
  </si>
  <si>
    <t>GSM2899406_E09802_U133P2.CEL.gz</t>
  </si>
  <si>
    <t>E09800</t>
  </si>
  <si>
    <t>GSM2899405_E09800_U133P2.CEL.gz</t>
  </si>
  <si>
    <t>E09791</t>
  </si>
  <si>
    <t>GSM2899404_E09791_U133P2.CEL.gz</t>
  </si>
  <si>
    <t>E09787</t>
  </si>
  <si>
    <t>GSM2899403_E09787_U133P2.CEL.gz</t>
  </si>
  <si>
    <t>HBOC-201</t>
  </si>
  <si>
    <t>E09786</t>
  </si>
  <si>
    <t>GSM2899402_E09786_U133P2.CEL.gz</t>
  </si>
  <si>
    <t>sti571</t>
  </si>
  <si>
    <t>E09782</t>
  </si>
  <si>
    <t>GSM2899401_E09782_U133P2.CEL.gz</t>
  </si>
  <si>
    <t>NABTT/JOHNS HOPKINS</t>
  </si>
  <si>
    <t>E09759</t>
  </si>
  <si>
    <t>GSM2899400_E09759_U133P2.CEL.gz</t>
  </si>
  <si>
    <t>E09756</t>
  </si>
  <si>
    <t>GSM2899399_E09756_U133P2.CEL.gz</t>
  </si>
  <si>
    <t>E09752</t>
  </si>
  <si>
    <t>GSM2899398_E09752_U133P2.CEL.gz</t>
  </si>
  <si>
    <t>E09744</t>
  </si>
  <si>
    <t>GSM2899397_E09744_U133P2.CEL.gz</t>
  </si>
  <si>
    <t>+2 Definitely better</t>
  </si>
  <si>
    <t>BREAST CANCER INVASIVE NOS</t>
  </si>
  <si>
    <t>E09742</t>
  </si>
  <si>
    <t>GSM2899396_E09742_U133P2.CEL.gz</t>
  </si>
  <si>
    <t>E09740</t>
  </si>
  <si>
    <t>GSM2899395_E09740_U133P2.CEL.gz</t>
  </si>
  <si>
    <t>E09730</t>
  </si>
  <si>
    <t>GSM2899394_E09730_U133P2.CEL.gz</t>
  </si>
  <si>
    <t>E09722</t>
  </si>
  <si>
    <t>GSM2899393_E09722_U133P2.CEL.gz</t>
  </si>
  <si>
    <t>E09698</t>
  </si>
  <si>
    <t>GSM2899392_E09698_U133P2.CEL.gz</t>
  </si>
  <si>
    <t>E09690</t>
  </si>
  <si>
    <t>GSM2899391_E09690_U133P2.CEL.gz</t>
  </si>
  <si>
    <t>OLIGODENDROGLIOMA</t>
  </si>
  <si>
    <t>E09680</t>
  </si>
  <si>
    <t>GSM2899390_E09680_U133P2.CEL.gz</t>
  </si>
  <si>
    <t>E09670</t>
  </si>
  <si>
    <t>GSM2899389_E09670_U133P2.CEL.gz</t>
  </si>
  <si>
    <t>etoposide</t>
  </si>
  <si>
    <t>E09655</t>
  </si>
  <si>
    <t>GSM2899388_E09655_U133P2.CEL.gz</t>
  </si>
  <si>
    <t>H. LEE MOFFITT CANCER CENTER</t>
  </si>
  <si>
    <t>E09654</t>
  </si>
  <si>
    <t>GSM2899387_E09654_U133P2.CEL.gz</t>
  </si>
  <si>
    <t>E09649</t>
  </si>
  <si>
    <t>GSM2899386_E09649_U133P2.CEL.gz</t>
  </si>
  <si>
    <t>E09647</t>
  </si>
  <si>
    <t>GSM2899385_E09647_U133P2.CEL.gz</t>
  </si>
  <si>
    <t>E09624</t>
  </si>
  <si>
    <t>GSM2899384_E09624_U133P2.CEL.gz</t>
  </si>
  <si>
    <t>E09623</t>
  </si>
  <si>
    <t>GSM2899383_E09623_U133P2.CEL.gz</t>
  </si>
  <si>
    <t>E09622</t>
  </si>
  <si>
    <t>GSM2899382_E09622_U133P2.CEL.gz</t>
  </si>
  <si>
    <t>E09615</t>
  </si>
  <si>
    <t>GSM2899381_E09615_U133P2.CEL.gz</t>
  </si>
  <si>
    <t>E09610</t>
  </si>
  <si>
    <t>GSM2899380_E09610_U133P2.CEL.gz</t>
  </si>
  <si>
    <t>E09606</t>
  </si>
  <si>
    <t>GSM2899379_E09606_U133P2.CEL.gz</t>
  </si>
  <si>
    <t>E09605</t>
  </si>
  <si>
    <t>GSM2899378_E09605_U133P2.CEL.gz</t>
  </si>
  <si>
    <t>E09602</t>
  </si>
  <si>
    <t>GSM2899377_E09602_U133P2.CEL.gz</t>
  </si>
  <si>
    <t>E09601</t>
  </si>
  <si>
    <t>GSM2899376_E09601_U133P2.CEL.gz</t>
  </si>
  <si>
    <t>E09569</t>
  </si>
  <si>
    <t>GSM2899375_E09569_U133P2.CEL.gz</t>
  </si>
  <si>
    <t>E09535</t>
  </si>
  <si>
    <t>GSM2899374_E09535_U133P2.CEL.gz</t>
  </si>
  <si>
    <t>E09489</t>
  </si>
  <si>
    <t>GSM2899373_E09489_U133P2.CEL.gz</t>
  </si>
  <si>
    <t>E09483</t>
  </si>
  <si>
    <t>GSM2899372_E09483_U133P2.CEL.gz</t>
  </si>
  <si>
    <t>osi-774</t>
  </si>
  <si>
    <t>E09478</t>
  </si>
  <si>
    <t>GSM2899371_E09478_U133P2.CEL.gz</t>
  </si>
  <si>
    <t>ASTROCYTOMA MALIGNANT NOS</t>
  </si>
  <si>
    <t>E09454</t>
  </si>
  <si>
    <t>GSM2899370_E09454_U133P2.CEL.gz</t>
  </si>
  <si>
    <t>TBD</t>
  </si>
  <si>
    <t>E09451</t>
  </si>
  <si>
    <t>GSM2899369_E09451_U133P2.CEL.gz</t>
  </si>
  <si>
    <t>r115777</t>
  </si>
  <si>
    <t>E09449</t>
  </si>
  <si>
    <t>GSM2899368_E09449_U133P2.CEL.gz</t>
  </si>
  <si>
    <t>OTHER</t>
  </si>
  <si>
    <t>E09430</t>
  </si>
  <si>
    <t>GSM2899367_E09430_U133P2.CEL.gz</t>
  </si>
  <si>
    <t>E09405</t>
  </si>
  <si>
    <t>GSM2899366_E09405_U133P2.CEL.gz</t>
  </si>
  <si>
    <t>E09369</t>
  </si>
  <si>
    <t>GSM2899365_E09369_U133P2.CEL.gz</t>
  </si>
  <si>
    <t>E09348</t>
  </si>
  <si>
    <t>GSM2899364_E09348_U133P2.CEL.gz</t>
  </si>
  <si>
    <t>zolendronate</t>
  </si>
  <si>
    <t>cc-5013</t>
  </si>
  <si>
    <t>E09331</t>
  </si>
  <si>
    <t>GSM2899363_E09331_U133P2.CEL.gz</t>
  </si>
  <si>
    <t>ASIAN</t>
  </si>
  <si>
    <t>E09278</t>
  </si>
  <si>
    <t>GSM2899362_E09278_U133P2.CEL.gz</t>
  </si>
  <si>
    <t>GANGLIONEUROMA</t>
  </si>
  <si>
    <t>E09233</t>
  </si>
  <si>
    <t>GSM2899361_E09233_U133P2.CEL.gz</t>
  </si>
  <si>
    <t>E09214</t>
  </si>
  <si>
    <t>GSM2899360_E09214_U133P2.CEL.gz</t>
  </si>
  <si>
    <t>procarbazine</t>
  </si>
  <si>
    <t>E09192</t>
  </si>
  <si>
    <t>GSM2899359_E09192_U133P2.CEL.gz</t>
  </si>
  <si>
    <t>vincristine</t>
  </si>
  <si>
    <t>E09139</t>
  </si>
  <si>
    <t>GSM2899358_E09139_U133P2.CEL.gz</t>
  </si>
  <si>
    <t>E09138</t>
  </si>
  <si>
    <t>GSM2899357_E09138_U133P2.CEL.gz</t>
  </si>
  <si>
    <t>E09137</t>
  </si>
  <si>
    <t>GSM2899356_E09137_U133P2.CEL.gz</t>
  </si>
  <si>
    <t>900_0053_03</t>
  </si>
  <si>
    <t>GSM2899355_03272709_U133P2.CEL.gz</t>
  </si>
  <si>
    <t>TJU</t>
  </si>
  <si>
    <t>900_0052_99</t>
  </si>
  <si>
    <t>GSM2899354_03418160_U133P2.CEL.gz</t>
  </si>
  <si>
    <t>900_00_5554</t>
  </si>
  <si>
    <t>GSM2899353_03486876_U133P2.CEL.gz</t>
  </si>
  <si>
    <t>900_00_5551</t>
  </si>
  <si>
    <t>GSM2899352_00518392_U133P2.CEL.gz</t>
  </si>
  <si>
    <t>900_00_5548</t>
  </si>
  <si>
    <t>GSM2899351_03473067_U133P2.CEL.gz</t>
  </si>
  <si>
    <t>900_00_5546</t>
  </si>
  <si>
    <t>GSM2899350_88375506_U133P2.CEL.gz</t>
  </si>
  <si>
    <t>900_00_5544</t>
  </si>
  <si>
    <t>GSM2899349_03479212_U133P2.CEL.gz</t>
  </si>
  <si>
    <t>900_00_5543</t>
  </si>
  <si>
    <t>GSM2899348_01074569_U133P2.CEL.gz</t>
  </si>
  <si>
    <t>900_00_5542</t>
  </si>
  <si>
    <t>GSM2899347_03474525_U133P2.CEL.gz</t>
  </si>
  <si>
    <t>900_00_5541</t>
  </si>
  <si>
    <t>GSM2899346_03484586_U133P2.CEL.gz</t>
  </si>
  <si>
    <t>900_00_5540</t>
  </si>
  <si>
    <t>GSM2899345_03473405_U133P2.CEL.gz</t>
  </si>
  <si>
    <t>900_00_5489</t>
  </si>
  <si>
    <t>GSM2899344_03468400_U133P2.CEL.gz</t>
  </si>
  <si>
    <t>900_00_5488</t>
  </si>
  <si>
    <t>GSM2899343_03466950_U133P2.CEL.gz</t>
  </si>
  <si>
    <t>900_00_5462</t>
  </si>
  <si>
    <t>GSM2899342_03463812_U133P2.CEL.gz</t>
  </si>
  <si>
    <t>900_00_5458</t>
  </si>
  <si>
    <t>GSM2899341_03461404_U133P2.CEL.gz</t>
  </si>
  <si>
    <t>900_00_5445</t>
  </si>
  <si>
    <t>GSM2899340_00641238_U133P2.CEL.gz</t>
  </si>
  <si>
    <t>900_00_5414</t>
  </si>
  <si>
    <t>GSM2899339_03451592_U133P2.CEL.gz</t>
  </si>
  <si>
    <t>900_00_5413</t>
  </si>
  <si>
    <t>GSM2899338_01113810_U133P2.CEL.gz</t>
  </si>
  <si>
    <t>900_00_5404_B</t>
  </si>
  <si>
    <t>03448110B</t>
  </si>
  <si>
    <t>GSM2899337_03448110B_U133P2.CEL.gz</t>
  </si>
  <si>
    <t>900_00_5404</t>
  </si>
  <si>
    <t>GSM2899336_03448110_U133P2.CEL.gz</t>
  </si>
  <si>
    <t>900_00_5396</t>
  </si>
  <si>
    <t>GSM2899335_03444255_U133P2.CEL.gz</t>
  </si>
  <si>
    <t>900_00_5384</t>
  </si>
  <si>
    <t>GSM2899334_03441358_U133P2.CEL.gz</t>
  </si>
  <si>
    <t>900_00_5381</t>
  </si>
  <si>
    <t>GSM2899333_03439543_U133P2.CEL.gz</t>
  </si>
  <si>
    <t>900_00_5379</t>
  </si>
  <si>
    <t>GSM2899332_03352571_U133P2.CEL.gz</t>
  </si>
  <si>
    <t>900_00_5346</t>
  </si>
  <si>
    <t>GSM2899331_03184579_U133P2.CEL.gz</t>
  </si>
  <si>
    <t>900_00_5342</t>
  </si>
  <si>
    <t>GSM2899330_03434766_U133P2.CEL.gz</t>
  </si>
  <si>
    <t>900_00_5338</t>
  </si>
  <si>
    <t>GSM2899329_03431774_U133P2.CEL.gz</t>
  </si>
  <si>
    <t>900_00_5317</t>
  </si>
  <si>
    <t>GSM2899328_03425149_U133P2.CEL.gz</t>
  </si>
  <si>
    <t>900_00_5316</t>
  </si>
  <si>
    <t>GSM2899327_88295267_U133P2.CEL.gz</t>
  </si>
  <si>
    <t>900_00_53_32</t>
  </si>
  <si>
    <t>GSM2899326_03431712_U133P2.CEL.gz</t>
  </si>
  <si>
    <t>Subtype.svm</t>
  </si>
  <si>
    <t>Subtype.knn</t>
  </si>
  <si>
    <t>Subtype.ssgsea</t>
  </si>
  <si>
    <t>Subtype_Verhaak_2010</t>
  </si>
  <si>
    <t>IDH1_status</t>
  </si>
  <si>
    <t>ID</t>
  </si>
  <si>
    <t>Wild_type</t>
  </si>
  <si>
    <t>GSM1185877</t>
  </si>
  <si>
    <t>NON G-CIMP</t>
  </si>
  <si>
    <t>GSM1185879</t>
  </si>
  <si>
    <t>GSM1185884</t>
  </si>
  <si>
    <t>CGGA_309</t>
  </si>
  <si>
    <t>GSM1185886</t>
  </si>
  <si>
    <t>GSM1185891</t>
  </si>
  <si>
    <t>G-CIMP</t>
  </si>
  <si>
    <t>GSM1185893</t>
  </si>
  <si>
    <t>GSM1185900</t>
  </si>
  <si>
    <t>GSM1185904</t>
  </si>
  <si>
    <t>GSM1185906</t>
  </si>
  <si>
    <t>GSM1185907</t>
  </si>
  <si>
    <t>CGGA_495</t>
  </si>
  <si>
    <t>GSM1185908</t>
  </si>
  <si>
    <t>GSM1185912</t>
  </si>
  <si>
    <t>CGGA_D63</t>
  </si>
  <si>
    <t>GSM1185916</t>
  </si>
  <si>
    <t>GSM1185928</t>
  </si>
  <si>
    <t>GSM1185932</t>
  </si>
  <si>
    <t>GSM1185939</t>
  </si>
  <si>
    <t>GSM1185944</t>
  </si>
  <si>
    <t>GSM1185947</t>
  </si>
  <si>
    <t>GSM1185949</t>
  </si>
  <si>
    <t>GSM1185950</t>
  </si>
  <si>
    <t>GSM1185951</t>
  </si>
  <si>
    <t>CGGA_681</t>
  </si>
  <si>
    <t>GSM1185956</t>
  </si>
  <si>
    <t>GSM1185958</t>
  </si>
  <si>
    <t>GSM1185960</t>
  </si>
  <si>
    <t>CGGA_D64</t>
  </si>
  <si>
    <t>GSM1185963</t>
  </si>
  <si>
    <t>GSM1185968</t>
  </si>
  <si>
    <t>GSM1185971</t>
  </si>
  <si>
    <t>GSM1185972</t>
  </si>
  <si>
    <t>GSM1185976</t>
  </si>
  <si>
    <t>GSM1185977</t>
  </si>
  <si>
    <t>GSM1185979</t>
  </si>
  <si>
    <t>GSM1185982</t>
  </si>
  <si>
    <t>GSM1185984</t>
  </si>
  <si>
    <t>GSM1185986</t>
  </si>
  <si>
    <t>GSM1185987</t>
  </si>
  <si>
    <t>GSM1185989</t>
  </si>
  <si>
    <t>GSM1185992</t>
  </si>
  <si>
    <t>GSM1185993</t>
  </si>
  <si>
    <t>GSM1185998</t>
  </si>
  <si>
    <t>GSM1185999</t>
  </si>
  <si>
    <t>GSM1186006</t>
  </si>
  <si>
    <t>CGGA_1006</t>
  </si>
  <si>
    <t>GSM1186007</t>
  </si>
  <si>
    <t>GSM1186008</t>
  </si>
  <si>
    <t>GSM1186009</t>
  </si>
  <si>
    <t>GSM1186011</t>
  </si>
  <si>
    <t>GSM1186014</t>
  </si>
  <si>
    <t>GSM1186015</t>
  </si>
  <si>
    <t>GSM1186019</t>
  </si>
  <si>
    <t>GSM1186020</t>
  </si>
  <si>
    <t>GSM1186021</t>
  </si>
  <si>
    <t>GSM1186022</t>
  </si>
  <si>
    <t>GSM1186026</t>
  </si>
  <si>
    <t>GSM1186028</t>
  </si>
  <si>
    <t>GSM1186029</t>
  </si>
  <si>
    <t>GSM1186030</t>
  </si>
  <si>
    <t>GSM1186031</t>
  </si>
  <si>
    <t>GSM1186035</t>
  </si>
  <si>
    <t>GSM1186036</t>
  </si>
  <si>
    <t>GSM1186038</t>
  </si>
  <si>
    <t>GSM1186041</t>
  </si>
  <si>
    <t>GSM1186042</t>
  </si>
  <si>
    <t>GSM1186047</t>
  </si>
  <si>
    <t>GSM1186048</t>
  </si>
  <si>
    <t>GSM1186049</t>
  </si>
  <si>
    <t>GSM1186050</t>
  </si>
  <si>
    <t>GSM1186053</t>
  </si>
  <si>
    <t>GSM1186055</t>
  </si>
  <si>
    <t>GSM1186056</t>
  </si>
  <si>
    <t>GSM1186058</t>
  </si>
  <si>
    <t>GSM1186059</t>
  </si>
  <si>
    <t>GSM1186060</t>
  </si>
  <si>
    <t>GSM1186064</t>
  </si>
  <si>
    <t>GSM1186065</t>
  </si>
  <si>
    <t>GSM1186069</t>
  </si>
  <si>
    <t>GSM1186071</t>
  </si>
  <si>
    <t>GSM1186073</t>
  </si>
  <si>
    <t>GSM1186074</t>
  </si>
  <si>
    <t>GSM1186076</t>
  </si>
  <si>
    <t>GSM1186079</t>
  </si>
  <si>
    <t>GSM1186081</t>
  </si>
  <si>
    <t>GSM1186082</t>
  </si>
  <si>
    <t>GSM1186084</t>
  </si>
  <si>
    <t>GSM1186085</t>
  </si>
  <si>
    <t>GSM1186086</t>
  </si>
  <si>
    <t>GSM1186088</t>
  </si>
  <si>
    <t>GSM1186091</t>
  </si>
  <si>
    <t>GSM1186093</t>
  </si>
  <si>
    <t>GSM1186101</t>
  </si>
  <si>
    <t>GSM1186105</t>
  </si>
  <si>
    <t>GSM1186108</t>
  </si>
  <si>
    <t>GSM1186109</t>
  </si>
  <si>
    <t>GSM1186111</t>
  </si>
  <si>
    <t>GSM1186112</t>
  </si>
  <si>
    <t>GSM1186113</t>
  </si>
  <si>
    <t>GSM1186114</t>
  </si>
  <si>
    <t>GSM1186123</t>
  </si>
  <si>
    <t>GSM1186126</t>
  </si>
  <si>
    <t>GSM1186128</t>
  </si>
  <si>
    <t>GSM1186131</t>
  </si>
  <si>
    <t>GSM1186135</t>
  </si>
  <si>
    <t>MGMT_status</t>
  </si>
  <si>
    <t>EGFR_amplification</t>
  </si>
  <si>
    <t>tumor_name</t>
  </si>
  <si>
    <t>structure_acronym</t>
  </si>
  <si>
    <t>structure_name</t>
  </si>
  <si>
    <t>structure_parent_name</t>
  </si>
  <si>
    <t>Cellular Tumor</t>
  </si>
  <si>
    <t>Yes</t>
  </si>
  <si>
    <t>W1-1-2</t>
  </si>
  <si>
    <t>CT-reference-histology</t>
  </si>
  <si>
    <t>Cellular Tumor sampled by reference histology</t>
  </si>
  <si>
    <t>Microvascular proliferation</t>
  </si>
  <si>
    <t>CTmvp-reference-histology</t>
  </si>
  <si>
    <t>Microvascular proliferation sampled by reference histology</t>
  </si>
  <si>
    <t>Leading Edge</t>
  </si>
  <si>
    <t>LE-reference-histology</t>
  </si>
  <si>
    <t>Leading Edge sampled by reference histology</t>
  </si>
  <si>
    <t>Infiltrating Tumor</t>
  </si>
  <si>
    <t>IT-reference-histology</t>
  </si>
  <si>
    <t>Infiltrating Tumor sampled by reference histology</t>
  </si>
  <si>
    <t>Pseudopalisading cells</t>
  </si>
  <si>
    <t>CTpan-reference-histology</t>
  </si>
  <si>
    <t>Pseudopalisading cells around necrosis sampled by reference histology</t>
  </si>
  <si>
    <t>Pseudopalisading cells around necrosis</t>
  </si>
  <si>
    <t>W2-1-1</t>
  </si>
  <si>
    <t>W5-1-1</t>
  </si>
  <si>
    <t>No</t>
  </si>
  <si>
    <t>W9-1-1</t>
  </si>
  <si>
    <t>W11-1-1</t>
  </si>
  <si>
    <t>W31-1-1</t>
  </si>
  <si>
    <t>W26-1-1</t>
  </si>
  <si>
    <t>W8-1-1</t>
  </si>
  <si>
    <t>W55-1-1</t>
  </si>
  <si>
    <t>W3-1-1</t>
  </si>
  <si>
    <t>CTpan-TNFAIP3</t>
  </si>
  <si>
    <t>Pseudopalisading cells around necrosis sampled by high expression of gene TNFAIP3</t>
  </si>
  <si>
    <t>Pseudopalisading cells around necrosis sampled by high expression of reference genes</t>
  </si>
  <si>
    <t>CT-control-ID2</t>
  </si>
  <si>
    <t>Cellular Tumor sampled by low expression of gene ID2</t>
  </si>
  <si>
    <t>Cellular Tumor sampled by low expression of reference genes</t>
  </si>
  <si>
    <t>CTpan-ID2</t>
  </si>
  <si>
    <t>Pseudopalisading cells around necrosis sampled by high expression of gene ID2</t>
  </si>
  <si>
    <t>CT-control-TNFAIP3</t>
  </si>
  <si>
    <t>Cellular Tumor sampled by low expression of gene TNFAIP3</t>
  </si>
  <si>
    <t>CT-control-TGFBR2</t>
  </si>
  <si>
    <t>Cellular Tumor sampled by low expression of gene TGFBR2</t>
  </si>
  <si>
    <t>W16-1-1</t>
  </si>
  <si>
    <t>CTpan-PI3</t>
  </si>
  <si>
    <t>Pseudopalisading cells around necrosis sampled by high expression of gene PI3</t>
  </si>
  <si>
    <t>CThbv-TGFBR2</t>
  </si>
  <si>
    <t>Hyperplastic blood vessels in cellular tumor sampled by high expression of gene TGFBR2</t>
  </si>
  <si>
    <t>Hyperplastic blood vessels in cellular tumor sampled by high expression of reference genes</t>
  </si>
  <si>
    <t>W21-1-1</t>
  </si>
  <si>
    <t>CT-control-IGFBP2</t>
  </si>
  <si>
    <t>Cellular Tumor sampled by low expression of gene IGFBP2</t>
  </si>
  <si>
    <t>CT-IGFBP2</t>
  </si>
  <si>
    <t>Cellular Tumor sampled by high expression of gene IGFBP2</t>
  </si>
  <si>
    <t>Cellular Tumor sampled by high expression of reference genes</t>
  </si>
  <si>
    <t>W36-1-1</t>
  </si>
  <si>
    <t>CTpnz-TNFAIP3</t>
  </si>
  <si>
    <t>Perinecrotic zone sampled by high expression of gene TNFAIP3</t>
  </si>
  <si>
    <t>Perinecrotic zone sampled by high expression of reference genes</t>
  </si>
  <si>
    <t>CT-control-PI3</t>
  </si>
  <si>
    <t>Cellular Tumor sampled by low expression of gene PI3</t>
  </si>
  <si>
    <t>W53-1-1</t>
  </si>
  <si>
    <t>CT-MET</t>
  </si>
  <si>
    <t>Cellular Tumor sampled by high expression of gene MET</t>
  </si>
  <si>
    <t>CT-control-MET-ID2</t>
  </si>
  <si>
    <t>Cellular Tumor sampled by low expression of genes MET and ID2</t>
  </si>
  <si>
    <t>W12-1-1</t>
  </si>
  <si>
    <t>CTpnz-PI3</t>
  </si>
  <si>
    <t>Perinecrotic zone sampled by high expression of gene PI3</t>
  </si>
  <si>
    <t>W32-1-1</t>
  </si>
  <si>
    <t>W40-1-1</t>
  </si>
  <si>
    <t>CT-control-PDPN</t>
  </si>
  <si>
    <t>Cellular Tumor sampled by low expression of gene PDPN</t>
  </si>
  <si>
    <t>CT-PDPN</t>
  </si>
  <si>
    <t>Cellular Tumor sampled by high expression of gene PDPN</t>
  </si>
  <si>
    <t>W19-1-1</t>
  </si>
  <si>
    <t>W29-1-1</t>
  </si>
  <si>
    <t>CTmvp-TGFBR2</t>
  </si>
  <si>
    <t>Microvascular proliferation sampled by high expression of gene TGFBR2</t>
  </si>
  <si>
    <t>Microvascular proliferation sampled by high expression of reference genes</t>
  </si>
  <si>
    <t>CT-control-POSTN-TGFBR2</t>
  </si>
  <si>
    <t>Cellular Tumor sampled by low expression of genes POSTN and TGFBR2</t>
  </si>
  <si>
    <t>CTpan-PDPN</t>
  </si>
  <si>
    <t>Pseudopalisading cells around necrosis sampled by high expression of gene PDPN</t>
  </si>
  <si>
    <t>CT-control-POSTN</t>
  </si>
  <si>
    <t>Cellular Tumor sampled by low expression of gene POSTN</t>
  </si>
  <si>
    <t>CThbv-POSTN</t>
  </si>
  <si>
    <t>Hyperplastic blood vessels in cellular tumor sampled by high expression of gene POSTN</t>
  </si>
  <si>
    <t>W4-1-1</t>
  </si>
  <si>
    <t>CT-control-ITGA6</t>
  </si>
  <si>
    <t>Cellular Tumor sampled by low expression of gene ITGA6</t>
  </si>
  <si>
    <t>CTmvp-ITGA6</t>
  </si>
  <si>
    <t>Microvascular proliferation sampled by high expression of gene ITGA6</t>
  </si>
  <si>
    <t>W28-1-1</t>
  </si>
  <si>
    <t>CT-control-ID1</t>
  </si>
  <si>
    <t>Cellular Tumor sampled by low expression of gene ID1</t>
  </si>
  <si>
    <t>CT-ID1</t>
  </si>
  <si>
    <t>Cellular Tumor sampled by high expression of gene ID1</t>
  </si>
  <si>
    <t>CT-control-PROM1</t>
  </si>
  <si>
    <t>Cellular Tumor sampled by low expression of gene PROM1</t>
  </si>
  <si>
    <t>CTpnz-PROM1</t>
  </si>
  <si>
    <t>Perinecrotic zone sampled by high expression of gene PROM1</t>
  </si>
  <si>
    <t>W33-1-1</t>
  </si>
  <si>
    <t>CT-control-DANCR</t>
  </si>
  <si>
    <t>Cellular Tumor sampled by low expression of gene DANCR</t>
  </si>
  <si>
    <t>CThbv-DANCR</t>
  </si>
  <si>
    <t>Hyperplastic blood vessels in cellular tumor sampled by high expression of gene DANCR</t>
  </si>
  <si>
    <t>W39-1-1</t>
  </si>
  <si>
    <t>W42-1-1</t>
  </si>
  <si>
    <t>CT-DANCR</t>
  </si>
  <si>
    <t>Cellular Tumor sampled by high expression of gene DANCR</t>
  </si>
  <si>
    <t>CT-control-MET-TGFBR2</t>
  </si>
  <si>
    <t>Cellular Tumor sampled by low expression of genes MET and TGFBR2</t>
  </si>
  <si>
    <t>CT-control-PI3-ID2</t>
  </si>
  <si>
    <t>Cellular Tumor sampled by low expression of genes PI3 and ID2</t>
  </si>
  <si>
    <t>W43-1-1</t>
  </si>
  <si>
    <t>CT-POSTN</t>
  </si>
  <si>
    <t>Cellular Tumor sampled by high expression of gene POSTN</t>
  </si>
  <si>
    <t>CT-control-POSTN-PI3</t>
  </si>
  <si>
    <t>Cellular Tumor sampled by low expression of genes POSTN and PI3</t>
  </si>
  <si>
    <t>W7-1-1</t>
  </si>
  <si>
    <t>W22-1-1</t>
  </si>
  <si>
    <t>CTpnz-PDPN</t>
  </si>
  <si>
    <t>Perinecrotic zone sampled by high expression of gene PDPN</t>
  </si>
  <si>
    <t>CT-control-PDPN-TGFBR2</t>
  </si>
  <si>
    <t>Cellular Tumor sampled by low expression of genes PDPN and TGFBR2</t>
  </si>
  <si>
    <t>W48-1-1</t>
  </si>
  <si>
    <t>CTpnz-ID1</t>
  </si>
  <si>
    <t>Perinecrotic zone sampled by high expression of gene ID1</t>
  </si>
  <si>
    <t>W20-2-1</t>
  </si>
  <si>
    <t>CT-control-PDGFRA</t>
  </si>
  <si>
    <t>Cellular Tumor sampled by low expression of gene PDGFRA</t>
  </si>
  <si>
    <t>CT-PDGFRA</t>
  </si>
  <si>
    <t>Cellular Tumor sampled by high expression of gene PDGFRA</t>
  </si>
  <si>
    <t>CTpan-PROM1</t>
  </si>
  <si>
    <t>Pseudopalisading cells around necrosis sampled by high expression of gene PROM1</t>
  </si>
  <si>
    <t>W27-2-1</t>
  </si>
  <si>
    <t>CT-control-PDPN-HIF1A</t>
  </si>
  <si>
    <t>Cellular Tumor sampled by low expression of genes PDPN and HIF1A</t>
  </si>
  <si>
    <t>W54-1-1</t>
  </si>
  <si>
    <t>W34-1-1</t>
  </si>
  <si>
    <t>CT-control-ID1-POSTN</t>
  </si>
  <si>
    <t>Cellular Tumor sampled by low expression of genes ID1 and POSTN</t>
  </si>
  <si>
    <t>CTpan-MYC</t>
  </si>
  <si>
    <t>Pseudopalisading cells around necrosis sampled by high expression of gene MYC</t>
  </si>
  <si>
    <t>CT-control-PDPN-PI3</t>
  </si>
  <si>
    <t>Cellular Tumor sampled by low expression of genes PDPN and PI3</t>
  </si>
  <si>
    <t>CT-control-MYC</t>
  </si>
  <si>
    <t>Cellular Tumor sampled by low expression of gene MYC</t>
  </si>
  <si>
    <t>CT-control-PI3-MYC</t>
  </si>
  <si>
    <t>Cellular Tumor sampled by low expression of genes PI3 and MYC</t>
  </si>
  <si>
    <t>CT-control-IGFBP2-CD44-TGFBR2</t>
  </si>
  <si>
    <t>Cellular Tumor sampled by low expression of genes IGFBP2, CD44 and TGFBR2</t>
  </si>
  <si>
    <t>CT-CD44</t>
  </si>
  <si>
    <t>Cellular Tumor sampled by high expression of gene CD44</t>
  </si>
  <si>
    <t>CT-control-PI3-NOS2-TNFAIP3</t>
  </si>
  <si>
    <t>Cellular Tumor sampled by low expression of genes PI3, NOS2 and TNFAIP3</t>
  </si>
  <si>
    <t>CT-NOS2</t>
  </si>
  <si>
    <t>Cellular Tumor sampled by high expression of gene NOS2</t>
  </si>
  <si>
    <t>W6-1-1</t>
  </si>
  <si>
    <t>CT-control-PI3-TGFBR2</t>
  </si>
  <si>
    <t>Cellular Tumor sampled by low expression of genes PI3 and TGFBR2</t>
  </si>
  <si>
    <t>W13-1-1</t>
  </si>
  <si>
    <t>CT-control-CD44-MYC</t>
  </si>
  <si>
    <t>Cellular Tumor sampled by low expression of genes CD44 and MYC</t>
  </si>
  <si>
    <t>CTpnz-CD44</t>
  </si>
  <si>
    <t>Perinecrotic zone sampled by high expression of gene CD44</t>
  </si>
  <si>
    <t>CTpnz-MYC</t>
  </si>
  <si>
    <t>Perinecrotic zone sampled by high expression of gene MYC</t>
  </si>
  <si>
    <t>CT-control-DANCR-IGFBP2</t>
  </si>
  <si>
    <t>Cellular Tumor sampled by low expression of genes DANCR and IGFBP2</t>
  </si>
  <si>
    <t>CTpnz-DANCR</t>
  </si>
  <si>
    <t>Perinecrotic zone sampled by high expression of gene DANCR</t>
  </si>
  <si>
    <t>CThbv-IGFBP2</t>
  </si>
  <si>
    <t>Hyperplastic blood vessels in cellular tumor sampled by high expression of gene IGFBP2</t>
  </si>
  <si>
    <t>CT-control-NOS2</t>
  </si>
  <si>
    <t>Cellular Tumor sampled by low expression of gene NOS2</t>
  </si>
  <si>
    <t>CT-control-PROM1-HIF1A</t>
  </si>
  <si>
    <t>Cellular Tumor sampled by low expression of genes PROM1 and HIF1A</t>
  </si>
  <si>
    <t>CThbv-HIF1A</t>
  </si>
  <si>
    <t>Hyperplastic blood vessels in cellular tumor sampled by high expression of gene HIF1A</t>
  </si>
  <si>
    <t>W22-2-1</t>
  </si>
  <si>
    <t>CT-control-POSTN-IGFBP2</t>
  </si>
  <si>
    <t>Cellular Tumor sampled by low expression of genes POSTN and IGFBP2</t>
  </si>
  <si>
    <t>W10-1-1</t>
  </si>
  <si>
    <t>CT-control-PI3-IGFBP2</t>
  </si>
  <si>
    <t>Cellular Tumor sampled by low expression of genes PI3 and IGFBP2</t>
  </si>
  <si>
    <t>CT-PI3</t>
  </si>
  <si>
    <t>Cellular Tumor sampled by high expression of gene PI3</t>
  </si>
  <si>
    <t>CT-HIF1A</t>
  </si>
  <si>
    <t>Cellular Tumor sampled by high expression of gene HIF1A</t>
  </si>
  <si>
    <t>CT-control-ID1-PDPN</t>
  </si>
  <si>
    <t>Cellular Tumor sampled by low expression of genes ID1 and PDPN</t>
  </si>
  <si>
    <t>CT-control-CD44</t>
  </si>
  <si>
    <t>Cellular Tumor sampled by low expression of gene CD44</t>
  </si>
  <si>
    <t>CTpnz-IGFBP2</t>
  </si>
  <si>
    <t>Perinecrotic zone sampled by high expression of gene IGFBP2</t>
  </si>
  <si>
    <t>CT-control-ID1-ITGA6</t>
  </si>
  <si>
    <t>Cellular Tumor sampled by low expression of genes ID1 and ITGA6</t>
  </si>
  <si>
    <t>CThbv-ITGA6</t>
  </si>
  <si>
    <t>Hyperplastic blood vessels in cellular tumor sampled by high expression of gene ITGA6</t>
  </si>
  <si>
    <t>CT-control-HIF1A</t>
  </si>
  <si>
    <t>Cellular Tumor sampled by low expression of gene HIF1A</t>
  </si>
  <si>
    <t>CT-control-PROM1-POSTN</t>
  </si>
  <si>
    <t>Cellular Tumor sampled by low expression of genes PROM1 and POSTN</t>
  </si>
  <si>
    <t>CT-control-PROM1-TNFAIP3-POSTN</t>
  </si>
  <si>
    <t>Cellular Tumor sampled by low expression of genes PROM1, TNFAIP3 and POSTN</t>
  </si>
  <si>
    <t>W38-1-1</t>
  </si>
  <si>
    <t>CT-control-CD44-PROM1-ITGA6</t>
  </si>
  <si>
    <t>Cellular Tumor sampled by low expression of genes CD44, PROM1 and ITGA6</t>
  </si>
  <si>
    <t>CThbv-CD44</t>
  </si>
  <si>
    <t>Hyperplastic blood vessels in cellular tumor sampled by high expression of gene CD44</t>
  </si>
  <si>
    <t>CT-control-ID1-TGFBR2</t>
  </si>
  <si>
    <t>Cellular Tumor sampled by low expression of genes ID1 and TGFBR2</t>
  </si>
  <si>
    <t>Patient_ID</t>
  </si>
  <si>
    <t>Location_of_lesion</t>
  </si>
  <si>
    <t>GSM1047681</t>
  </si>
  <si>
    <t>Rt. Frontal</t>
  </si>
  <si>
    <t>GSM1047682</t>
  </si>
  <si>
    <t>Lt. Frontal</t>
  </si>
  <si>
    <t>GSM1047683</t>
  </si>
  <si>
    <t>GSM1047684</t>
  </si>
  <si>
    <t>GSM1047685</t>
  </si>
  <si>
    <t>Lt. Temporal</t>
  </si>
  <si>
    <t>GSM1047686</t>
  </si>
  <si>
    <t>GSM1047687</t>
  </si>
  <si>
    <t>Rt. Temporal</t>
  </si>
  <si>
    <t>GSM1047688</t>
  </si>
  <si>
    <t>GSM1047689</t>
  </si>
  <si>
    <t>GSM1047690</t>
  </si>
  <si>
    <t>GSM1047691</t>
  </si>
  <si>
    <t>GSM1047692</t>
  </si>
  <si>
    <t>Lt. Parietal</t>
  </si>
  <si>
    <t>GSM1047693</t>
  </si>
  <si>
    <t>Lt. Parieto-Occipital</t>
  </si>
  <si>
    <t>GSM1047694</t>
  </si>
  <si>
    <t>Both Frontal</t>
  </si>
  <si>
    <t>GSM1047695</t>
  </si>
  <si>
    <t>Rt. Parieto-Occipital</t>
  </si>
  <si>
    <t>GSM1047696</t>
  </si>
  <si>
    <t>Rt. Fronto-Parietal</t>
  </si>
  <si>
    <t>GSM1047697</t>
  </si>
  <si>
    <t>GSM1047699</t>
  </si>
  <si>
    <t>Lt. Fronto-Parietal</t>
  </si>
  <si>
    <t>GSM1047700</t>
  </si>
  <si>
    <t>GSM1047701</t>
  </si>
  <si>
    <t>GSM1047702</t>
  </si>
  <si>
    <t>GSM1047703</t>
  </si>
  <si>
    <t>Rt. Temporo-Parietal</t>
  </si>
  <si>
    <t>GSM1047704</t>
  </si>
  <si>
    <t>GSM1047705</t>
  </si>
  <si>
    <t>GSM1047706</t>
  </si>
  <si>
    <t>GSM1047707</t>
  </si>
  <si>
    <t>GSM1047708</t>
  </si>
  <si>
    <t>Rt thalamus</t>
  </si>
  <si>
    <t>GSM1047709</t>
  </si>
  <si>
    <t>GSM1047710</t>
  </si>
  <si>
    <t>GSM1047711</t>
  </si>
  <si>
    <t>Rt. sylvian</t>
  </si>
  <si>
    <t>GSM1047712</t>
  </si>
  <si>
    <t>GSM1047713</t>
  </si>
  <si>
    <t>GSM1047714</t>
  </si>
  <si>
    <t>GSM1047715</t>
  </si>
  <si>
    <t>GSM1047716</t>
  </si>
  <si>
    <t>GSM1047717</t>
  </si>
  <si>
    <t>Lt. Fronto-Temporal</t>
  </si>
  <si>
    <t>GSM1047718</t>
  </si>
  <si>
    <t>GSM1047719</t>
  </si>
  <si>
    <t>GSM1047720</t>
  </si>
  <si>
    <t>GSM1047721</t>
  </si>
  <si>
    <t>GSM1047722</t>
  </si>
  <si>
    <t>GSM1047723</t>
  </si>
  <si>
    <t>Lt. Occipital</t>
  </si>
  <si>
    <t>GSM1047724</t>
  </si>
  <si>
    <t>GSM1047725</t>
  </si>
  <si>
    <t>GSM1047726</t>
  </si>
  <si>
    <t>GSM1047727</t>
  </si>
  <si>
    <t>GSM1047728</t>
  </si>
  <si>
    <t>GSM1047729</t>
  </si>
  <si>
    <t>GSM1047730</t>
  </si>
  <si>
    <t>GSM1047731</t>
  </si>
  <si>
    <t>GSM1047732</t>
  </si>
  <si>
    <t>GSM1047733</t>
  </si>
  <si>
    <t>Rt. Parietal</t>
  </si>
  <si>
    <t>GSM1047734</t>
  </si>
  <si>
    <t>Rt. Frontoparietal</t>
  </si>
  <si>
    <t>GSM1047735</t>
  </si>
  <si>
    <t>GSM1047736</t>
  </si>
  <si>
    <t>GSM1047737</t>
  </si>
  <si>
    <t>GSM1047738</t>
  </si>
  <si>
    <t>Treatment</t>
  </si>
  <si>
    <t>Response</t>
  </si>
  <si>
    <t>Treatment_code</t>
  </si>
  <si>
    <t>FB004</t>
  </si>
  <si>
    <t>RT</t>
  </si>
  <si>
    <t>N</t>
  </si>
  <si>
    <t>RT_No_Rep</t>
  </si>
  <si>
    <t>FB006</t>
  </si>
  <si>
    <t>FB010</t>
  </si>
  <si>
    <t>FB013</t>
  </si>
  <si>
    <t>FB017</t>
  </si>
  <si>
    <t>Y</t>
  </si>
  <si>
    <t>RT_Rep</t>
  </si>
  <si>
    <t>FB102</t>
  </si>
  <si>
    <t>FB105</t>
  </si>
  <si>
    <t>FB108</t>
  </si>
  <si>
    <t>FB206</t>
  </si>
  <si>
    <t>FB402</t>
  </si>
  <si>
    <t>CT</t>
  </si>
  <si>
    <t>CT_No_Rep</t>
  </si>
  <si>
    <t>FB403</t>
  </si>
  <si>
    <t>CT_Rep</t>
  </si>
  <si>
    <t>FB404</t>
  </si>
  <si>
    <t>FB405</t>
  </si>
  <si>
    <t>FB406</t>
  </si>
  <si>
    <t>FB407</t>
  </si>
  <si>
    <t>FB408</t>
  </si>
  <si>
    <t>FB409</t>
  </si>
  <si>
    <t>FB410</t>
  </si>
  <si>
    <t>FB412</t>
  </si>
  <si>
    <t>FB414</t>
  </si>
  <si>
    <t>FB416</t>
  </si>
  <si>
    <t>FB417</t>
  </si>
  <si>
    <t>FB418</t>
  </si>
  <si>
    <t>FB419</t>
  </si>
  <si>
    <t>FB420</t>
  </si>
  <si>
    <t>FB425</t>
  </si>
  <si>
    <t>FB426</t>
  </si>
  <si>
    <t>FB427</t>
  </si>
  <si>
    <t>FB433</t>
  </si>
  <si>
    <t>FB434</t>
  </si>
  <si>
    <t>FB435</t>
  </si>
  <si>
    <t>FB436</t>
  </si>
  <si>
    <t>FB438</t>
  </si>
  <si>
    <t>FB439</t>
  </si>
  <si>
    <t>FB502</t>
  </si>
  <si>
    <t>FB503</t>
  </si>
  <si>
    <t>FB506</t>
  </si>
  <si>
    <t>FB508</t>
  </si>
  <si>
    <t>FB516</t>
  </si>
  <si>
    <t>FB553</t>
  </si>
  <si>
    <t>FB554</t>
  </si>
  <si>
    <t>FB555</t>
  </si>
  <si>
    <t>FB556</t>
  </si>
  <si>
    <t>FB557</t>
  </si>
  <si>
    <t>FB558</t>
  </si>
  <si>
    <t>FB559</t>
  </si>
  <si>
    <t>FB561</t>
  </si>
  <si>
    <t>FB564</t>
  </si>
  <si>
    <t>FB566</t>
  </si>
  <si>
    <t>FB567</t>
  </si>
  <si>
    <t>FB568</t>
  </si>
  <si>
    <t>FB569</t>
  </si>
  <si>
    <t>Therapy_Class</t>
  </si>
  <si>
    <t>TCGA.02.0001</t>
  </si>
  <si>
    <t>Wild-type</t>
  </si>
  <si>
    <t>Unmethylated</t>
  </si>
  <si>
    <t>Standard Radiation</t>
  </si>
  <si>
    <t>TCGA.02.0003</t>
  </si>
  <si>
    <t>TCGA.02.0004</t>
  </si>
  <si>
    <t>TMZ Chemoradiation, TMZ Chemo</t>
  </si>
  <si>
    <t>TCGA.02.0007</t>
  </si>
  <si>
    <t>TCGA.02.0009</t>
  </si>
  <si>
    <t>Nonstandard Radiation</t>
  </si>
  <si>
    <t>TCGA.02.0010</t>
  </si>
  <si>
    <t>Standard Radiation, TMZ Chemo</t>
  </si>
  <si>
    <t>TCGA.02.0011</t>
  </si>
  <si>
    <t>TCGA.02.0014</t>
  </si>
  <si>
    <t>Alkylating Chemoradiation, TMZ Chemo</t>
  </si>
  <si>
    <t>TCGA.02.0015</t>
  </si>
  <si>
    <t>Standard Radiation, Alkylating Chemo</t>
  </si>
  <si>
    <t>TCGA.02.0016</t>
  </si>
  <si>
    <t>TCGA.02.0021</t>
  </si>
  <si>
    <t>TCGA.02.0023</t>
  </si>
  <si>
    <t>TCGA.02.0024</t>
  </si>
  <si>
    <t>TCGA.02.0025</t>
  </si>
  <si>
    <t>TCGA.02.0026</t>
  </si>
  <si>
    <t>TCGA.02.0027</t>
  </si>
  <si>
    <t>TCGA.02.0028</t>
  </si>
  <si>
    <t>TCGA.02.0033</t>
  </si>
  <si>
    <t>TCGA.02.0034</t>
  </si>
  <si>
    <t>TCGA.02.0038</t>
  </si>
  <si>
    <t>TCGA.02.0039</t>
  </si>
  <si>
    <t>TCGA.02.0043</t>
  </si>
  <si>
    <t>TCGA.02.0046</t>
  </si>
  <si>
    <t>TCGA.02.0047</t>
  </si>
  <si>
    <t>TCGA.02.0048</t>
  </si>
  <si>
    <t>Unspecified Radiation</t>
  </si>
  <si>
    <t>TCGA.02.0051</t>
  </si>
  <si>
    <t>TCGA.02.0052</t>
  </si>
  <si>
    <t>TCGA.02.0054</t>
  </si>
  <si>
    <t>TCGA.02.0057</t>
  </si>
  <si>
    <t>TCGA.02.0058</t>
  </si>
  <si>
    <t>TCGA.02.0059</t>
  </si>
  <si>
    <t>TCGA.02.0060</t>
  </si>
  <si>
    <t>TCGA.02.0064</t>
  </si>
  <si>
    <t>TCGA.02.0068</t>
  </si>
  <si>
    <t>TCGA.02.0069</t>
  </si>
  <si>
    <t>TCGA.02.0070</t>
  </si>
  <si>
    <t>TCGA.02.0071</t>
  </si>
  <si>
    <t>TCGA.02.0074</t>
  </si>
  <si>
    <t>TCGA.02.0075</t>
  </si>
  <si>
    <t>TCGA.02.0079</t>
  </si>
  <si>
    <t>TCGA.02.0080</t>
  </si>
  <si>
    <t>TCGA.02.0083</t>
  </si>
  <si>
    <t>TCGA.02.0084</t>
  </si>
  <si>
    <t>Unspecified Therapy</t>
  </si>
  <si>
    <t>TCGA.02.0085</t>
  </si>
  <si>
    <t>TCGA.02.0086</t>
  </si>
  <si>
    <t>TCGA.02.0087</t>
  </si>
  <si>
    <t>TCGA.02.0089</t>
  </si>
  <si>
    <t>TCGA.02.0099</t>
  </si>
  <si>
    <t>TCGA.02.0102</t>
  </si>
  <si>
    <t>TCGA.02.0104</t>
  </si>
  <si>
    <t>TCGA.02.0106</t>
  </si>
  <si>
    <t>TCGA.02.0107</t>
  </si>
  <si>
    <t>TCGA.02.0111</t>
  </si>
  <si>
    <t>TCGA.02.0113</t>
  </si>
  <si>
    <t>TCGA.02.0114</t>
  </si>
  <si>
    <t>TCGA.02.0115</t>
  </si>
  <si>
    <t>TCGA.02.0116</t>
  </si>
  <si>
    <t>TCGA.02.0258</t>
  </si>
  <si>
    <t>Alkylating Chemoradiation, Alkylating Chemo</t>
  </si>
  <si>
    <t>TCGA.02.0260</t>
  </si>
  <si>
    <t>TCGA.02.0266</t>
  </si>
  <si>
    <t>TCGA.02.0269</t>
  </si>
  <si>
    <t>Alkylating Chemo</t>
  </si>
  <si>
    <t>TCGA.02.0271</t>
  </si>
  <si>
    <t>TCGA.02.0281</t>
  </si>
  <si>
    <t>TCGA.02.0285</t>
  </si>
  <si>
    <t>TCGA.02.0289</t>
  </si>
  <si>
    <t>TCGA.02.0290</t>
  </si>
  <si>
    <t>TCGA.02.0317</t>
  </si>
  <si>
    <t>TCGA.02.0321</t>
  </si>
  <si>
    <t>TCGA.02.0324</t>
  </si>
  <si>
    <t>TCGA.02.0325</t>
  </si>
  <si>
    <t>TCGA.02.0326</t>
  </si>
  <si>
    <t>TCGA.02.0330</t>
  </si>
  <si>
    <t>TCGA.02.0332</t>
  </si>
  <si>
    <t>TCGA.02.0333</t>
  </si>
  <si>
    <t>TCGA.02.0337</t>
  </si>
  <si>
    <t>TCGA.02.0338</t>
  </si>
  <si>
    <t>TCGA.02.0339</t>
  </si>
  <si>
    <t>TCGA.02.0422</t>
  </si>
  <si>
    <t>TCGA.02.0430</t>
  </si>
  <si>
    <t>TCGA.02.0432</t>
  </si>
  <si>
    <t>TCGA.02.0439</t>
  </si>
  <si>
    <t>TCGA.02.0440</t>
  </si>
  <si>
    <t>TCGA.02.0446</t>
  </si>
  <si>
    <t>TCGA.02.0451</t>
  </si>
  <si>
    <t>Nonstandard Radiation, Alkylating Chemo</t>
  </si>
  <si>
    <t>TCGA.02.0456</t>
  </si>
  <si>
    <t>TCGA.02.2466</t>
  </si>
  <si>
    <t>TCGA.02.2470</t>
  </si>
  <si>
    <t>TCGA.02.2483</t>
  </si>
  <si>
    <t>TCGA.02.2485</t>
  </si>
  <si>
    <t>TCGA.02.2486</t>
  </si>
  <si>
    <t>TCGA.06.0122</t>
  </si>
  <si>
    <t>TCGA.06.0124</t>
  </si>
  <si>
    <t>Unspecified Radiation, TMZ Chemo</t>
  </si>
  <si>
    <t>TCGA.06.0125</t>
  </si>
  <si>
    <t>TCGA.06.0126</t>
  </si>
  <si>
    <t>TCGA.06.0127</t>
  </si>
  <si>
    <t>TCGA.06.0128</t>
  </si>
  <si>
    <t>TCGA.06.0129</t>
  </si>
  <si>
    <t>TCGA.06.0130</t>
  </si>
  <si>
    <t>TCGA.06.0132</t>
  </si>
  <si>
    <t>TCGA.06.0133</t>
  </si>
  <si>
    <t>TCGA.06.0137</t>
  </si>
  <si>
    <t>TCGA.06.0138</t>
  </si>
  <si>
    <t>TCGA.06.0139</t>
  </si>
  <si>
    <t>TCGA.06.0140</t>
  </si>
  <si>
    <t>TCGA.06.0141</t>
  </si>
  <si>
    <t>TCGA.06.0142</t>
  </si>
  <si>
    <t>TCGA.06.0143</t>
  </si>
  <si>
    <t>TCGA.06.0145</t>
  </si>
  <si>
    <t>TCGA.06.0146</t>
  </si>
  <si>
    <t>TCGA.06.0147</t>
  </si>
  <si>
    <t>TCGA.06.0148</t>
  </si>
  <si>
    <t>TCGA.06.0149</t>
  </si>
  <si>
    <t>TCGA.06.0152</t>
  </si>
  <si>
    <t>TCGA.06.0154</t>
  </si>
  <si>
    <t>TCGA.06.0155</t>
  </si>
  <si>
    <t>TCGA.06.0156</t>
  </si>
  <si>
    <t>TCGA.06.0157</t>
  </si>
  <si>
    <t>TCGA.06.0158</t>
  </si>
  <si>
    <t>TCGA.06.0160</t>
  </si>
  <si>
    <t>TCGA.06.0162</t>
  </si>
  <si>
    <t>TCGA.06.0164</t>
  </si>
  <si>
    <t>TCGA.06.0166</t>
  </si>
  <si>
    <t>TCGA.06.0167</t>
  </si>
  <si>
    <t>TCGA.06.0168</t>
  </si>
  <si>
    <t>TCGA.06.0169</t>
  </si>
  <si>
    <t>TCGA.06.0171</t>
  </si>
  <si>
    <t>Nonstandard Radiation, TMZ Chemo</t>
  </si>
  <si>
    <t>TCGA.06.0173</t>
  </si>
  <si>
    <t>TCGA.06.0174</t>
  </si>
  <si>
    <t>TCGA.06.0175</t>
  </si>
  <si>
    <t>TCGA.06.0176</t>
  </si>
  <si>
    <t>TCGA.06.0177</t>
  </si>
  <si>
    <t>TCGA.06.0178</t>
  </si>
  <si>
    <t>TCGA.06.0179</t>
  </si>
  <si>
    <t>TCGA.06.0182</t>
  </si>
  <si>
    <t>TCGA.06.0184</t>
  </si>
  <si>
    <t>TCGA.06.0185</t>
  </si>
  <si>
    <t>TCGA.06.0187</t>
  </si>
  <si>
    <t>TCGA.06.0188</t>
  </si>
  <si>
    <t>TCGA.06.0189</t>
  </si>
  <si>
    <t>TCGA.06.0190</t>
  </si>
  <si>
    <t>TCGA.06.0192</t>
  </si>
  <si>
    <t>TCGA.06.0194</t>
  </si>
  <si>
    <t>TCGA.06.0195</t>
  </si>
  <si>
    <t>TCGA.06.0197</t>
  </si>
  <si>
    <t>TCGA.06.0201</t>
  </si>
  <si>
    <t>TCGA.06.0206</t>
  </si>
  <si>
    <t>Unspecified Radiation, Alkylating Chemo</t>
  </si>
  <si>
    <t>TCGA.06.0208</t>
  </si>
  <si>
    <t>TCGA.06.0210</t>
  </si>
  <si>
    <t>TCGA.06.0211</t>
  </si>
  <si>
    <t>TCGA.06.0213</t>
  </si>
  <si>
    <t>TCGA.06.0214</t>
  </si>
  <si>
    <t>TCGA.06.0216</t>
  </si>
  <si>
    <t>TCGA.06.0219</t>
  </si>
  <si>
    <t>TCGA.06.0221</t>
  </si>
  <si>
    <t>TCGA.06.0237</t>
  </si>
  <si>
    <t>TCGA.06.0238</t>
  </si>
  <si>
    <t>TCGA.06.0240</t>
  </si>
  <si>
    <t>TCGA.06.0241</t>
  </si>
  <si>
    <t>TCGA.06.0394</t>
  </si>
  <si>
    <t>TCGA.06.0397</t>
  </si>
  <si>
    <t>TCGA.06.0402</t>
  </si>
  <si>
    <t>TCGA.06.0409</t>
  </si>
  <si>
    <t>TCGA.06.0410</t>
  </si>
  <si>
    <t>TCGA.06.0412</t>
  </si>
  <si>
    <t>TCGA.06.0413</t>
  </si>
  <si>
    <t>TCGA.06.0414</t>
  </si>
  <si>
    <t>TCGA.06.0644</t>
  </si>
  <si>
    <t>TCGA.06.0645</t>
  </si>
  <si>
    <t>TCGA.06.0646</t>
  </si>
  <si>
    <t>TCGA.06.0648</t>
  </si>
  <si>
    <t>TCGA.06.0649</t>
  </si>
  <si>
    <t>TCGA.06.0650</t>
  </si>
  <si>
    <t>Non-tumor</t>
  </si>
  <si>
    <t>TCGA.06.0686</t>
  </si>
  <si>
    <t>TCGA.06.0743</t>
  </si>
  <si>
    <t>TCGA.06.0744</t>
  </si>
  <si>
    <t>TCGA.06.0745</t>
  </si>
  <si>
    <t>TCGA.06.0747</t>
  </si>
  <si>
    <t>TCGA.06.0749</t>
  </si>
  <si>
    <t>TCGA.06.0750</t>
  </si>
  <si>
    <t>TCGA.06.0875</t>
  </si>
  <si>
    <t>TCGA.06.0876</t>
  </si>
  <si>
    <t>TCGA.06.0877</t>
  </si>
  <si>
    <t>TCGA.06.0878</t>
  </si>
  <si>
    <t>TCGA.06.0879</t>
  </si>
  <si>
    <t>TCGA.06.0881</t>
  </si>
  <si>
    <t>TCGA.06.0882</t>
  </si>
  <si>
    <t>TCGA.06.0939</t>
  </si>
  <si>
    <t>TCGA.06.1084</t>
  </si>
  <si>
    <t>TCGA.06.1086</t>
  </si>
  <si>
    <t>TCGA.06.1087</t>
  </si>
  <si>
    <t>TCGA.06.1800</t>
  </si>
  <si>
    <t>TCGA.06.1801</t>
  </si>
  <si>
    <t>TCGA.06.1802</t>
  </si>
  <si>
    <t>TCGA.06.1804</t>
  </si>
  <si>
    <t>TCGA.06.1805</t>
  </si>
  <si>
    <t>TCGA.06.2557</t>
  </si>
  <si>
    <t>TCGA.06.2558</t>
  </si>
  <si>
    <t>TCGA.06.2559</t>
  </si>
  <si>
    <t>TCGA.06.2561</t>
  </si>
  <si>
    <t>TCGA.06.2562</t>
  </si>
  <si>
    <t>TCGA.06.2563</t>
  </si>
  <si>
    <t>TCGA.06.2564</t>
  </si>
  <si>
    <t>TCGA.06.2565</t>
  </si>
  <si>
    <t>TCGA.06.2566</t>
  </si>
  <si>
    <t>TCGA.06.2567</t>
  </si>
  <si>
    <t>TCGA.06.2569</t>
  </si>
  <si>
    <t>TCGA.06.2570</t>
  </si>
  <si>
    <t>TCGA.06.5408</t>
  </si>
  <si>
    <t>TCGA.06.5410</t>
  </si>
  <si>
    <t>TCGA.06.5411</t>
  </si>
  <si>
    <t>TCGA.06.5412</t>
  </si>
  <si>
    <t>TCGA.06.5413</t>
  </si>
  <si>
    <t>TCGA.06.5414</t>
  </si>
  <si>
    <t>TCGA.06.5415</t>
  </si>
  <si>
    <t>TCGA.06.5416</t>
  </si>
  <si>
    <t>TCGA.06.5417</t>
  </si>
  <si>
    <t>TCGA.06.5418</t>
  </si>
  <si>
    <t>TCGA.06.5856</t>
  </si>
  <si>
    <t>TCGA.06.5858</t>
  </si>
  <si>
    <t>TCGA.06.5859</t>
  </si>
  <si>
    <t>TCGA.06.6389</t>
  </si>
  <si>
    <t>TCGA.06.6390</t>
  </si>
  <si>
    <t>TCGA.06.6391</t>
  </si>
  <si>
    <t>TCGA.08.0244</t>
  </si>
  <si>
    <t>TCGA.08.0245</t>
  </si>
  <si>
    <t>TCGA.08.0246</t>
  </si>
  <si>
    <t>TCGA.08.0344</t>
  </si>
  <si>
    <t>TCGA.08.0345</t>
  </si>
  <si>
    <t>TCGA.08.0346</t>
  </si>
  <si>
    <t>TCGA.08.0347</t>
  </si>
  <si>
    <t>TCGA.08.0348</t>
  </si>
  <si>
    <t>TCGA.08.0349</t>
  </si>
  <si>
    <t>TCGA.08.0350</t>
  </si>
  <si>
    <t>TCGA.08.0351</t>
  </si>
  <si>
    <t>TCGA.08.0352</t>
  </si>
  <si>
    <t>TCGA.08.0353</t>
  </si>
  <si>
    <t>TCGA.08.0354</t>
  </si>
  <si>
    <t>TCGA.08.0355</t>
  </si>
  <si>
    <t>TCGA.08.0356</t>
  </si>
  <si>
    <t>TCGA.08.0357</t>
  </si>
  <si>
    <t>TCGA.08.0358</t>
  </si>
  <si>
    <t>TCGA.08.0359</t>
  </si>
  <si>
    <t>TCGA.08.0360</t>
  </si>
  <si>
    <t>TCGA.08.0373</t>
  </si>
  <si>
    <t>TCGA.08.0375</t>
  </si>
  <si>
    <t>TCGA.08.0380</t>
  </si>
  <si>
    <t>TCGA.08.0385</t>
  </si>
  <si>
    <t>TCGA.08.0386</t>
  </si>
  <si>
    <t>TCGA.08.0389</t>
  </si>
  <si>
    <t>TCGA.08.0390</t>
  </si>
  <si>
    <t>TCGA.08.0392</t>
  </si>
  <si>
    <t>TCGA.08.0509</t>
  </si>
  <si>
    <t>TCGA.08.0510</t>
  </si>
  <si>
    <t>TCGA.08.0511</t>
  </si>
  <si>
    <t>TCGA.08.0512</t>
  </si>
  <si>
    <t>TCGA.08.0514</t>
  </si>
  <si>
    <t>TCGA.08.0516</t>
  </si>
  <si>
    <t>TCGA.08.0517</t>
  </si>
  <si>
    <t>TCGA.08.0518</t>
  </si>
  <si>
    <t>TCGA.08.0520</t>
  </si>
  <si>
    <t>TCGA.08.0521</t>
  </si>
  <si>
    <t>TCGA.08.0522</t>
  </si>
  <si>
    <t>TCGA.08.0524</t>
  </si>
  <si>
    <t>TCGA.08.0525</t>
  </si>
  <si>
    <t>TCGA.08.0529</t>
  </si>
  <si>
    <t>TCGA.08.0531</t>
  </si>
  <si>
    <t>TCGA.12.0616</t>
  </si>
  <si>
    <t>TCGA.12.0618</t>
  </si>
  <si>
    <t>TCGA.12.0619</t>
  </si>
  <si>
    <t>TCGA.12.0620</t>
  </si>
  <si>
    <t>TCGA.12.0654</t>
  </si>
  <si>
    <t>TCGA.12.0656</t>
  </si>
  <si>
    <t>TCGA.12.0657</t>
  </si>
  <si>
    <t>TCGA.12.0670</t>
  </si>
  <si>
    <t>TCGA.12.0688</t>
  </si>
  <si>
    <t>TCGA.12.0692</t>
  </si>
  <si>
    <t>TMZ Chemo</t>
  </si>
  <si>
    <t>TCGA.12.0703</t>
  </si>
  <si>
    <t>TCGA.12.0707</t>
  </si>
  <si>
    <t>TCGA.12.0772</t>
  </si>
  <si>
    <t>TCGA.12.0773</t>
  </si>
  <si>
    <t>TCGA.12.0775</t>
  </si>
  <si>
    <t>TCGA.12.0776</t>
  </si>
  <si>
    <t>TCGA.12.0778</t>
  </si>
  <si>
    <t>TCGA.12.0780</t>
  </si>
  <si>
    <t>TCGA.12.0818</t>
  </si>
  <si>
    <t>TCGA.12.0819</t>
  </si>
  <si>
    <t>TCGA.12.0820</t>
  </si>
  <si>
    <t>TCGA.12.0821</t>
  </si>
  <si>
    <t>TCGA.12.0822</t>
  </si>
  <si>
    <t>TCGA.12.0826</t>
  </si>
  <si>
    <t>TCGA.12.0827</t>
  </si>
  <si>
    <t>TCGA.12.0828</t>
  </si>
  <si>
    <t>TCGA.12.0829</t>
  </si>
  <si>
    <t>TCGA.12.1088</t>
  </si>
  <si>
    <t>TCGA.12.1089</t>
  </si>
  <si>
    <t>TCGA.12.1090</t>
  </si>
  <si>
    <t>TCGA.12.1091</t>
  </si>
  <si>
    <t>TCGA.12.1092</t>
  </si>
  <si>
    <t>TCGA.12.1093</t>
  </si>
  <si>
    <t>TCGA.12.1094</t>
  </si>
  <si>
    <t>TCGA.12.1095</t>
  </si>
  <si>
    <t>TCGA.12.1096</t>
  </si>
  <si>
    <t>TCGA.12.1097</t>
  </si>
  <si>
    <t>TCGA.12.1098</t>
  </si>
  <si>
    <t>TCGA.12.1099</t>
  </si>
  <si>
    <t>TCGA.12.1597</t>
  </si>
  <si>
    <t>TCGA.12.1598</t>
  </si>
  <si>
    <t>TCGA.12.1599</t>
  </si>
  <si>
    <t>TCGA.12.1600</t>
  </si>
  <si>
    <t>TCGA.12.1602</t>
  </si>
  <si>
    <t>TCGA.12.3644</t>
  </si>
  <si>
    <t>TCGA.12.3646</t>
  </si>
  <si>
    <t>TCGA.12.3648</t>
  </si>
  <si>
    <t>TCGA.12.3649</t>
  </si>
  <si>
    <t>TCGA.12.3650</t>
  </si>
  <si>
    <t>TCGA.12.3651</t>
  </si>
  <si>
    <t>TCGA.12.3652</t>
  </si>
  <si>
    <t>TCGA.12.3653</t>
  </si>
  <si>
    <t>TCGA.12.5295</t>
  </si>
  <si>
    <t>TCGA.12.5299</t>
  </si>
  <si>
    <t>TCGA.12.5301</t>
  </si>
  <si>
    <t>TCGA.14.0736</t>
  </si>
  <si>
    <t>TCGA.14.0781</t>
  </si>
  <si>
    <t>TCGA.14.0783</t>
  </si>
  <si>
    <t>TCGA.14.0786</t>
  </si>
  <si>
    <t>TCGA.14.0787</t>
  </si>
  <si>
    <t>TCGA.14.0789</t>
  </si>
  <si>
    <t>TCGA.14.0790</t>
  </si>
  <si>
    <t>TCGA.14.0812</t>
  </si>
  <si>
    <t>TCGA.14.0813</t>
  </si>
  <si>
    <t>TCGA.14.0817</t>
  </si>
  <si>
    <t>TCGA.14.0865</t>
  </si>
  <si>
    <t>TCGA.14.0866</t>
  </si>
  <si>
    <t>TCGA.14.0867</t>
  </si>
  <si>
    <t>TCGA.14.0871</t>
  </si>
  <si>
    <t>TCGA.14.1034</t>
  </si>
  <si>
    <t>TCGA.14.1037</t>
  </si>
  <si>
    <t>TCGA.14.1396</t>
  </si>
  <si>
    <t>TCGA.14.1401</t>
  </si>
  <si>
    <t>TCGA.14.1402</t>
  </si>
  <si>
    <t>TCGA.14.1451</t>
  </si>
  <si>
    <t>TCGA.14.1452</t>
  </si>
  <si>
    <t>TCGA.14.1453</t>
  </si>
  <si>
    <t>TCGA.14.1454</t>
  </si>
  <si>
    <t>TCGA.14.1455</t>
  </si>
  <si>
    <t>TCGA.14.1456</t>
  </si>
  <si>
    <t>TCGA.14.1458</t>
  </si>
  <si>
    <t>TCGA.14.1459</t>
  </si>
  <si>
    <t>TCGA.14.1794</t>
  </si>
  <si>
    <t>TCGA.14.1795</t>
  </si>
  <si>
    <t>TCGA.14.1821</t>
  </si>
  <si>
    <t>TCGA.14.1823</t>
  </si>
  <si>
    <t>TCGA.14.1825</t>
  </si>
  <si>
    <t>TCGA.14.1827</t>
  </si>
  <si>
    <t>TCGA.14.1829</t>
  </si>
  <si>
    <t>TCGA.14.2554</t>
  </si>
  <si>
    <t>TCGA.14.2555</t>
  </si>
  <si>
    <t>TCGA.14.3476</t>
  </si>
  <si>
    <t>TCGA.14.3477</t>
  </si>
  <si>
    <t>TCGA.14.4157</t>
  </si>
  <si>
    <t>TCGA.15.0742</t>
  </si>
  <si>
    <t>TCGA.15.1444</t>
  </si>
  <si>
    <t>TCGA.15.1446</t>
  </si>
  <si>
    <t>TCGA.15.1447</t>
  </si>
  <si>
    <t>TCGA.15.1449</t>
  </si>
  <si>
    <t>TCGA.16.0846</t>
  </si>
  <si>
    <t>TCGA.16.0848</t>
  </si>
  <si>
    <t>TCGA.16.0849</t>
  </si>
  <si>
    <t>TCGA.16.0850</t>
  </si>
  <si>
    <t>TCGA.16.0861</t>
  </si>
  <si>
    <t>TCGA.16.1045</t>
  </si>
  <si>
    <t>TCGA.16.1047</t>
  </si>
  <si>
    <t>TCGA.16.1048</t>
  </si>
  <si>
    <t>TCGA.16.1055</t>
  </si>
  <si>
    <t>TCGA.16.1056</t>
  </si>
  <si>
    <t>TCGA.16.1060</t>
  </si>
  <si>
    <t>TCGA.16.1062</t>
  </si>
  <si>
    <t>TCGA.16.1063</t>
  </si>
  <si>
    <t>TCGA.16.1460</t>
  </si>
  <si>
    <t>TCGA.19.0955</t>
  </si>
  <si>
    <t>TCGA.19.0957</t>
  </si>
  <si>
    <t>TCGA.19.0960</t>
  </si>
  <si>
    <t>TCGA.19.0962</t>
  </si>
  <si>
    <t>TCGA.19.0963</t>
  </si>
  <si>
    <t>TCGA.19.0964</t>
  </si>
  <si>
    <t>TCGA.19.1385</t>
  </si>
  <si>
    <t>TCGA.19.1386</t>
  </si>
  <si>
    <t>TCGA.19.1387</t>
  </si>
  <si>
    <t>TCGA.19.1388</t>
  </si>
  <si>
    <t>TCGA.19.1389</t>
  </si>
  <si>
    <t>TCGA.19.1390</t>
  </si>
  <si>
    <t>TCGA.19.1392</t>
  </si>
  <si>
    <t>TCGA.19.1786</t>
  </si>
  <si>
    <t>TCGA.19.1787</t>
  </si>
  <si>
    <t>TCGA.19.1788</t>
  </si>
  <si>
    <t>TCGA.19.1789</t>
  </si>
  <si>
    <t>TCGA.19.1790</t>
  </si>
  <si>
    <t>TCGA.19.1791</t>
  </si>
  <si>
    <t>TCGA.19.2619</t>
  </si>
  <si>
    <t>TCGA.19.2620</t>
  </si>
  <si>
    <t>TCGA.19.2621</t>
  </si>
  <si>
    <t>TCGA.19.2623</t>
  </si>
  <si>
    <t>TCGA.19.2624</t>
  </si>
  <si>
    <t>TCGA.19.2625</t>
  </si>
  <si>
    <t>TCGA.19.2629</t>
  </si>
  <si>
    <t>TCGA.19.2631</t>
  </si>
  <si>
    <t>TCGA.19.4068</t>
  </si>
  <si>
    <t>TCGA.19.5947</t>
  </si>
  <si>
    <t>TCGA.19.5950</t>
  </si>
  <si>
    <t>TCGA.19.5951</t>
  </si>
  <si>
    <t>TCGA.19.5952</t>
  </si>
  <si>
    <t>TCGA.19.5954</t>
  </si>
  <si>
    <t>TCGA.19.5955</t>
  </si>
  <si>
    <t>TCGA.19.5956</t>
  </si>
  <si>
    <t>TCGA.19.5958</t>
  </si>
  <si>
    <t>TCGA.19.5959</t>
  </si>
  <si>
    <t>TCGA.19.5960</t>
  </si>
  <si>
    <t>TCGA.26.1438</t>
  </si>
  <si>
    <t>TCGA.26.1439</t>
  </si>
  <si>
    <t>TCGA.26.1440</t>
  </si>
  <si>
    <t>TCGA.26.1442</t>
  </si>
  <si>
    <t>TCGA.26.1443</t>
  </si>
  <si>
    <t>TCGA.26.1799</t>
  </si>
  <si>
    <t>TCGA.26.5132</t>
  </si>
  <si>
    <t>TCGA.26.5133</t>
  </si>
  <si>
    <t>TCGA.26.5134</t>
  </si>
  <si>
    <t>TCGA.26.5135</t>
  </si>
  <si>
    <t>TCGA.26.5136</t>
  </si>
  <si>
    <t>TCGA.26.5139</t>
  </si>
  <si>
    <t>TCGA.27.1830</t>
  </si>
  <si>
    <t>TCGA.27.1831</t>
  </si>
  <si>
    <t>TCGA.27.1832</t>
  </si>
  <si>
    <t>TCGA.27.1833</t>
  </si>
  <si>
    <t>TCGA.27.1834</t>
  </si>
  <si>
    <t>TCGA.27.1835</t>
  </si>
  <si>
    <t>TCGA.27.1836</t>
  </si>
  <si>
    <t>TCGA.27.1837</t>
  </si>
  <si>
    <t>TCGA.27.1838</t>
  </si>
  <si>
    <t>TCGA.27.2518</t>
  </si>
  <si>
    <t>TCGA.27.2519</t>
  </si>
  <si>
    <t>TCGA.27.2521</t>
  </si>
  <si>
    <t>TCGA.27.2523</t>
  </si>
  <si>
    <t>TCGA.27.2524</t>
  </si>
  <si>
    <t>TCGA.27.2526</t>
  </si>
  <si>
    <t>TCGA.27.2527</t>
  </si>
  <si>
    <t>TCGA.27.2528</t>
  </si>
  <si>
    <t>TCGA.28.1745</t>
  </si>
  <si>
    <t>TCGA.28.1746</t>
  </si>
  <si>
    <t>TCGA.28.1747</t>
  </si>
  <si>
    <t>TCGA.28.1749</t>
  </si>
  <si>
    <t>TCGA.28.1750</t>
  </si>
  <si>
    <t>TCGA.28.1751</t>
  </si>
  <si>
    <t>TCGA.28.1752</t>
  </si>
  <si>
    <t>TCGA.28.1753</t>
  </si>
  <si>
    <t>TCGA.28.1755</t>
  </si>
  <si>
    <t>TCGA.28.1756</t>
  </si>
  <si>
    <t>TCGA.28.1757</t>
  </si>
  <si>
    <t>TCGA.28.1760</t>
  </si>
  <si>
    <t>TCGA.28.2501</t>
  </si>
  <si>
    <t>TCGA.28.2502</t>
  </si>
  <si>
    <t>TCGA.28.2506</t>
  </si>
  <si>
    <t>TCGA.28.2509</t>
  </si>
  <si>
    <t>TCGA.28.2510</t>
  </si>
  <si>
    <t>TCGA.28.2513</t>
  </si>
  <si>
    <t>TCGA.28.2514</t>
  </si>
  <si>
    <t>TCGA.28.5204</t>
  </si>
  <si>
    <t>TCGA.28.5207</t>
  </si>
  <si>
    <t>TCGA.28.5208</t>
  </si>
  <si>
    <t>TCGA.28.5209</t>
  </si>
  <si>
    <t>TCGA.28.5213</t>
  </si>
  <si>
    <t>TCGA.28.5214</t>
  </si>
  <si>
    <t>TCGA.28.5215</t>
  </si>
  <si>
    <t>TCGA.28.5216</t>
  </si>
  <si>
    <t>TCGA.28.5218</t>
  </si>
  <si>
    <t>TCGA.28.5219</t>
  </si>
  <si>
    <t>TCGA.28.5220</t>
  </si>
  <si>
    <t>TCGA.28.6450</t>
  </si>
  <si>
    <t>TCGA.32.1970</t>
  </si>
  <si>
    <t>TCGA.32.1973</t>
  </si>
  <si>
    <t>TCGA.32.1976</t>
  </si>
  <si>
    <t>TCGA.32.1977</t>
  </si>
  <si>
    <t>TCGA.32.1978</t>
  </si>
  <si>
    <t>TCGA.32.1979</t>
  </si>
  <si>
    <t>TCGA.32.1980</t>
  </si>
  <si>
    <t>TCGA.32.1982</t>
  </si>
  <si>
    <t>TCGA.32.1986</t>
  </si>
  <si>
    <t>TCGA.32.1987</t>
  </si>
  <si>
    <t>TCGA.32.1991</t>
  </si>
  <si>
    <t>TCGA.32.2491</t>
  </si>
  <si>
    <t>TCGA.32.2494</t>
  </si>
  <si>
    <t>TCGA.32.2495</t>
  </si>
  <si>
    <t>TCGA.32.2615</t>
  </si>
  <si>
    <t>TCGA.32.2616</t>
  </si>
  <si>
    <t>TCGA.32.2632</t>
  </si>
  <si>
    <t>TCGA.32.2634</t>
  </si>
  <si>
    <t>TCGA.32.2638</t>
  </si>
  <si>
    <t>TCGA.32.4208</t>
  </si>
  <si>
    <t>TCGA.32.4209</t>
  </si>
  <si>
    <t>TCGA.32.4210</t>
  </si>
  <si>
    <t>TCGA.32.4211</t>
  </si>
  <si>
    <t>TCGA.32.4213</t>
  </si>
  <si>
    <t>TCGA.32.4719</t>
  </si>
  <si>
    <t>TCGA.32.5222</t>
  </si>
  <si>
    <t>TCGA.41.2571</t>
  </si>
  <si>
    <t>TCGA.41.2572</t>
  </si>
  <si>
    <t>TCGA.41.2573</t>
  </si>
  <si>
    <t>TCGA.41.2575</t>
  </si>
  <si>
    <t>TCGA.41.3392</t>
  </si>
  <si>
    <t>TCGA.41.3393</t>
  </si>
  <si>
    <t>TCGA.41.3915</t>
  </si>
  <si>
    <t>TCGA.41.4097</t>
  </si>
  <si>
    <t>TCGA.41.5651</t>
  </si>
  <si>
    <t>TCGA.76.4925</t>
  </si>
  <si>
    <t>TCGA.76.4926</t>
  </si>
  <si>
    <t>TCGA.76.4927</t>
  </si>
  <si>
    <t>TCGA.76.4928</t>
  </si>
  <si>
    <t>TCGA.76.4929</t>
  </si>
  <si>
    <t>TCGA.76.4931</t>
  </si>
  <si>
    <t>TCGA.76.4932</t>
  </si>
  <si>
    <t>TCGA.76.4934</t>
  </si>
  <si>
    <t>TCGA.76.4935</t>
  </si>
  <si>
    <t>TCGA.76.6191</t>
  </si>
  <si>
    <t>TCGA.76.6192</t>
  </si>
  <si>
    <t>TCGA.76.6193</t>
  </si>
  <si>
    <t>TCGA.76.6282</t>
  </si>
  <si>
    <t>TCGA.76.6285</t>
  </si>
  <si>
    <t>TCGA.81.5910</t>
  </si>
  <si>
    <t>TCGA.87.5896</t>
  </si>
  <si>
    <t>ID_REF</t>
  </si>
  <si>
    <t>!Sample_characteristics_ch1</t>
  </si>
  <si>
    <t>GSM1061661</t>
  </si>
  <si>
    <t>disease state: glioma</t>
  </si>
  <si>
    <t>who grade: 4</t>
  </si>
  <si>
    <t>GSM1061662</t>
  </si>
  <si>
    <t>GSM1061663</t>
  </si>
  <si>
    <t>GSM1061665</t>
  </si>
  <si>
    <t>GSM1061668</t>
  </si>
  <si>
    <t>GSM1061669</t>
  </si>
  <si>
    <t>GSM1061672</t>
  </si>
  <si>
    <t>GSM1061673</t>
  </si>
  <si>
    <t>GSM1061674</t>
  </si>
  <si>
    <t>GSM1061675</t>
  </si>
  <si>
    <t>GSM1061676</t>
  </si>
  <si>
    <t>GSM1061678</t>
  </si>
  <si>
    <t>GSM1061679</t>
  </si>
  <si>
    <t>GSM1061680</t>
  </si>
  <si>
    <t>GSM1061681</t>
  </si>
  <si>
    <t>GSM1061682</t>
  </si>
  <si>
    <t>GSM1061683</t>
  </si>
  <si>
    <t>GSM1061684</t>
  </si>
  <si>
    <t>GSM1061687</t>
  </si>
  <si>
    <t>GSM1061688</t>
  </si>
  <si>
    <t>GSM1061691</t>
  </si>
  <si>
    <t>GSM1061694</t>
  </si>
  <si>
    <t>GSM1061695</t>
  </si>
  <si>
    <t>GSM1061696</t>
  </si>
  <si>
    <t>GSM1061698</t>
  </si>
  <si>
    <t>GSM1061699</t>
  </si>
  <si>
    <t>GSM1061702</t>
  </si>
  <si>
    <t>GSM1061703</t>
  </si>
  <si>
    <t>GSM1061705</t>
  </si>
  <si>
    <t>GSM1061708</t>
  </si>
  <si>
    <t>GSM1061709</t>
  </si>
  <si>
    <t>GSM1061710</t>
  </si>
  <si>
    <t>EGFR_status</t>
  </si>
  <si>
    <t>LOH_1p</t>
  </si>
  <si>
    <t>LOH_19q</t>
  </si>
  <si>
    <t>GSM405200</t>
  </si>
  <si>
    <t>GSM405213</t>
  </si>
  <si>
    <t>Mut</t>
  </si>
  <si>
    <t xml:space="preserve">YES </t>
  </si>
  <si>
    <t>GSM405214</t>
  </si>
  <si>
    <t xml:space="preserve">NON_AMP </t>
  </si>
  <si>
    <t>GSM405215</t>
  </si>
  <si>
    <t>GSM405216</t>
  </si>
  <si>
    <t>GSM405217</t>
  </si>
  <si>
    <t>GSM405218</t>
  </si>
  <si>
    <t>GSM405219</t>
  </si>
  <si>
    <t>GSM405220</t>
  </si>
  <si>
    <t>GSM405221</t>
  </si>
  <si>
    <t xml:space="preserve">NO </t>
  </si>
  <si>
    <t>GSM405222</t>
  </si>
  <si>
    <t>GSM405223</t>
  </si>
  <si>
    <t>GSM405224</t>
  </si>
  <si>
    <t>GSM405228</t>
  </si>
  <si>
    <t xml:space="preserve">PARTIAL </t>
  </si>
  <si>
    <t>GSM405229</t>
  </si>
  <si>
    <t>GSM405230</t>
  </si>
  <si>
    <t>GSM405231</t>
  </si>
  <si>
    <t>GSM405232</t>
  </si>
  <si>
    <t>GSM405233</t>
  </si>
  <si>
    <t xml:space="preserve">AMP </t>
  </si>
  <si>
    <t>GSM405234</t>
  </si>
  <si>
    <t>GSM405235</t>
  </si>
  <si>
    <t>GSM405236</t>
  </si>
  <si>
    <t>GSM405237</t>
  </si>
  <si>
    <t>GSM405238</t>
  </si>
  <si>
    <t>GSM405239</t>
  </si>
  <si>
    <t>GSM405225</t>
  </si>
  <si>
    <t>GSM405240</t>
  </si>
  <si>
    <t>GSM405241</t>
  </si>
  <si>
    <t>GSM405242</t>
  </si>
  <si>
    <t>GSM405243</t>
  </si>
  <si>
    <t>GSM405244</t>
  </si>
  <si>
    <t>GSM405245</t>
  </si>
  <si>
    <t>GSM405246</t>
  </si>
  <si>
    <t>GSM405247</t>
  </si>
  <si>
    <t>GSM405248</t>
  </si>
  <si>
    <t>GSM405249</t>
  </si>
  <si>
    <t>GSM405251</t>
  </si>
  <si>
    <t>GSM405252</t>
  </si>
  <si>
    <t>GSM405253</t>
  </si>
  <si>
    <t>GSM405254</t>
  </si>
  <si>
    <t>GSM405255</t>
  </si>
  <si>
    <t>GSM405260</t>
  </si>
  <si>
    <t>GSM405262</t>
  </si>
  <si>
    <t>GSM405263</t>
  </si>
  <si>
    <t>GSM405264</t>
  </si>
  <si>
    <t>GSM405266</t>
  </si>
  <si>
    <t>GSM405267</t>
  </si>
  <si>
    <t>GSM405268</t>
  </si>
  <si>
    <t>GSM405269</t>
  </si>
  <si>
    <t>GSM405270</t>
  </si>
  <si>
    <t>GSM405271</t>
  </si>
  <si>
    <t>GSM405250</t>
  </si>
  <si>
    <t>GSM405274</t>
  </si>
  <si>
    <t>GSM405275</t>
  </si>
  <si>
    <t>GSM405276</t>
  </si>
  <si>
    <t>GSM405278</t>
  </si>
  <si>
    <t>GSM405280</t>
  </si>
  <si>
    <t>GSM405282</t>
  </si>
  <si>
    <t>GSM405256</t>
  </si>
  <si>
    <t>GSM405290</t>
  </si>
  <si>
    <t>GSM405292</t>
  </si>
  <si>
    <t>GSM405293</t>
  </si>
  <si>
    <t>GSM405294</t>
  </si>
  <si>
    <t>GSM405296</t>
  </si>
  <si>
    <t>GSM405261</t>
  </si>
  <si>
    <t>GSM405297</t>
  </si>
  <si>
    <t>GSM405299</t>
  </si>
  <si>
    <t>GSM405301</t>
  </si>
  <si>
    <t>GSM405302</t>
  </si>
  <si>
    <t>GSM405265</t>
  </si>
  <si>
    <t>GSM405303</t>
  </si>
  <si>
    <t>GSM405304</t>
  </si>
  <si>
    <t>GSM405305</t>
  </si>
  <si>
    <t>GSM405307</t>
  </si>
  <si>
    <t>GSM405308</t>
  </si>
  <si>
    <t>GSM405309</t>
  </si>
  <si>
    <t>GSM405312</t>
  </si>
  <si>
    <t>GSM405272</t>
  </si>
  <si>
    <t>GSM405313</t>
  </si>
  <si>
    <t>GSM405314</t>
  </si>
  <si>
    <t>GSM405315</t>
  </si>
  <si>
    <t>GSM405317</t>
  </si>
  <si>
    <t>GSM405320</t>
  </si>
  <si>
    <t>GSM405277</t>
  </si>
  <si>
    <t>GSM405322</t>
  </si>
  <si>
    <t>GSM405323</t>
  </si>
  <si>
    <t>GSM405279</t>
  </si>
  <si>
    <t>GSM405324</t>
  </si>
  <si>
    <t>GSM405326</t>
  </si>
  <si>
    <t>GSM405281</t>
  </si>
  <si>
    <t>GSM405328</t>
  </si>
  <si>
    <t>GSM405330</t>
  </si>
  <si>
    <t>GSM405283</t>
  </si>
  <si>
    <t>GSM405337</t>
  </si>
  <si>
    <t>GSM405339</t>
  </si>
  <si>
    <t>GSM405340</t>
  </si>
  <si>
    <t>GSM405343</t>
  </si>
  <si>
    <t>GSM405345</t>
  </si>
  <si>
    <t>GSM405349</t>
  </si>
  <si>
    <t>GSM405350</t>
  </si>
  <si>
    <t>GSM405351</t>
  </si>
  <si>
    <t>GSM405291</t>
  </si>
  <si>
    <t>GSM405352</t>
  </si>
  <si>
    <t>GSM405353</t>
  </si>
  <si>
    <t>GSM405356</t>
  </si>
  <si>
    <t>GSM405362</t>
  </si>
  <si>
    <t>GSM405295</t>
  </si>
  <si>
    <t>GSM405363</t>
  </si>
  <si>
    <t>GSM405365</t>
  </si>
  <si>
    <t>GSM405367</t>
  </si>
  <si>
    <t>GSM405298</t>
  </si>
  <si>
    <t>GSM405368</t>
  </si>
  <si>
    <t>GSM405369</t>
  </si>
  <si>
    <t>GSM405300</t>
  </si>
  <si>
    <t>GSM405370</t>
  </si>
  <si>
    <t>GSM405371</t>
  </si>
  <si>
    <t>GSM405372</t>
  </si>
  <si>
    <t>GSM405373</t>
  </si>
  <si>
    <t>GSM405374</t>
  </si>
  <si>
    <t>GSM405375</t>
  </si>
  <si>
    <t>GSM405306</t>
  </si>
  <si>
    <t>GSM405376</t>
  </si>
  <si>
    <t>GSM405379</t>
  </si>
  <si>
    <t>GSM405384</t>
  </si>
  <si>
    <t>GSM405385</t>
  </si>
  <si>
    <t>GSM405310</t>
  </si>
  <si>
    <t>GSM405389</t>
  </si>
  <si>
    <t>GSM405391</t>
  </si>
  <si>
    <t>GSM405392</t>
  </si>
  <si>
    <t>GSM405393</t>
  </si>
  <si>
    <t>GSM405396</t>
  </si>
  <si>
    <t>GSM405397</t>
  </si>
  <si>
    <t>GSM405316</t>
  </si>
  <si>
    <t>GSM405398</t>
  </si>
  <si>
    <t>GSM405405</t>
  </si>
  <si>
    <t>GSM405318</t>
  </si>
  <si>
    <t>GSM405412</t>
  </si>
  <si>
    <t>GSM405415</t>
  </si>
  <si>
    <t>GSM405416</t>
  </si>
  <si>
    <t>GSM405321</t>
  </si>
  <si>
    <t>GSM405417</t>
  </si>
  <si>
    <t>GSM405418</t>
  </si>
  <si>
    <t>GSM405419</t>
  </si>
  <si>
    <t>GSM405422</t>
  </si>
  <si>
    <t>GSM405325</t>
  </si>
  <si>
    <t>GSM405426</t>
  </si>
  <si>
    <t>GSM405427</t>
  </si>
  <si>
    <t>GSM405327</t>
  </si>
  <si>
    <t>GSM405428</t>
  </si>
  <si>
    <t>GSM405430</t>
  </si>
  <si>
    <t>GSM405329</t>
  </si>
  <si>
    <t>GSM405431</t>
  </si>
  <si>
    <t>GSM405432</t>
  </si>
  <si>
    <t>GSM405331</t>
  </si>
  <si>
    <t>GSM405434</t>
  </si>
  <si>
    <t>GSM405436</t>
  </si>
  <si>
    <t>GSM405438</t>
  </si>
  <si>
    <t>GSM405440</t>
  </si>
  <si>
    <t>GSM405442</t>
  </si>
  <si>
    <t>GSM405443</t>
  </si>
  <si>
    <t>GSM405446</t>
  </si>
  <si>
    <t>GSM405338</t>
  </si>
  <si>
    <t>GSM405447</t>
  </si>
  <si>
    <t>GSM405448</t>
  </si>
  <si>
    <t>GSM405452</t>
  </si>
  <si>
    <t>GSM405341</t>
  </si>
  <si>
    <t>GSM405453</t>
  </si>
  <si>
    <t>GSM405454</t>
  </si>
  <si>
    <t>GSM405455</t>
  </si>
  <si>
    <t>GSM405344</t>
  </si>
  <si>
    <t>GSM405456</t>
  </si>
  <si>
    <t>GSM405458</t>
  </si>
  <si>
    <t>GSM405346</t>
  </si>
  <si>
    <t>GSM405459</t>
  </si>
  <si>
    <t>GSM405461</t>
  </si>
  <si>
    <t>GSM405463</t>
  </si>
  <si>
    <t>GSM405464</t>
  </si>
  <si>
    <t>GSM405465</t>
  </si>
  <si>
    <t>GSM405466</t>
  </si>
  <si>
    <t>GSM405470</t>
  </si>
  <si>
    <t>GSM405471</t>
  </si>
  <si>
    <t>GSM405354</t>
  </si>
  <si>
    <t>GSM405472</t>
  </si>
  <si>
    <t>GSM405473</t>
  </si>
  <si>
    <t>GSM405474</t>
  </si>
  <si>
    <t>GSM405357</t>
  </si>
  <si>
    <t>GSM405475</t>
  </si>
  <si>
    <t>GSM405477</t>
  </si>
  <si>
    <t>GSM405479</t>
  </si>
  <si>
    <t>GSM405364</t>
  </si>
  <si>
    <t>GSM405366</t>
  </si>
  <si>
    <t>GSM405377</t>
  </si>
  <si>
    <t>GSM405380</t>
  </si>
  <si>
    <t>GSM405386</t>
  </si>
  <si>
    <t>GSM405390</t>
  </si>
  <si>
    <t>GSM405394</t>
  </si>
  <si>
    <t>GSM405399</t>
  </si>
  <si>
    <t>GSM405406</t>
  </si>
  <si>
    <t>GSM405413</t>
  </si>
  <si>
    <t>GSM405420</t>
  </si>
  <si>
    <t>GSM405423</t>
  </si>
  <si>
    <t>GSM405429</t>
  </si>
  <si>
    <t>GSM405433</t>
  </si>
  <si>
    <t>GSM405435</t>
  </si>
  <si>
    <t>GSM405437</t>
  </si>
  <si>
    <t>GSM405439</t>
  </si>
  <si>
    <t>GSM405441</t>
  </si>
  <si>
    <t>GSM405444</t>
  </si>
  <si>
    <t>GSM405449</t>
  </si>
  <si>
    <t>GSM405457</t>
  </si>
  <si>
    <t>GSM405460</t>
  </si>
  <si>
    <t>GSM405462</t>
  </si>
  <si>
    <t>GSM405467</t>
  </si>
  <si>
    <t>GSM405476</t>
  </si>
  <si>
    <t>GSM405478</t>
  </si>
  <si>
    <t>GSM405480</t>
  </si>
  <si>
    <t>HClus</t>
  </si>
  <si>
    <t>HClus_code</t>
  </si>
  <si>
    <t>Dataset</t>
  </si>
  <si>
    <t>Dataset_code</t>
  </si>
  <si>
    <t>GBM_0092987</t>
  </si>
  <si>
    <t>Mes</t>
  </si>
  <si>
    <t>non-PN</t>
  </si>
  <si>
    <t>UCLA</t>
  </si>
  <si>
    <t>GBM_00AX</t>
  </si>
  <si>
    <t>GBM_00BP</t>
  </si>
  <si>
    <t>GBM_00BR</t>
  </si>
  <si>
    <t>GBM_00BU</t>
  </si>
  <si>
    <t>Pro</t>
  </si>
  <si>
    <t>GBM_00DJR</t>
  </si>
  <si>
    <t>GBM_00DT</t>
  </si>
  <si>
    <t>GBM_00EJ</t>
  </si>
  <si>
    <t>ProMes</t>
  </si>
  <si>
    <t>GBM_00EM</t>
  </si>
  <si>
    <t>GBM_00EX</t>
  </si>
  <si>
    <t>GBM_00FM</t>
  </si>
  <si>
    <t>GBM_00IA</t>
  </si>
  <si>
    <t>GBM_00ICR</t>
  </si>
  <si>
    <t>GBM_00IM</t>
  </si>
  <si>
    <t>GBM_00IN</t>
  </si>
  <si>
    <t>GBM_00IW</t>
  </si>
  <si>
    <t>GBM_00JS</t>
  </si>
  <si>
    <t>GBM_00KE</t>
  </si>
  <si>
    <t>GBM_00KN</t>
  </si>
  <si>
    <t>GBM_00KY</t>
  </si>
  <si>
    <t>GBM_00LK</t>
  </si>
  <si>
    <t>GBM_00LO</t>
  </si>
  <si>
    <t>GBM_00ME</t>
  </si>
  <si>
    <t>GBM_00MF</t>
  </si>
  <si>
    <t>GBM_00MN</t>
  </si>
  <si>
    <t>GBM_00MO</t>
  </si>
  <si>
    <t>GBM_00MW</t>
  </si>
  <si>
    <t>GBM_00PA</t>
  </si>
  <si>
    <t>GBM_00QP</t>
  </si>
  <si>
    <t>GBM_00TIR</t>
  </si>
  <si>
    <t>GBM_00XP</t>
  </si>
  <si>
    <t>GBM_1022</t>
  </si>
  <si>
    <t>PMID:15374961</t>
  </si>
  <si>
    <t>GBM_1032</t>
  </si>
  <si>
    <t>GBM_1038</t>
  </si>
  <si>
    <t>GBM_1039</t>
  </si>
  <si>
    <t>GBM_1043</t>
  </si>
  <si>
    <t>GBM_1342</t>
  </si>
  <si>
    <t>GBM_1354</t>
  </si>
  <si>
    <t>GBM_1388</t>
  </si>
  <si>
    <t>GBM_1398</t>
  </si>
  <si>
    <t>GBM_1414</t>
  </si>
  <si>
    <t>GBM_1423</t>
  </si>
  <si>
    <t>GBM_1463</t>
  </si>
  <si>
    <t>GBM_1469</t>
  </si>
  <si>
    <t>GBM_1478</t>
  </si>
  <si>
    <t>GBM_1481</t>
  </si>
  <si>
    <t>GBM_1489</t>
  </si>
  <si>
    <t>GBM_1495</t>
  </si>
  <si>
    <t>GBM_1507</t>
  </si>
  <si>
    <t>GBM_1516</t>
  </si>
  <si>
    <t>GBM_1656</t>
  </si>
  <si>
    <t>GBM_1659</t>
  </si>
  <si>
    <t>GBM_1667</t>
  </si>
  <si>
    <t>GBM_1671</t>
  </si>
  <si>
    <t>GBM_1675</t>
  </si>
  <si>
    <t>GBM_1696</t>
  </si>
  <si>
    <t>GBM_1725</t>
  </si>
  <si>
    <t>GBM_1735</t>
  </si>
  <si>
    <t>GBM_1745</t>
  </si>
  <si>
    <t>GBM_1782</t>
  </si>
  <si>
    <t>GBM_1796</t>
  </si>
  <si>
    <t>GBM_1798</t>
  </si>
  <si>
    <t>GBM_1817</t>
  </si>
  <si>
    <t>GBM_1823</t>
  </si>
  <si>
    <t>GBM_1825</t>
  </si>
  <si>
    <t>GBM_1900</t>
  </si>
  <si>
    <t>GBM_1902</t>
  </si>
  <si>
    <t>GBM_1905</t>
  </si>
  <si>
    <t>GBM_2013</t>
  </si>
  <si>
    <t>GBM_2015</t>
  </si>
  <si>
    <t>GBM_2017</t>
  </si>
  <si>
    <t>GBM_2029</t>
  </si>
  <si>
    <t>GBM_2036</t>
  </si>
  <si>
    <t>GBM_2079</t>
  </si>
  <si>
    <t>GBM_2098</t>
  </si>
  <si>
    <t>GBM_2117</t>
  </si>
  <si>
    <t>GBM_2149</t>
  </si>
  <si>
    <t>GBM_2158</t>
  </si>
  <si>
    <t>GBM_2166</t>
  </si>
  <si>
    <t>GBM_2371</t>
  </si>
  <si>
    <t>GBM_2434</t>
  </si>
  <si>
    <t>GBM_2456</t>
  </si>
  <si>
    <t>GBM_2819</t>
  </si>
  <si>
    <t>GBM_585</t>
  </si>
  <si>
    <t>GBM_597</t>
  </si>
  <si>
    <t>GBM_604</t>
  </si>
  <si>
    <t>GBM_608</t>
  </si>
  <si>
    <t>GBM_628</t>
  </si>
  <si>
    <t>GBM_658</t>
  </si>
  <si>
    <t>GBM_660</t>
  </si>
  <si>
    <t>GBM_673</t>
  </si>
  <si>
    <t>GBM_681</t>
  </si>
  <si>
    <t>GBM_697</t>
  </si>
  <si>
    <t>GBM_706</t>
  </si>
  <si>
    <t>GBM_712</t>
  </si>
  <si>
    <t>GBM_746</t>
  </si>
  <si>
    <t>GBM_749</t>
  </si>
  <si>
    <t>GBM_751</t>
  </si>
  <si>
    <t>GBM_824</t>
  </si>
  <si>
    <t>GBM_839</t>
  </si>
  <si>
    <t>GBM_931</t>
  </si>
  <si>
    <t>GBM_932</t>
  </si>
  <si>
    <t>GBM_938</t>
  </si>
  <si>
    <t>GBM_976</t>
  </si>
  <si>
    <t>GBM_995</t>
  </si>
  <si>
    <t>MDA_UCSF_3744</t>
  </si>
  <si>
    <t>PMID:16530701</t>
  </si>
  <si>
    <t>MDA_UCSF_3745</t>
  </si>
  <si>
    <t>MDA_UCSF_3746</t>
  </si>
  <si>
    <t>MDA_UCSF_3747</t>
  </si>
  <si>
    <t>MDA_UCSF_3748</t>
  </si>
  <si>
    <t>MDA_UCSF_3749</t>
  </si>
  <si>
    <t>MDA_UCSF_3753</t>
  </si>
  <si>
    <t>MDA_UCSF_3754</t>
  </si>
  <si>
    <t>MDA_UCSF_3756</t>
  </si>
  <si>
    <t>MDA_UCSF_3757</t>
  </si>
  <si>
    <t>MDA_UCSF_3758</t>
  </si>
  <si>
    <t>MDA_UCSF_3759</t>
  </si>
  <si>
    <t>MDA_UCSF_3774</t>
  </si>
  <si>
    <t>MDA_UCSF_3775</t>
  </si>
  <si>
    <t>MDA_UCSF_3776</t>
  </si>
  <si>
    <t>MDA_UCSF_3778</t>
  </si>
  <si>
    <t>MDA_UCSF_3779</t>
  </si>
  <si>
    <t>MDA_UCSF_3781</t>
  </si>
  <si>
    <t>MDA_UCSF_3782</t>
  </si>
  <si>
    <t>MDA_UCSF_3786</t>
  </si>
  <si>
    <t>MDA_UCSF_3825</t>
  </si>
  <si>
    <t>MDA_UCSF_3826</t>
  </si>
  <si>
    <t>MDA_UCSF_3827</t>
  </si>
  <si>
    <t>MDA_UCSF_3830</t>
  </si>
  <si>
    <t>MDA_UCSF_3832</t>
  </si>
  <si>
    <t>MDA_UCSF_3833</t>
  </si>
  <si>
    <t>MDA_UCSF_3834</t>
  </si>
  <si>
    <t>MDA_UCSF_3836</t>
  </si>
  <si>
    <t>MDA_UCSF_3839</t>
  </si>
  <si>
    <t>MDA_UCSF_3895</t>
  </si>
  <si>
    <t>MDA_UCSF_3897</t>
  </si>
  <si>
    <t>MDA_UCSF_3899</t>
  </si>
  <si>
    <t>MDA_UCSF_3900</t>
  </si>
  <si>
    <t>MDA_UCSF_3901</t>
  </si>
  <si>
    <t>MDA_UCSF_3903</t>
  </si>
  <si>
    <t>MDA_UCSF_3905</t>
  </si>
  <si>
    <t>MDA_UCSF_3906</t>
  </si>
  <si>
    <t>MDA_UCSF_3907</t>
  </si>
  <si>
    <t>MDA_UCSF_3910</t>
  </si>
  <si>
    <t>MDA_UCSF_4094</t>
  </si>
  <si>
    <t>MDA_UCSF_4097</t>
  </si>
  <si>
    <t>MDA_UCSF_4102</t>
  </si>
  <si>
    <t>MDA_UCSF_4122</t>
  </si>
  <si>
    <t>MDA_UCSF_4125</t>
  </si>
  <si>
    <t>MDA_UCSF_4126</t>
  </si>
  <si>
    <t>MDA_UCSF_4127</t>
  </si>
  <si>
    <t>MDA_UCSF_4128</t>
  </si>
  <si>
    <t>MDA_UCSF_4129</t>
  </si>
  <si>
    <t>MDA_UCSF_4747</t>
  </si>
  <si>
    <t>MDA_UCSF_4753</t>
  </si>
  <si>
    <t>MDA_UCSF_4782</t>
  </si>
  <si>
    <t>MDA_UCSF_4785</t>
  </si>
  <si>
    <t>MDA_UCSF_4787</t>
  </si>
  <si>
    <t>MDA_UCSF_4788</t>
  </si>
  <si>
    <t>MDA_UCSF_9907</t>
  </si>
  <si>
    <t>TB_1005</t>
  </si>
  <si>
    <t>PMID:15899794</t>
  </si>
  <si>
    <t>TB_1015</t>
  </si>
  <si>
    <t>TB_1079</t>
  </si>
  <si>
    <t>TB_1091</t>
  </si>
  <si>
    <t>TB_1129</t>
  </si>
  <si>
    <t>TB_1143</t>
  </si>
  <si>
    <t>TB_115</t>
  </si>
  <si>
    <t>TB_1166</t>
  </si>
  <si>
    <t>TB_1170</t>
  </si>
  <si>
    <t>TB_1271</t>
  </si>
  <si>
    <t>TB_1288</t>
  </si>
  <si>
    <t>TB_1297</t>
  </si>
  <si>
    <t>TB_1406</t>
  </si>
  <si>
    <t>TB_1522</t>
  </si>
  <si>
    <t>TB_156</t>
  </si>
  <si>
    <t>TB_192</t>
  </si>
  <si>
    <t>TB_383</t>
  </si>
  <si>
    <t>TB_564</t>
  </si>
  <si>
    <t>TB_686</t>
  </si>
  <si>
    <t>TB_69</t>
  </si>
  <si>
    <t>TB_70</t>
  </si>
  <si>
    <t>TB_711</t>
  </si>
  <si>
    <t>TB_883</t>
  </si>
  <si>
    <t>TB_906</t>
  </si>
  <si>
    <t>TB_917</t>
  </si>
  <si>
    <t>TB_943</t>
  </si>
  <si>
    <t>TB_956</t>
  </si>
  <si>
    <t>TB_959</t>
  </si>
  <si>
    <t>TB_966</t>
  </si>
  <si>
    <t>TB_987</t>
  </si>
  <si>
    <t>TB_999</t>
  </si>
  <si>
    <t>Sample ID</t>
  </si>
  <si>
    <t>Methylation Subgroup (dkfz)</t>
  </si>
  <si>
    <t>Methylation Subgroup (Noushmehr)</t>
  </si>
  <si>
    <t>Gene Expression Subgroup (TCGA)</t>
  </si>
  <si>
    <t>H3F3A Mutation Status</t>
  </si>
  <si>
    <t>IDH 1 Mutation Status</t>
  </si>
  <si>
    <t>TP53 Mutation Status</t>
  </si>
  <si>
    <t>Chr. 7 Gain</t>
  </si>
  <si>
    <t>Chr. 10 Loss</t>
  </si>
  <si>
    <t>CDKN2A Deletion</t>
  </si>
  <si>
    <t>EGFR Amplification</t>
  </si>
  <si>
    <t>PDGFRA Amplification</t>
  </si>
  <si>
    <t>Tumor Location</t>
  </si>
  <si>
    <t>Age at Diagnosis (years)</t>
  </si>
  <si>
    <t>Death</t>
  </si>
  <si>
    <t>OS (months)</t>
  </si>
  <si>
    <t>Progression</t>
  </si>
  <si>
    <t>PFS (months)</t>
  </si>
  <si>
    <t>dkfz_11-001</t>
  </si>
  <si>
    <t>G34</t>
  </si>
  <si>
    <t>Cluster #3</t>
  </si>
  <si>
    <t>G34R</t>
  </si>
  <si>
    <t>MUT</t>
  </si>
  <si>
    <t>temporal lobe</t>
  </si>
  <si>
    <t>dkfz_11-002</t>
  </si>
  <si>
    <t>RTK I 'PDGFRA'</t>
  </si>
  <si>
    <t>cerebellar</t>
  </si>
  <si>
    <t>dkfz_11-003</t>
  </si>
  <si>
    <t>G-CIMP+</t>
  </si>
  <si>
    <t>fronto-temporal</t>
  </si>
  <si>
    <t>dkfz_11-004</t>
  </si>
  <si>
    <t>frontal lobe</t>
  </si>
  <si>
    <t>dkfz_11-005</t>
  </si>
  <si>
    <t>K27</t>
  </si>
  <si>
    <t>K27M</t>
  </si>
  <si>
    <t>thalamic</t>
  </si>
  <si>
    <t>dkfz_11-006</t>
  </si>
  <si>
    <t>dkfz_11-007</t>
  </si>
  <si>
    <t>dkfz_11-008</t>
  </si>
  <si>
    <t>dkfz_11-009</t>
  </si>
  <si>
    <t>dkfz_11-010</t>
  </si>
  <si>
    <t>dkfz_11-011</t>
  </si>
  <si>
    <t>dkfz_11-012</t>
  </si>
  <si>
    <t>dkfz_11-013</t>
  </si>
  <si>
    <t>ventricular</t>
  </si>
  <si>
    <t>dkfz_11-014</t>
  </si>
  <si>
    <t>dkfz_11-015</t>
  </si>
  <si>
    <t>dkfz_11-016</t>
  </si>
  <si>
    <t>parietal lobe</t>
  </si>
  <si>
    <t>dkfz_11-017</t>
  </si>
  <si>
    <t>dkfz_11-018</t>
  </si>
  <si>
    <t>dkfz_11-019</t>
  </si>
  <si>
    <t>DIPG</t>
  </si>
  <si>
    <t>dkfz_11-020</t>
  </si>
  <si>
    <t>frontal lobe, praecentral</t>
  </si>
  <si>
    <t>dkfz_11-021</t>
  </si>
  <si>
    <t>dkfz_11-022</t>
  </si>
  <si>
    <t>RTK II 'Classic'</t>
  </si>
  <si>
    <t>Cluster #2</t>
  </si>
  <si>
    <t>dkfz_11-023</t>
  </si>
  <si>
    <t>dkfz_11-024</t>
  </si>
  <si>
    <t>dkfz_11-025</t>
  </si>
  <si>
    <t>dkfz_11-026</t>
  </si>
  <si>
    <t>dkfz_11-027</t>
  </si>
  <si>
    <t>dkfz_11-028</t>
  </si>
  <si>
    <t>dkfz_11-029</t>
  </si>
  <si>
    <t>dkfz_11-030</t>
  </si>
  <si>
    <t>gyrus cinguli</t>
  </si>
  <si>
    <t>dkfz_11-031</t>
  </si>
  <si>
    <t>dkfz_11-032</t>
  </si>
  <si>
    <t>brain stem</t>
  </si>
  <si>
    <t>dkfz_11-033</t>
  </si>
  <si>
    <t>dkfz_11-034</t>
  </si>
  <si>
    <t>G34V</t>
  </si>
  <si>
    <t>occipital lobe</t>
  </si>
  <si>
    <t>dkfz_11-035</t>
  </si>
  <si>
    <t>dkfz_11-036</t>
  </si>
  <si>
    <t>dkfz_11-037</t>
  </si>
  <si>
    <t>dkfz_11-038</t>
  </si>
  <si>
    <t>dkfz_11-039</t>
  </si>
  <si>
    <t>dkfz_11-040</t>
  </si>
  <si>
    <t>dkfz_11-041</t>
  </si>
  <si>
    <t>dkfz_11-042</t>
  </si>
  <si>
    <t>dkfz_11-043</t>
  </si>
  <si>
    <t>dkfz_11-044</t>
  </si>
  <si>
    <t>dkfz_11-045</t>
  </si>
  <si>
    <t>dkfz_11-046</t>
  </si>
  <si>
    <t>dkfz_11-047</t>
  </si>
  <si>
    <t>dkfz_11-048</t>
  </si>
  <si>
    <t>dkfz_11-049</t>
  </si>
  <si>
    <t>dkfz_11-050</t>
  </si>
  <si>
    <t>dkfz_11-051</t>
  </si>
  <si>
    <t>dkfz_11-052</t>
  </si>
  <si>
    <t>dkfz_11-053</t>
  </si>
  <si>
    <t>dkfz_11-054</t>
  </si>
  <si>
    <t>dkfz_11-055</t>
  </si>
  <si>
    <t>dkfz_11-056</t>
  </si>
  <si>
    <t>dkfz_11-057</t>
  </si>
  <si>
    <t>dkfz_11-058</t>
  </si>
  <si>
    <t>dkfz_11-059</t>
  </si>
  <si>
    <t>dkfz_11-060</t>
  </si>
  <si>
    <t>dkfz_11-061</t>
  </si>
  <si>
    <t>dkfz_11-062</t>
  </si>
  <si>
    <t>dkfz_11-063</t>
  </si>
  <si>
    <t>dkfz_11-064</t>
  </si>
  <si>
    <t>dkfz_11-065</t>
  </si>
  <si>
    <t>dkfz_11-066</t>
  </si>
  <si>
    <t>dkfz_11-067</t>
  </si>
  <si>
    <t>dkfz_11-068</t>
  </si>
  <si>
    <t>cerebellopontine angle</t>
  </si>
  <si>
    <t>dkfz_11-069</t>
  </si>
  <si>
    <t>dkfz_11-070</t>
  </si>
  <si>
    <t>dkfz_11-071</t>
  </si>
  <si>
    <t>dkfz_11-072</t>
  </si>
  <si>
    <t>dkfz_11-073</t>
  </si>
  <si>
    <t>dkfz_11-074</t>
  </si>
  <si>
    <t>dkfz_11-075</t>
  </si>
  <si>
    <t>dkfz_11-091</t>
  </si>
  <si>
    <t>dkfz_11-092</t>
  </si>
  <si>
    <t>dkfz_11-093</t>
  </si>
  <si>
    <t>dkfz_11-094</t>
  </si>
  <si>
    <t>dkfz_11-095</t>
  </si>
  <si>
    <t>dkfz_11-096</t>
  </si>
  <si>
    <t>dkfz_11-097</t>
  </si>
  <si>
    <t>dkfz_11-098</t>
  </si>
  <si>
    <t>dkfz_11-099</t>
  </si>
  <si>
    <t>dkfz_11-100</t>
  </si>
  <si>
    <t>dkfz_11-101</t>
  </si>
  <si>
    <t>dkfz_11-102</t>
  </si>
  <si>
    <t>dkfz_11-103</t>
  </si>
  <si>
    <t>dkfz_11-104</t>
  </si>
  <si>
    <t>dkfz_11-105</t>
  </si>
  <si>
    <t>dkfz_11-106</t>
  </si>
  <si>
    <t>dkfz_11-107</t>
  </si>
  <si>
    <t>dkfz_11-108</t>
  </si>
  <si>
    <t>dkfz_11-109</t>
  </si>
  <si>
    <t>dkfz_11-110</t>
  </si>
  <si>
    <t>dkfz_11-111</t>
  </si>
  <si>
    <t>dkfz_11-112</t>
  </si>
  <si>
    <t>dkfz_11-113</t>
  </si>
  <si>
    <t>dkfz_11-114</t>
  </si>
  <si>
    <t>dkfz_11-115</t>
  </si>
  <si>
    <t>dkfz_11-116</t>
  </si>
  <si>
    <t>dkfz_11-117</t>
  </si>
  <si>
    <t>dkfz_11-118</t>
  </si>
  <si>
    <t>dkfz_11-119</t>
  </si>
  <si>
    <t>dkfz_11-120</t>
  </si>
  <si>
    <t>dkfz_11-121</t>
  </si>
  <si>
    <t>dkfz_11-122</t>
  </si>
  <si>
    <t>dkfz_11-123</t>
  </si>
  <si>
    <t>dkfz_11-124</t>
  </si>
  <si>
    <t>dkfz_11-125</t>
  </si>
  <si>
    <t>dkfz_11-126</t>
  </si>
  <si>
    <t>dkfz_11-127</t>
  </si>
  <si>
    <t>dkfz_11-128</t>
  </si>
  <si>
    <t>dkfz_11-129</t>
  </si>
  <si>
    <t>dkfz_11-130</t>
  </si>
  <si>
    <t>dkfz_11-131</t>
  </si>
  <si>
    <t>dkfz_11-132</t>
  </si>
  <si>
    <t>dkfz_11-133</t>
  </si>
  <si>
    <t>W</t>
  </si>
  <si>
    <t>dkfz_11-134</t>
  </si>
  <si>
    <t>dkfz_11-135</t>
  </si>
  <si>
    <t>dkfz_11-136</t>
  </si>
  <si>
    <t>dkfz_11-137</t>
  </si>
  <si>
    <t>dkfz_11-138</t>
  </si>
  <si>
    <t>dkfz_11-139</t>
  </si>
  <si>
    <t>dkfz_11-140</t>
  </si>
  <si>
    <t>dkfz_11-141</t>
  </si>
  <si>
    <t>dkfz_11-142</t>
  </si>
  <si>
    <t>dkfz_11-143</t>
  </si>
  <si>
    <t>dkfz_11-144</t>
  </si>
  <si>
    <t>dkfz_11-145</t>
  </si>
  <si>
    <t>dkfz_11-146</t>
  </si>
  <si>
    <t>dkfz_11-147</t>
  </si>
  <si>
    <t>dkfz_11-148</t>
  </si>
  <si>
    <t>dkfz_11-149</t>
  </si>
  <si>
    <t>dkfz_11-150</t>
  </si>
  <si>
    <t>dkfz_11-151</t>
  </si>
  <si>
    <t>TCGA-28-2501</t>
  </si>
  <si>
    <t>TCGA-28-2510</t>
  </si>
  <si>
    <t>KPS score</t>
  </si>
  <si>
    <t>male</t>
  </si>
  <si>
    <t>GSM1060032</t>
  </si>
  <si>
    <t>GSM1060033</t>
  </si>
  <si>
    <t>GSM1060034</t>
  </si>
  <si>
    <t>GSM1060035</t>
  </si>
  <si>
    <t>GSM1060036</t>
  </si>
  <si>
    <t>GSM1060037</t>
  </si>
  <si>
    <t>GSM1060038</t>
  </si>
  <si>
    <t>GSM1060039</t>
  </si>
  <si>
    <t>GSM1060040</t>
  </si>
  <si>
    <t>GSM1060041</t>
  </si>
  <si>
    <t>GSM1060042</t>
  </si>
  <si>
    <t>GSM1060043</t>
  </si>
  <si>
    <t>GSM1060044</t>
  </si>
  <si>
    <t>GSM1060045</t>
  </si>
  <si>
    <t>GSM1060046</t>
  </si>
  <si>
    <t>GSM1060047</t>
  </si>
  <si>
    <t>GSM1060048</t>
  </si>
  <si>
    <t>GSM1060049</t>
  </si>
  <si>
    <t>GSM1060050</t>
  </si>
  <si>
    <t>GSM1060051</t>
  </si>
  <si>
    <t>GSM1060052</t>
  </si>
  <si>
    <t>GSM1060053</t>
  </si>
  <si>
    <t>GSM1060054</t>
  </si>
  <si>
    <t>GSM1060055</t>
  </si>
  <si>
    <t>GSM1060056</t>
  </si>
  <si>
    <t>GSM1060057</t>
  </si>
  <si>
    <t>Therapy</t>
  </si>
  <si>
    <t>GSM187153</t>
  </si>
  <si>
    <t>TMZ/radiotherapy</t>
  </si>
  <si>
    <t>GSM187154</t>
  </si>
  <si>
    <t>GSM187155</t>
  </si>
  <si>
    <t>GSM187157</t>
  </si>
  <si>
    <t>GSM187158</t>
  </si>
  <si>
    <t>GSM187159</t>
  </si>
  <si>
    <t>GSM187160</t>
  </si>
  <si>
    <t>GSM187161</t>
  </si>
  <si>
    <t>GSM187162</t>
  </si>
  <si>
    <t>GSM187163</t>
  </si>
  <si>
    <t>GSM187164</t>
  </si>
  <si>
    <t>GSM187165</t>
  </si>
  <si>
    <t>GSM187166</t>
  </si>
  <si>
    <t>GSM187167</t>
  </si>
  <si>
    <t>GSM187168</t>
  </si>
  <si>
    <t>GSM187169</t>
  </si>
  <si>
    <t>radiotherapy</t>
  </si>
  <si>
    <t>GSM187171</t>
  </si>
  <si>
    <t>GSM187172</t>
  </si>
  <si>
    <t>GSM187174</t>
  </si>
  <si>
    <t>GSM187175</t>
  </si>
  <si>
    <t>GSM187176</t>
  </si>
  <si>
    <t>GSM187177</t>
  </si>
  <si>
    <t>GSM187178</t>
  </si>
  <si>
    <t>GSM187179</t>
  </si>
  <si>
    <t>GSM187181</t>
  </si>
  <si>
    <t>GSM187182</t>
  </si>
  <si>
    <t>GSM187183</t>
  </si>
  <si>
    <t>Re-recurrent</t>
  </si>
  <si>
    <t>GSM187184</t>
  </si>
  <si>
    <t>GSM187185</t>
  </si>
  <si>
    <t>GSM187186</t>
  </si>
  <si>
    <t>GSM187187</t>
  </si>
  <si>
    <t>GSM187188</t>
  </si>
  <si>
    <t>GSM187189</t>
  </si>
  <si>
    <t>GSM187190</t>
  </si>
  <si>
    <t>GSM187191</t>
  </si>
  <si>
    <t>GSM187192</t>
  </si>
  <si>
    <t>GSM187193</t>
  </si>
  <si>
    <t>GSM187194</t>
  </si>
  <si>
    <t>GSM187195</t>
  </si>
  <si>
    <t>GSM187196</t>
  </si>
  <si>
    <t>GSM187197</t>
  </si>
  <si>
    <t>GSM187198</t>
  </si>
  <si>
    <t>GSM187199</t>
  </si>
  <si>
    <t>GSM187200</t>
  </si>
  <si>
    <t>GSM187201</t>
  </si>
  <si>
    <t>GSM187202</t>
  </si>
  <si>
    <t>GSM187203</t>
  </si>
  <si>
    <t>GSM187204</t>
  </si>
  <si>
    <t>GSM187205</t>
  </si>
  <si>
    <t>GSM187206</t>
  </si>
  <si>
    <t>GSM187207</t>
  </si>
  <si>
    <t>GSM187208</t>
  </si>
  <si>
    <t>GSM187209</t>
  </si>
  <si>
    <t>GSM187210</t>
  </si>
  <si>
    <t>GSM187211</t>
  </si>
  <si>
    <t>GSM187212</t>
  </si>
  <si>
    <t>GSM187213</t>
  </si>
  <si>
    <t>GSM187214</t>
  </si>
  <si>
    <t>GSM187215</t>
  </si>
  <si>
    <t>GSM187216</t>
  </si>
  <si>
    <t>GSM187217</t>
  </si>
  <si>
    <t>GSM187218</t>
  </si>
  <si>
    <t>GSM187219</t>
  </si>
  <si>
    <t>GSM187220</t>
  </si>
  <si>
    <t>GSM187221</t>
  </si>
  <si>
    <t>GSM187222</t>
  </si>
  <si>
    <t>GSM187223</t>
  </si>
  <si>
    <t>GSM187224</t>
  </si>
  <si>
    <t>GSM187225</t>
  </si>
  <si>
    <t>GSM187226</t>
  </si>
  <si>
    <t>GSM187227</t>
  </si>
  <si>
    <t>GSM187228</t>
  </si>
  <si>
    <t>GSM187229</t>
  </si>
  <si>
    <t>GSM187230</t>
  </si>
  <si>
    <t>GSM187231</t>
  </si>
  <si>
    <t>GSM187232</t>
  </si>
  <si>
    <t>GSM187233</t>
  </si>
  <si>
    <t>GSM187234</t>
  </si>
  <si>
    <t>GSM187235</t>
  </si>
  <si>
    <t>GSM187236</t>
  </si>
  <si>
    <t xml:space="preserve"> DEAD</t>
  </si>
  <si>
    <t xml:space="preserve"> ALIVE</t>
  </si>
  <si>
    <t>Survival in months</t>
  </si>
  <si>
    <t>Astrocytoma</t>
  </si>
  <si>
    <t>II</t>
  </si>
  <si>
    <t>III</t>
  </si>
  <si>
    <t>Oligodendroglioma</t>
  </si>
  <si>
    <t>Oligoastrocytoma</t>
  </si>
  <si>
    <t>Cluster.of.clusters</t>
  </si>
  <si>
    <t>IDH2_status</t>
  </si>
  <si>
    <t>CIC_status</t>
  </si>
  <si>
    <t>hTERT_status</t>
  </si>
  <si>
    <t>Tp53_protein_expression</t>
  </si>
  <si>
    <t>ATRX_protein_expression</t>
  </si>
  <si>
    <t>CIC_protein_expression</t>
  </si>
  <si>
    <t>seizure_at_diagnosis</t>
  </si>
  <si>
    <t>Necrosis</t>
  </si>
  <si>
    <t>Micorvascular_prolif</t>
  </si>
  <si>
    <t>HS_1077</t>
  </si>
  <si>
    <t>O2</t>
  </si>
  <si>
    <t>C3</t>
  </si>
  <si>
    <t>HS_1237</t>
  </si>
  <si>
    <t>HS_1585</t>
  </si>
  <si>
    <t>Diffuse astrocytoma</t>
  </si>
  <si>
    <t>C5</t>
  </si>
  <si>
    <t>HS_1598</t>
  </si>
  <si>
    <t>C4</t>
  </si>
  <si>
    <t>HS_1630</t>
  </si>
  <si>
    <t>HS_1690</t>
  </si>
  <si>
    <t>HS_1773</t>
  </si>
  <si>
    <t>HS_1788</t>
  </si>
  <si>
    <t>HS_1955E</t>
  </si>
  <si>
    <t>HS_1970</t>
  </si>
  <si>
    <t>HS_2090E</t>
  </si>
  <si>
    <t>HS_2095E</t>
  </si>
  <si>
    <t>HS_2145</t>
  </si>
  <si>
    <t>HS_2169</t>
  </si>
  <si>
    <t>HS_2244</t>
  </si>
  <si>
    <t>O3</t>
  </si>
  <si>
    <t>HS_2256</t>
  </si>
  <si>
    <t>HS_2292</t>
  </si>
  <si>
    <t>HS_2306</t>
  </si>
  <si>
    <t>HS_2382</t>
  </si>
  <si>
    <t>HS_2390</t>
  </si>
  <si>
    <t>HS_2391</t>
  </si>
  <si>
    <t>HS_2402</t>
  </si>
  <si>
    <t>HS_2425</t>
  </si>
  <si>
    <t>HS_2441</t>
  </si>
  <si>
    <t>C2</t>
  </si>
  <si>
    <t>HS_2463</t>
  </si>
  <si>
    <t>HS_2464</t>
  </si>
  <si>
    <t>HS_2468</t>
  </si>
  <si>
    <t>HS_2472</t>
  </si>
  <si>
    <t>O1</t>
  </si>
  <si>
    <t>C1</t>
  </si>
  <si>
    <t>HS_2483</t>
  </si>
  <si>
    <t>HS_2485</t>
  </si>
  <si>
    <t>HS_2486</t>
  </si>
  <si>
    <t>HS_2496</t>
  </si>
  <si>
    <t>HS_2532</t>
  </si>
  <si>
    <t>HS_2537</t>
  </si>
  <si>
    <t>HS_2543</t>
  </si>
  <si>
    <t>HS_2578</t>
  </si>
  <si>
    <t>HS_2593</t>
  </si>
  <si>
    <t>HS_2612</t>
  </si>
  <si>
    <t>Oligoastrocytoma with necrosis</t>
  </si>
  <si>
    <t>HS_2618</t>
  </si>
  <si>
    <t>HS_2619</t>
  </si>
  <si>
    <t>HS_2622</t>
  </si>
  <si>
    <t>HS_2624</t>
  </si>
  <si>
    <t>HS_2626</t>
  </si>
  <si>
    <t>HS_2646</t>
  </si>
  <si>
    <t>HS_2661</t>
  </si>
  <si>
    <t>HS_2668</t>
  </si>
  <si>
    <t>HS_2669</t>
  </si>
  <si>
    <t>HS_2671</t>
  </si>
  <si>
    <t>HS_2673</t>
  </si>
  <si>
    <t>HS_2691</t>
  </si>
  <si>
    <t>HS_2694</t>
  </si>
  <si>
    <t>HS_2695</t>
  </si>
  <si>
    <t>HS_2702</t>
  </si>
  <si>
    <t>HS_2708</t>
  </si>
  <si>
    <t>HS_2709</t>
  </si>
  <si>
    <t>HS_2715</t>
  </si>
  <si>
    <t>GBMO</t>
  </si>
  <si>
    <t>HS_2716</t>
  </si>
  <si>
    <t>HS_2728</t>
  </si>
  <si>
    <t>HS_2753</t>
  </si>
  <si>
    <t>HS_2754</t>
  </si>
  <si>
    <t>HS_2755</t>
  </si>
  <si>
    <t>HS_2775</t>
  </si>
  <si>
    <t>HS_2785</t>
  </si>
  <si>
    <t>HS_2786</t>
  </si>
  <si>
    <t>HS_2794</t>
  </si>
  <si>
    <t>HS_2795</t>
  </si>
  <si>
    <t>HS_2807</t>
  </si>
  <si>
    <t>HS_2821</t>
  </si>
  <si>
    <t>HS_2826</t>
  </si>
  <si>
    <t>HS_2828</t>
  </si>
  <si>
    <t>HS_2830</t>
  </si>
  <si>
    <t>HS_2832</t>
  </si>
  <si>
    <t>HS_2840</t>
  </si>
  <si>
    <t>HS_2842</t>
  </si>
  <si>
    <t>HS_2847</t>
  </si>
  <si>
    <t>HS_2848</t>
  </si>
  <si>
    <t>HS_2855</t>
  </si>
  <si>
    <t>HS_2865</t>
  </si>
  <si>
    <t>HS_2866</t>
  </si>
  <si>
    <t>HS_2877</t>
  </si>
  <si>
    <t>HS_2878</t>
  </si>
  <si>
    <t>HS_2890</t>
  </si>
  <si>
    <t>HS_2895</t>
  </si>
  <si>
    <t>HS_2896</t>
  </si>
  <si>
    <t>HS_2897</t>
  </si>
  <si>
    <t>HS_2898</t>
  </si>
  <si>
    <t>HS_2911</t>
  </si>
  <si>
    <t>HS_2922</t>
  </si>
  <si>
    <t>HS_2935</t>
  </si>
  <si>
    <t>HS_2936</t>
  </si>
  <si>
    <t>HS_2937</t>
  </si>
  <si>
    <t>HS_2941</t>
  </si>
  <si>
    <t>HS_2943</t>
  </si>
  <si>
    <t>HS_2944</t>
  </si>
  <si>
    <t>HS_2951</t>
  </si>
  <si>
    <t>HS_2952</t>
  </si>
  <si>
    <t>HS_2953</t>
  </si>
  <si>
    <t>HS_2965</t>
  </si>
  <si>
    <t>HS_2971</t>
  </si>
  <si>
    <t>HS_3000</t>
  </si>
  <si>
    <t>HS_3007</t>
  </si>
  <si>
    <t>HS_3018</t>
  </si>
  <si>
    <t>HS_3020</t>
  </si>
  <si>
    <t>HS_3032</t>
  </si>
  <si>
    <t>HS_3059</t>
  </si>
  <si>
    <t>HS_3060</t>
  </si>
  <si>
    <t>HS_3061</t>
  </si>
  <si>
    <t>HS_3062</t>
  </si>
  <si>
    <t>HS_3063</t>
  </si>
  <si>
    <t>HS_3064</t>
  </si>
  <si>
    <t>HS_3067</t>
  </si>
  <si>
    <t>NOS</t>
  </si>
  <si>
    <t>HS_3068</t>
  </si>
  <si>
    <t>HS_3074</t>
  </si>
  <si>
    <t>HS_3093</t>
  </si>
  <si>
    <t>HS_3096</t>
  </si>
  <si>
    <t>HS_3122</t>
  </si>
  <si>
    <t>HS_3125</t>
  </si>
  <si>
    <t>HS_3126</t>
  </si>
  <si>
    <t>HS_3130</t>
  </si>
  <si>
    <t>HS_3132</t>
  </si>
  <si>
    <t>HS_3142</t>
  </si>
  <si>
    <t>HS_3144</t>
  </si>
  <si>
    <t>HS_3149</t>
  </si>
  <si>
    <t>HS_3237</t>
  </si>
  <si>
    <t>HS_3240</t>
  </si>
  <si>
    <t>HS_3245</t>
  </si>
  <si>
    <t>HS_3254</t>
  </si>
  <si>
    <t>HS_3258</t>
  </si>
  <si>
    <t>HS_3270</t>
  </si>
  <si>
    <t>HS_3318</t>
  </si>
  <si>
    <t>HS_3319</t>
  </si>
  <si>
    <t>HS_3320</t>
  </si>
  <si>
    <t>HS_3327</t>
  </si>
  <si>
    <t>HS_3334</t>
  </si>
  <si>
    <t>HS_3358</t>
  </si>
  <si>
    <t>HS_3359</t>
  </si>
  <si>
    <t>HS_3401</t>
  </si>
  <si>
    <t>HS_3413</t>
  </si>
  <si>
    <t>HS_3434</t>
  </si>
  <si>
    <t>HS_3443</t>
  </si>
  <si>
    <t>HS_3459</t>
  </si>
  <si>
    <t>HS_3460</t>
  </si>
  <si>
    <t>HS_3463</t>
  </si>
  <si>
    <t>HS_3464</t>
  </si>
  <si>
    <t>HS_3472</t>
  </si>
  <si>
    <t>HS_3474</t>
  </si>
  <si>
    <t>HS_3476</t>
  </si>
  <si>
    <t>HS_3488</t>
  </si>
  <si>
    <t>HS_3497</t>
  </si>
  <si>
    <t>HS_3511</t>
  </si>
  <si>
    <t>HS_3528</t>
  </si>
  <si>
    <t>HS_3529</t>
  </si>
  <si>
    <t>HS_3543</t>
  </si>
  <si>
    <t>HS_3546</t>
  </si>
  <si>
    <t>HS_3551</t>
  </si>
  <si>
    <t>HS_3552</t>
  </si>
  <si>
    <t>HS_3557</t>
  </si>
  <si>
    <t>HS_3558</t>
  </si>
  <si>
    <t>HS_3642</t>
  </si>
  <si>
    <t>HS_3644</t>
  </si>
  <si>
    <t>HS_3645</t>
  </si>
  <si>
    <t>HS_3646</t>
  </si>
  <si>
    <t>HS_3647</t>
  </si>
  <si>
    <t>HS_3648</t>
  </si>
  <si>
    <t>HS_3649</t>
  </si>
  <si>
    <t>HS_3650</t>
  </si>
  <si>
    <t>HS_3651</t>
  </si>
  <si>
    <t>HS_3653</t>
  </si>
  <si>
    <t>HS_3654</t>
  </si>
  <si>
    <t>HS_3655</t>
  </si>
  <si>
    <t>HS_3656</t>
  </si>
  <si>
    <t>HS_3657</t>
  </si>
  <si>
    <t>HS_3658</t>
  </si>
  <si>
    <t>HS_SBT</t>
  </si>
  <si>
    <t>HS_SGT</t>
  </si>
  <si>
    <t>HS_TEM15-4</t>
  </si>
  <si>
    <t>HS_TEM15-5</t>
  </si>
  <si>
    <t>HS_TEM15-6</t>
  </si>
  <si>
    <t>HS_TEM15-7</t>
  </si>
  <si>
    <t>GSM99432</t>
  </si>
  <si>
    <t>GSM99434</t>
  </si>
  <si>
    <t>GSM99436</t>
  </si>
  <si>
    <t>GSM99438</t>
  </si>
  <si>
    <t>GSM99440</t>
  </si>
  <si>
    <t>GSM99442</t>
  </si>
  <si>
    <t>GSM99444</t>
  </si>
  <si>
    <t>GSM99446</t>
  </si>
  <si>
    <t>GSM99448</t>
  </si>
  <si>
    <t>GSM99450</t>
  </si>
  <si>
    <t>GSM99452</t>
  </si>
  <si>
    <t>GSM99454</t>
  </si>
  <si>
    <t>GSM99456</t>
  </si>
  <si>
    <t>GSM99458</t>
  </si>
  <si>
    <t>GSM99460</t>
  </si>
  <si>
    <t>GSM99462</t>
  </si>
  <si>
    <t>GSM99464</t>
  </si>
  <si>
    <t>GSM99466</t>
  </si>
  <si>
    <t>GSM99468</t>
  </si>
  <si>
    <t>Mixed glioma</t>
  </si>
  <si>
    <t>GSM99470</t>
  </si>
  <si>
    <t>GSM99472</t>
  </si>
  <si>
    <t>GSM99474</t>
  </si>
  <si>
    <t>GSM99476</t>
  </si>
  <si>
    <t>GSM99478</t>
  </si>
  <si>
    <t>GSM99480</t>
  </si>
  <si>
    <t>GSM99482</t>
  </si>
  <si>
    <t>GSM99484</t>
  </si>
  <si>
    <t>GSM99486</t>
  </si>
  <si>
    <t>GSM99488</t>
  </si>
  <si>
    <t>GSM99490</t>
  </si>
  <si>
    <t>GSM99492</t>
  </si>
  <si>
    <t>GSM99494</t>
  </si>
  <si>
    <t>GSM99496</t>
  </si>
  <si>
    <t>GSM99498</t>
  </si>
  <si>
    <t>GSM99500</t>
  </si>
  <si>
    <t>GSM99502</t>
  </si>
  <si>
    <t>GSM99504</t>
  </si>
  <si>
    <t>GSM99506</t>
  </si>
  <si>
    <t>GSM99508</t>
  </si>
  <si>
    <t>GSM99510</t>
  </si>
  <si>
    <t>GSM99512</t>
  </si>
  <si>
    <t>GSM99514</t>
  </si>
  <si>
    <t>GSM99516</t>
  </si>
  <si>
    <t>GSM99518</t>
  </si>
  <si>
    <t>GSM99520</t>
  </si>
  <si>
    <t>GSM99522</t>
  </si>
  <si>
    <t>GSM99524</t>
  </si>
  <si>
    <t>GSM99526</t>
  </si>
  <si>
    <t>GSM99528</t>
  </si>
  <si>
    <t>GSM99530</t>
  </si>
  <si>
    <t>GSM99532</t>
  </si>
  <si>
    <t>GSM99534</t>
  </si>
  <si>
    <t>GSM99536</t>
  </si>
  <si>
    <t>GSM99538</t>
  </si>
  <si>
    <t>GSM99540</t>
  </si>
  <si>
    <t>GSM99542</t>
  </si>
  <si>
    <t>GSM99544</t>
  </si>
  <si>
    <t>GSM99546</t>
  </si>
  <si>
    <t>GSM99548</t>
  </si>
  <si>
    <t>GSM99550</t>
  </si>
  <si>
    <t>GSM99552</t>
  </si>
  <si>
    <t>GSM99554</t>
  </si>
  <si>
    <t>GSM99556</t>
  </si>
  <si>
    <t>GSM99558</t>
  </si>
  <si>
    <t>GSM99560</t>
  </si>
  <si>
    <t>GSM99562</t>
  </si>
  <si>
    <t>GSM99564</t>
  </si>
  <si>
    <t>GSM99566</t>
  </si>
  <si>
    <t>GSM99568</t>
  </si>
  <si>
    <t>GSM99570</t>
  </si>
  <si>
    <t>GSM99572</t>
  </si>
  <si>
    <t>GSM99574</t>
  </si>
  <si>
    <t>GSM99576</t>
  </si>
  <si>
    <t>GSM99578</t>
  </si>
  <si>
    <t>GSM99580</t>
  </si>
  <si>
    <t>GSM99582</t>
  </si>
  <si>
    <t>GSM99584</t>
  </si>
  <si>
    <t>GSM99586</t>
  </si>
  <si>
    <t>GSM99588</t>
  </si>
  <si>
    <t>GSM99590</t>
  </si>
  <si>
    <t>GSM99592</t>
  </si>
  <si>
    <t>GSM99594</t>
  </si>
  <si>
    <t>GSM99596</t>
  </si>
  <si>
    <t>GSM99598</t>
  </si>
  <si>
    <t>GSM99600</t>
  </si>
  <si>
    <t>Sample_ID</t>
  </si>
  <si>
    <t>Pathology</t>
  </si>
  <si>
    <t>CL2001041002AA</t>
  </si>
  <si>
    <t>Brain_CG_14</t>
  </si>
  <si>
    <t>Classic GBM</t>
  </si>
  <si>
    <t>CL2001041003AA</t>
  </si>
  <si>
    <t>Brain_CG_13</t>
  </si>
  <si>
    <t>CL2001041004AA</t>
  </si>
  <si>
    <t>Brain_NG_14</t>
  </si>
  <si>
    <t>Non-classic GBM</t>
  </si>
  <si>
    <t>CL2001041006AA</t>
  </si>
  <si>
    <t>Brain_NG_13</t>
  </si>
  <si>
    <t>CL2001041007AA</t>
  </si>
  <si>
    <t>Brain_NO_4</t>
  </si>
  <si>
    <t>Non-classic AO</t>
  </si>
  <si>
    <t>CL2001041009AA</t>
  </si>
  <si>
    <t>Brain_NO_5</t>
  </si>
  <si>
    <t>CL2001041010AA</t>
  </si>
  <si>
    <t>Brain_NG_1</t>
  </si>
  <si>
    <t>CL2001041012AA</t>
  </si>
  <si>
    <t>Brain_NO_7</t>
  </si>
  <si>
    <t>CL2001041022AA</t>
  </si>
  <si>
    <t>Brain_CG_1</t>
  </si>
  <si>
    <t>CL2001041025AA</t>
  </si>
  <si>
    <t>Brain_NO_1</t>
  </si>
  <si>
    <t>CL2001041026AA</t>
  </si>
  <si>
    <t>Brain_CO_1</t>
  </si>
  <si>
    <t>Classic AO</t>
  </si>
  <si>
    <t>CL2001041027AA</t>
  </si>
  <si>
    <t>Brain_NO_3</t>
  </si>
  <si>
    <t>CL2001041031AA</t>
  </si>
  <si>
    <t>Brain_NO_2</t>
  </si>
  <si>
    <t>CL2001041036AA</t>
  </si>
  <si>
    <t>Brain_CO_2</t>
  </si>
  <si>
    <t>CL2001041039AA</t>
  </si>
  <si>
    <t>Brain_CO_4</t>
  </si>
  <si>
    <t>CL2001041040AA</t>
  </si>
  <si>
    <t>Brain_NO_9</t>
  </si>
  <si>
    <t>CL2001041041AA</t>
  </si>
  <si>
    <t>Brain_NO_10</t>
  </si>
  <si>
    <t>CL2001041042AA</t>
  </si>
  <si>
    <t>Brain_NO_13</t>
  </si>
  <si>
    <t>CL2001041043AA</t>
  </si>
  <si>
    <t>Brain_NO_15</t>
  </si>
  <si>
    <t>CL2001041044AA</t>
  </si>
  <si>
    <t>Brain_NG_4</t>
  </si>
  <si>
    <t>CL2001041045AA</t>
  </si>
  <si>
    <t>Brain_CG_9</t>
  </si>
  <si>
    <t>CL2001041046AA</t>
  </si>
  <si>
    <t>Brain_NG_3</t>
  </si>
  <si>
    <t>CL2001041101AA</t>
  </si>
  <si>
    <t>Brain_NO_8</t>
  </si>
  <si>
    <t>CL2001041104AA</t>
  </si>
  <si>
    <t>Brain_NO_11</t>
  </si>
  <si>
    <t>CL2001041105AA</t>
  </si>
  <si>
    <t>Brain_NO_12</t>
  </si>
  <si>
    <t>CL2001041106AA</t>
  </si>
  <si>
    <t>Brain_NO_14</t>
  </si>
  <si>
    <t>CL2001041108AA</t>
  </si>
  <si>
    <t>Brain_CO_5</t>
  </si>
  <si>
    <t>CL2001041112AA</t>
  </si>
  <si>
    <t>Brain_CG_3</t>
  </si>
  <si>
    <t>CL2001041113AA</t>
  </si>
  <si>
    <t>Brain_CO_7</t>
  </si>
  <si>
    <t>CL2001041114AA</t>
  </si>
  <si>
    <t>Brain_CG_4</t>
  </si>
  <si>
    <t>CL2001041115AA</t>
  </si>
  <si>
    <t>Brain_NG_5</t>
  </si>
  <si>
    <t>CL2001041116AA</t>
  </si>
  <si>
    <t>Brain_NG_6</t>
  </si>
  <si>
    <t>CL2001041117AA</t>
  </si>
  <si>
    <t>Brain_CG_5</t>
  </si>
  <si>
    <t>CL2001041118AA</t>
  </si>
  <si>
    <t>Brain_CG_6</t>
  </si>
  <si>
    <t>CL2001041119AA</t>
  </si>
  <si>
    <t>Brain_NG_7</t>
  </si>
  <si>
    <t>CL2001041120AA</t>
  </si>
  <si>
    <t>Brain_CG_7</t>
  </si>
  <si>
    <t>CL2001041122AA</t>
  </si>
  <si>
    <t>Brain_NG_8</t>
  </si>
  <si>
    <t>CL2001041124AA</t>
  </si>
  <si>
    <t>Brain_CG_8</t>
  </si>
  <si>
    <t>CL2001041125AA</t>
  </si>
  <si>
    <t>Brain_CG_11</t>
  </si>
  <si>
    <t>CL2001041127AA</t>
  </si>
  <si>
    <t>Brain_CG_12</t>
  </si>
  <si>
    <t>CL2001041128AA</t>
  </si>
  <si>
    <t>Brain_NG_11</t>
  </si>
  <si>
    <t>CL2001041701AA</t>
  </si>
  <si>
    <t>Brain_CO_6</t>
  </si>
  <si>
    <t>CL2001041702AA</t>
  </si>
  <si>
    <t>Brain_CG_2</t>
  </si>
  <si>
    <t>CL2001041703AA</t>
  </si>
  <si>
    <t>Brain_NG_9</t>
  </si>
  <si>
    <t>CL2001041704AA</t>
  </si>
  <si>
    <t>Brain_CG_10</t>
  </si>
  <si>
    <t>CL2001041705AA</t>
  </si>
  <si>
    <t>Brain_NG_10</t>
  </si>
  <si>
    <t>CL2001041706AA</t>
  </si>
  <si>
    <t>Brain_NG_12</t>
  </si>
  <si>
    <t>CL2001051549AA</t>
  </si>
  <si>
    <t>Brain_NO_6</t>
  </si>
  <si>
    <t>CL2001051550AA</t>
  </si>
  <si>
    <t>Brain_NG_2</t>
  </si>
  <si>
    <t>CL2001051551AA</t>
  </si>
  <si>
    <t>Brain_CO_3</t>
  </si>
  <si>
    <t>GSM397626</t>
  </si>
  <si>
    <t>GSM397627</t>
  </si>
  <si>
    <t>GSM397628</t>
  </si>
  <si>
    <t>GSM397629</t>
  </si>
  <si>
    <t>GSM397630</t>
  </si>
  <si>
    <t>GSM397631</t>
  </si>
  <si>
    <t>GSM397632</t>
  </si>
  <si>
    <t>GSM397633</t>
  </si>
  <si>
    <t>GSM397634</t>
  </si>
  <si>
    <t>GSM397635</t>
  </si>
  <si>
    <t>GSM397636</t>
  </si>
  <si>
    <t>GSM397637</t>
  </si>
  <si>
    <t>GSM397638</t>
  </si>
  <si>
    <t>GSM397639</t>
  </si>
  <si>
    <t>GSM397640</t>
  </si>
  <si>
    <t>GSM397641</t>
  </si>
  <si>
    <t>GSM397642</t>
  </si>
  <si>
    <t>GSM397643</t>
  </si>
  <si>
    <t>GSM397644</t>
  </si>
  <si>
    <t>GSM397645</t>
  </si>
  <si>
    <t>GSM397646</t>
  </si>
  <si>
    <t>GSM397647</t>
  </si>
  <si>
    <t>GSM397648</t>
  </si>
  <si>
    <t>GSM397649</t>
  </si>
  <si>
    <t>GSM397650</t>
  </si>
  <si>
    <t>GSM397651</t>
  </si>
  <si>
    <t>GSM397652</t>
  </si>
  <si>
    <t>GSM397653</t>
  </si>
  <si>
    <t>GSM397654</t>
  </si>
  <si>
    <t>GSM397655</t>
  </si>
  <si>
    <t>GSM397659</t>
  </si>
  <si>
    <t>GSM397660</t>
  </si>
  <si>
    <t>GSM824273</t>
  </si>
  <si>
    <t>AA_137</t>
  </si>
  <si>
    <t>GSM824274</t>
  </si>
  <si>
    <t>AA_512</t>
  </si>
  <si>
    <t>GSM824275</t>
  </si>
  <si>
    <t>GBM_000</t>
  </si>
  <si>
    <t>GSM824276</t>
  </si>
  <si>
    <t>GBM_12</t>
  </si>
  <si>
    <t>GSM824277</t>
  </si>
  <si>
    <t>GBM_271</t>
  </si>
  <si>
    <t>GSM824278</t>
  </si>
  <si>
    <t>GBM_273</t>
  </si>
  <si>
    <t>GSM824279</t>
  </si>
  <si>
    <t>GBM_281</t>
  </si>
  <si>
    <t>GSM824280</t>
  </si>
  <si>
    <t>GBM_309</t>
  </si>
  <si>
    <t>GSM824281</t>
  </si>
  <si>
    <t>GBM_391</t>
  </si>
  <si>
    <t>GSM824282</t>
  </si>
  <si>
    <t>GBM_434</t>
  </si>
  <si>
    <t>GSM824283</t>
  </si>
  <si>
    <t>GBM_478</t>
  </si>
  <si>
    <t>GSM824284</t>
  </si>
  <si>
    <t>GBM_481</t>
  </si>
  <si>
    <t>GSM824285</t>
  </si>
  <si>
    <t>GBM_496</t>
  </si>
  <si>
    <t>GSM824286</t>
  </si>
  <si>
    <t>GBM_57</t>
  </si>
  <si>
    <t>GSM824287</t>
  </si>
  <si>
    <t>GBM_637</t>
  </si>
  <si>
    <t>GSM824288</t>
  </si>
  <si>
    <t>GBM_668</t>
  </si>
  <si>
    <t>GSM824289</t>
  </si>
  <si>
    <t>GBM_678</t>
  </si>
  <si>
    <t>GSM824290</t>
  </si>
  <si>
    <t>GBM_89</t>
  </si>
  <si>
    <t>GSM824291</t>
  </si>
  <si>
    <t>GBM_B10</t>
  </si>
  <si>
    <t>GSM824292</t>
  </si>
  <si>
    <t>GBM_B12</t>
  </si>
  <si>
    <t>GSM824293</t>
  </si>
  <si>
    <t>GBM_B17</t>
  </si>
  <si>
    <t>GSM824294</t>
  </si>
  <si>
    <t>GBM_B56</t>
  </si>
  <si>
    <t>GSM824295</t>
  </si>
  <si>
    <t>GBM_B57</t>
  </si>
  <si>
    <t>GSM824296</t>
  </si>
  <si>
    <t>HGA_11</t>
  </si>
  <si>
    <t>GSM824297</t>
  </si>
  <si>
    <t>HGA_13</t>
  </si>
  <si>
    <t>GSM824298</t>
  </si>
  <si>
    <t>HGA_9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</si>
</sst>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 vertical="top" wrapText="1"/>
    </xf>
    <xf numFmtId="9" fontId="0" fillId="0" borderId="0" xfId="0" applyNumberFormat="1" applyAlignment="1">
      <alignment horizontal="center"/>
    </xf>
    <xf numFmtId="0" fontId="16" fillId="0" borderId="0" xfId="0" applyFont="1"/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6"/>
  <sheetViews>
    <sheetView topLeftCell="A570" workbookViewId="0">
      <selection activeCell="A2" sqref="A2:A596"/>
    </sheetView>
  </sheetViews>
  <sheetFormatPr defaultColWidth="9.88671875" defaultRowHeight="14.4" x14ac:dyDescent="0.3"/>
  <cols>
    <col min="1" max="1" width="14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625</v>
      </c>
    </row>
    <row r="2" spans="1:14" x14ac:dyDescent="0.3">
      <c r="A2" t="s">
        <v>13</v>
      </c>
      <c r="B2" t="s">
        <v>14</v>
      </c>
      <c r="C2" t="s">
        <v>15</v>
      </c>
      <c r="D2">
        <v>44</v>
      </c>
      <c r="E2">
        <v>1</v>
      </c>
      <c r="F2" t="s">
        <v>16</v>
      </c>
      <c r="G2" t="s">
        <v>17</v>
      </c>
      <c r="H2" t="s">
        <v>18</v>
      </c>
      <c r="I2">
        <v>80</v>
      </c>
      <c r="J2">
        <v>0</v>
      </c>
      <c r="K2" t="s">
        <v>19</v>
      </c>
      <c r="L2">
        <v>11.77</v>
      </c>
      <c r="M2">
        <v>1</v>
      </c>
      <c r="N2" t="s">
        <v>622</v>
      </c>
    </row>
    <row r="3" spans="1:14" x14ac:dyDescent="0.3">
      <c r="A3" t="s">
        <v>20</v>
      </c>
      <c r="B3" t="s">
        <v>21</v>
      </c>
      <c r="C3" t="s">
        <v>22</v>
      </c>
      <c r="D3">
        <v>50</v>
      </c>
      <c r="E3">
        <v>1</v>
      </c>
      <c r="F3" t="s">
        <v>16</v>
      </c>
      <c r="G3" t="s">
        <v>17</v>
      </c>
      <c r="H3" t="s">
        <v>18</v>
      </c>
      <c r="I3">
        <v>100</v>
      </c>
      <c r="J3">
        <v>0</v>
      </c>
      <c r="K3" t="s">
        <v>19</v>
      </c>
      <c r="L3">
        <v>4.7300000000000004</v>
      </c>
      <c r="M3">
        <v>1</v>
      </c>
      <c r="N3" t="s">
        <v>622</v>
      </c>
    </row>
    <row r="4" spans="1:14" x14ac:dyDescent="0.3">
      <c r="A4" t="s">
        <v>23</v>
      </c>
      <c r="B4" t="s">
        <v>21</v>
      </c>
      <c r="C4" t="s">
        <v>24</v>
      </c>
      <c r="D4">
        <v>59</v>
      </c>
      <c r="E4">
        <v>0</v>
      </c>
      <c r="F4" t="s">
        <v>25</v>
      </c>
      <c r="G4" t="s">
        <v>26</v>
      </c>
      <c r="H4" t="s">
        <v>26</v>
      </c>
      <c r="I4">
        <v>80</v>
      </c>
      <c r="J4">
        <v>0</v>
      </c>
      <c r="K4" t="s">
        <v>19</v>
      </c>
      <c r="L4">
        <v>11.34</v>
      </c>
      <c r="M4">
        <v>1</v>
      </c>
      <c r="N4" t="s">
        <v>622</v>
      </c>
    </row>
    <row r="5" spans="1:14" x14ac:dyDescent="0.3">
      <c r="A5" t="s">
        <v>27</v>
      </c>
      <c r="B5" t="s">
        <v>14</v>
      </c>
      <c r="C5" t="s">
        <v>24</v>
      </c>
      <c r="D5">
        <v>56</v>
      </c>
      <c r="E5">
        <v>0</v>
      </c>
      <c r="F5" t="s">
        <v>25</v>
      </c>
      <c r="G5" t="s">
        <v>17</v>
      </c>
      <c r="H5" t="s">
        <v>18</v>
      </c>
      <c r="I5">
        <v>80</v>
      </c>
      <c r="J5">
        <v>0</v>
      </c>
      <c r="K5" t="s">
        <v>19</v>
      </c>
      <c r="L5">
        <v>18.350000000000001</v>
      </c>
      <c r="M5">
        <v>1</v>
      </c>
      <c r="N5" t="s">
        <v>622</v>
      </c>
    </row>
    <row r="6" spans="1:14" x14ac:dyDescent="0.3">
      <c r="A6" t="s">
        <v>28</v>
      </c>
      <c r="B6" t="s">
        <v>14</v>
      </c>
      <c r="C6" t="s">
        <v>26</v>
      </c>
      <c r="D6">
        <v>40</v>
      </c>
      <c r="E6">
        <v>1</v>
      </c>
      <c r="F6" t="s">
        <v>16</v>
      </c>
      <c r="G6" t="s">
        <v>17</v>
      </c>
      <c r="H6" t="s">
        <v>18</v>
      </c>
      <c r="I6">
        <v>80</v>
      </c>
      <c r="J6">
        <v>0</v>
      </c>
      <c r="K6" t="s">
        <v>19</v>
      </c>
      <c r="L6">
        <v>23.18</v>
      </c>
      <c r="M6">
        <v>1</v>
      </c>
      <c r="N6" t="s">
        <v>622</v>
      </c>
    </row>
    <row r="7" spans="1:14" x14ac:dyDescent="0.3">
      <c r="A7" t="s">
        <v>29</v>
      </c>
      <c r="B7" t="s">
        <v>14</v>
      </c>
      <c r="C7" t="s">
        <v>30</v>
      </c>
      <c r="D7">
        <v>61</v>
      </c>
      <c r="E7">
        <v>0</v>
      </c>
      <c r="F7" t="s">
        <v>25</v>
      </c>
      <c r="G7" t="s">
        <v>17</v>
      </c>
      <c r="H7" t="s">
        <v>18</v>
      </c>
      <c r="I7">
        <v>80</v>
      </c>
      <c r="J7">
        <v>0</v>
      </c>
      <c r="K7" t="s">
        <v>19</v>
      </c>
      <c r="L7">
        <v>10.59</v>
      </c>
      <c r="M7">
        <v>1</v>
      </c>
      <c r="N7" t="s">
        <v>622</v>
      </c>
    </row>
    <row r="8" spans="1:14" x14ac:dyDescent="0.3">
      <c r="A8" t="s">
        <v>31</v>
      </c>
      <c r="B8" t="s">
        <v>14</v>
      </c>
      <c r="C8" t="s">
        <v>22</v>
      </c>
      <c r="D8">
        <v>20</v>
      </c>
      <c r="E8">
        <v>1</v>
      </c>
      <c r="F8" t="s">
        <v>16</v>
      </c>
      <c r="G8" t="s">
        <v>17</v>
      </c>
      <c r="H8" t="s">
        <v>18</v>
      </c>
      <c r="I8">
        <v>80</v>
      </c>
      <c r="J8">
        <v>0</v>
      </c>
      <c r="K8" t="s">
        <v>32</v>
      </c>
      <c r="L8">
        <v>35.409999999999997</v>
      </c>
      <c r="M8">
        <v>1</v>
      </c>
      <c r="N8" t="s">
        <v>622</v>
      </c>
    </row>
    <row r="9" spans="1:14" x14ac:dyDescent="0.3">
      <c r="A9" t="s">
        <v>33</v>
      </c>
      <c r="B9" t="s">
        <v>14</v>
      </c>
      <c r="C9" t="s">
        <v>22</v>
      </c>
      <c r="D9">
        <v>18</v>
      </c>
      <c r="E9">
        <v>1</v>
      </c>
      <c r="F9" t="s">
        <v>16</v>
      </c>
      <c r="G9" t="s">
        <v>34</v>
      </c>
      <c r="H9" t="s">
        <v>21</v>
      </c>
      <c r="I9">
        <v>80</v>
      </c>
      <c r="J9">
        <v>0</v>
      </c>
      <c r="K9" t="s">
        <v>19</v>
      </c>
      <c r="L9">
        <v>20.71</v>
      </c>
      <c r="M9">
        <v>1</v>
      </c>
      <c r="N9" t="s">
        <v>622</v>
      </c>
    </row>
    <row r="10" spans="1:14" x14ac:dyDescent="0.3">
      <c r="A10" t="s">
        <v>35</v>
      </c>
      <c r="B10" t="s">
        <v>21</v>
      </c>
      <c r="C10" t="s">
        <v>22</v>
      </c>
      <c r="D10">
        <v>25</v>
      </c>
      <c r="E10">
        <v>1</v>
      </c>
      <c r="F10" t="s">
        <v>16</v>
      </c>
      <c r="G10" t="s">
        <v>17</v>
      </c>
      <c r="H10" t="s">
        <v>18</v>
      </c>
      <c r="I10">
        <v>100</v>
      </c>
      <c r="J10">
        <v>0</v>
      </c>
      <c r="K10" t="s">
        <v>32</v>
      </c>
      <c r="L10">
        <v>82.59</v>
      </c>
      <c r="M10">
        <v>1</v>
      </c>
      <c r="N10" t="s">
        <v>622</v>
      </c>
    </row>
    <row r="11" spans="1:14" x14ac:dyDescent="0.3">
      <c r="A11" t="s">
        <v>36</v>
      </c>
      <c r="B11" t="s">
        <v>21</v>
      </c>
      <c r="C11" t="s">
        <v>24</v>
      </c>
      <c r="D11">
        <v>50</v>
      </c>
      <c r="E11">
        <v>1</v>
      </c>
      <c r="F11" t="s">
        <v>16</v>
      </c>
      <c r="G11" t="s">
        <v>26</v>
      </c>
      <c r="H11" t="s">
        <v>26</v>
      </c>
      <c r="I11">
        <v>80</v>
      </c>
      <c r="J11">
        <v>0</v>
      </c>
      <c r="K11" t="s">
        <v>19</v>
      </c>
      <c r="L11">
        <v>20.61</v>
      </c>
      <c r="M11">
        <v>1</v>
      </c>
      <c r="N11" t="s">
        <v>622</v>
      </c>
    </row>
    <row r="12" spans="1:14" x14ac:dyDescent="0.3">
      <c r="A12" t="s">
        <v>37</v>
      </c>
      <c r="B12" t="s">
        <v>21</v>
      </c>
      <c r="C12" t="s">
        <v>30</v>
      </c>
      <c r="D12">
        <v>50</v>
      </c>
      <c r="E12">
        <v>1</v>
      </c>
      <c r="F12" t="s">
        <v>16</v>
      </c>
      <c r="G12" t="s">
        <v>26</v>
      </c>
      <c r="H12" t="s">
        <v>26</v>
      </c>
      <c r="I12">
        <v>100</v>
      </c>
      <c r="J12">
        <v>0</v>
      </c>
      <c r="K12" t="s">
        <v>19</v>
      </c>
      <c r="L12">
        <v>87.06</v>
      </c>
      <c r="M12">
        <v>1</v>
      </c>
      <c r="N12" t="s">
        <v>622</v>
      </c>
    </row>
    <row r="13" spans="1:14" x14ac:dyDescent="0.3">
      <c r="A13" t="s">
        <v>38</v>
      </c>
      <c r="B13" t="s">
        <v>14</v>
      </c>
      <c r="C13" t="s">
        <v>30</v>
      </c>
      <c r="D13">
        <v>43</v>
      </c>
      <c r="E13">
        <v>1</v>
      </c>
      <c r="F13" t="s">
        <v>16</v>
      </c>
      <c r="G13" t="s">
        <v>34</v>
      </c>
      <c r="H13" t="s">
        <v>21</v>
      </c>
      <c r="I13">
        <v>80</v>
      </c>
      <c r="J13">
        <v>0</v>
      </c>
      <c r="K13" t="s">
        <v>19</v>
      </c>
      <c r="L13">
        <v>77.650000000000006</v>
      </c>
      <c r="M13">
        <v>1</v>
      </c>
      <c r="N13" t="s">
        <v>622</v>
      </c>
    </row>
    <row r="14" spans="1:14" x14ac:dyDescent="0.3">
      <c r="A14" t="s">
        <v>39</v>
      </c>
      <c r="B14" t="s">
        <v>14</v>
      </c>
      <c r="C14" t="s">
        <v>15</v>
      </c>
      <c r="D14">
        <v>38</v>
      </c>
      <c r="E14">
        <v>1</v>
      </c>
      <c r="F14" t="s">
        <v>16</v>
      </c>
      <c r="G14" t="s">
        <v>26</v>
      </c>
      <c r="H14" t="s">
        <v>26</v>
      </c>
      <c r="I14">
        <v>80</v>
      </c>
      <c r="J14">
        <v>0</v>
      </c>
      <c r="K14" t="s">
        <v>19</v>
      </c>
      <c r="L14">
        <v>20.12</v>
      </c>
      <c r="M14">
        <v>1</v>
      </c>
      <c r="N14" t="s">
        <v>622</v>
      </c>
    </row>
    <row r="15" spans="1:14" x14ac:dyDescent="0.3">
      <c r="A15" t="s">
        <v>40</v>
      </c>
      <c r="B15" t="s">
        <v>21</v>
      </c>
      <c r="C15" t="s">
        <v>22</v>
      </c>
      <c r="D15">
        <v>35</v>
      </c>
      <c r="E15">
        <v>1</v>
      </c>
      <c r="F15" t="s">
        <v>16</v>
      </c>
      <c r="G15" t="s">
        <v>17</v>
      </c>
      <c r="H15" t="s">
        <v>18</v>
      </c>
      <c r="I15">
        <v>100</v>
      </c>
      <c r="J15">
        <v>0</v>
      </c>
      <c r="K15" t="s">
        <v>19</v>
      </c>
      <c r="L15">
        <v>53.1</v>
      </c>
      <c r="M15">
        <v>1</v>
      </c>
      <c r="N15" t="s">
        <v>622</v>
      </c>
    </row>
    <row r="16" spans="1:14" x14ac:dyDescent="0.3">
      <c r="A16" t="s">
        <v>41</v>
      </c>
      <c r="B16" t="s">
        <v>21</v>
      </c>
      <c r="C16" t="s">
        <v>24</v>
      </c>
      <c r="D16">
        <v>47</v>
      </c>
      <c r="E16">
        <v>1</v>
      </c>
      <c r="F16" t="s">
        <v>16</v>
      </c>
      <c r="G16" t="s">
        <v>26</v>
      </c>
      <c r="H16" t="s">
        <v>26</v>
      </c>
      <c r="I16">
        <v>100</v>
      </c>
      <c r="J16">
        <v>0</v>
      </c>
      <c r="K16" t="s">
        <v>19</v>
      </c>
      <c r="L16">
        <v>42.74</v>
      </c>
      <c r="M16">
        <v>1</v>
      </c>
      <c r="N16" t="s">
        <v>622</v>
      </c>
    </row>
    <row r="17" spans="1:14" x14ac:dyDescent="0.3">
      <c r="A17" t="s">
        <v>42</v>
      </c>
      <c r="B17" t="s">
        <v>21</v>
      </c>
      <c r="C17" t="s">
        <v>22</v>
      </c>
      <c r="D17">
        <v>27</v>
      </c>
      <c r="E17">
        <v>1</v>
      </c>
      <c r="F17" t="s">
        <v>16</v>
      </c>
      <c r="G17" t="s">
        <v>26</v>
      </c>
      <c r="H17" t="s">
        <v>26</v>
      </c>
      <c r="I17">
        <v>80</v>
      </c>
      <c r="J17">
        <v>0</v>
      </c>
      <c r="K17" t="s">
        <v>32</v>
      </c>
      <c r="L17">
        <v>24.59</v>
      </c>
      <c r="M17">
        <v>1</v>
      </c>
      <c r="N17" t="s">
        <v>622</v>
      </c>
    </row>
    <row r="18" spans="1:14" x14ac:dyDescent="0.3">
      <c r="A18" t="s">
        <v>43</v>
      </c>
      <c r="B18" t="s">
        <v>14</v>
      </c>
      <c r="C18" t="s">
        <v>30</v>
      </c>
      <c r="D18">
        <v>33</v>
      </c>
      <c r="E18">
        <v>1</v>
      </c>
      <c r="F18" t="s">
        <v>16</v>
      </c>
      <c r="G18" t="s">
        <v>17</v>
      </c>
      <c r="H18" t="s">
        <v>18</v>
      </c>
      <c r="I18">
        <v>100</v>
      </c>
      <c r="J18">
        <v>0</v>
      </c>
      <c r="K18" t="s">
        <v>19</v>
      </c>
      <c r="L18">
        <v>12.16</v>
      </c>
      <c r="M18">
        <v>1</v>
      </c>
      <c r="N18" t="s">
        <v>622</v>
      </c>
    </row>
    <row r="19" spans="1:14" x14ac:dyDescent="0.3">
      <c r="A19" t="s">
        <v>44</v>
      </c>
      <c r="B19" t="s">
        <v>21</v>
      </c>
      <c r="C19" t="s">
        <v>22</v>
      </c>
      <c r="D19">
        <v>39</v>
      </c>
      <c r="E19">
        <v>1</v>
      </c>
      <c r="F19" t="s">
        <v>16</v>
      </c>
      <c r="G19" t="s">
        <v>34</v>
      </c>
      <c r="H19" t="s">
        <v>21</v>
      </c>
      <c r="I19">
        <v>100</v>
      </c>
      <c r="J19">
        <v>0</v>
      </c>
      <c r="K19" t="s">
        <v>32</v>
      </c>
      <c r="L19">
        <v>90.58</v>
      </c>
      <c r="M19">
        <v>1</v>
      </c>
      <c r="N19" t="s">
        <v>622</v>
      </c>
    </row>
    <row r="20" spans="1:14" x14ac:dyDescent="0.3">
      <c r="A20" t="s">
        <v>45</v>
      </c>
      <c r="B20" t="s">
        <v>21</v>
      </c>
      <c r="C20" t="s">
        <v>24</v>
      </c>
      <c r="D20">
        <v>54</v>
      </c>
      <c r="E20">
        <v>0</v>
      </c>
      <c r="F20" t="s">
        <v>25</v>
      </c>
      <c r="G20" t="s">
        <v>34</v>
      </c>
      <c r="H20" t="s">
        <v>21</v>
      </c>
      <c r="I20">
        <v>100</v>
      </c>
      <c r="J20">
        <v>0</v>
      </c>
      <c r="K20" t="s">
        <v>19</v>
      </c>
      <c r="L20">
        <v>2.83</v>
      </c>
      <c r="M20">
        <v>1</v>
      </c>
      <c r="N20" t="s">
        <v>622</v>
      </c>
    </row>
    <row r="21" spans="1:14" x14ac:dyDescent="0.3">
      <c r="A21" t="s">
        <v>46</v>
      </c>
      <c r="B21" t="s">
        <v>21</v>
      </c>
      <c r="C21" t="s">
        <v>24</v>
      </c>
      <c r="D21">
        <v>60</v>
      </c>
      <c r="E21">
        <v>0</v>
      </c>
      <c r="F21" t="s">
        <v>25</v>
      </c>
      <c r="G21" t="s">
        <v>17</v>
      </c>
      <c r="H21" t="s">
        <v>18</v>
      </c>
      <c r="I21">
        <v>80</v>
      </c>
      <c r="J21">
        <v>0</v>
      </c>
      <c r="K21" t="s">
        <v>19</v>
      </c>
      <c r="L21">
        <v>14.14</v>
      </c>
      <c r="M21">
        <v>1</v>
      </c>
      <c r="N21" t="s">
        <v>622</v>
      </c>
    </row>
    <row r="22" spans="1:14" x14ac:dyDescent="0.3">
      <c r="A22" t="s">
        <v>47</v>
      </c>
      <c r="B22" t="s">
        <v>14</v>
      </c>
      <c r="C22" t="s">
        <v>24</v>
      </c>
      <c r="D22">
        <v>74</v>
      </c>
      <c r="E22">
        <v>0</v>
      </c>
      <c r="F22" t="s">
        <v>25</v>
      </c>
      <c r="G22" t="s">
        <v>17</v>
      </c>
      <c r="H22" t="s">
        <v>18</v>
      </c>
      <c r="I22">
        <v>80</v>
      </c>
      <c r="J22">
        <v>0</v>
      </c>
      <c r="K22" t="s">
        <v>19</v>
      </c>
      <c r="L22">
        <v>3.62</v>
      </c>
      <c r="M22">
        <v>1</v>
      </c>
      <c r="N22" t="s">
        <v>622</v>
      </c>
    </row>
    <row r="23" spans="1:14" x14ac:dyDescent="0.3">
      <c r="A23" t="s">
        <v>48</v>
      </c>
      <c r="B23" t="s">
        <v>14</v>
      </c>
      <c r="C23" t="s">
        <v>30</v>
      </c>
      <c r="D23">
        <v>48</v>
      </c>
      <c r="E23">
        <v>1</v>
      </c>
      <c r="F23" t="s">
        <v>16</v>
      </c>
      <c r="G23" t="s">
        <v>17</v>
      </c>
      <c r="H23" t="s">
        <v>18</v>
      </c>
      <c r="I23">
        <v>80</v>
      </c>
      <c r="J23">
        <v>0</v>
      </c>
      <c r="K23" t="s">
        <v>19</v>
      </c>
      <c r="L23">
        <v>10.72</v>
      </c>
      <c r="M23">
        <v>1</v>
      </c>
      <c r="N23" t="s">
        <v>622</v>
      </c>
    </row>
    <row r="24" spans="1:14" x14ac:dyDescent="0.3">
      <c r="A24" t="s">
        <v>49</v>
      </c>
      <c r="B24" t="s">
        <v>21</v>
      </c>
      <c r="C24" t="s">
        <v>24</v>
      </c>
      <c r="D24">
        <v>54</v>
      </c>
      <c r="E24">
        <v>0</v>
      </c>
      <c r="F24" t="s">
        <v>25</v>
      </c>
      <c r="G24" t="s">
        <v>26</v>
      </c>
      <c r="H24" t="s">
        <v>26</v>
      </c>
      <c r="I24">
        <v>60</v>
      </c>
      <c r="J24">
        <v>1</v>
      </c>
      <c r="K24" t="s">
        <v>19</v>
      </c>
      <c r="L24">
        <v>10.52</v>
      </c>
      <c r="M24">
        <v>1</v>
      </c>
      <c r="N24" t="s">
        <v>622</v>
      </c>
    </row>
    <row r="25" spans="1:14" x14ac:dyDescent="0.3">
      <c r="A25" t="s">
        <v>50</v>
      </c>
      <c r="B25" t="s">
        <v>14</v>
      </c>
      <c r="C25" t="s">
        <v>30</v>
      </c>
      <c r="D25">
        <v>54</v>
      </c>
      <c r="E25">
        <v>0</v>
      </c>
      <c r="F25" t="s">
        <v>25</v>
      </c>
      <c r="G25" t="s">
        <v>34</v>
      </c>
      <c r="H25" t="s">
        <v>21</v>
      </c>
      <c r="I25">
        <v>80</v>
      </c>
      <c r="J25">
        <v>0</v>
      </c>
      <c r="K25" t="s">
        <v>19</v>
      </c>
      <c r="L25">
        <v>18.309999999999999</v>
      </c>
      <c r="M25">
        <v>1</v>
      </c>
      <c r="N25" t="s">
        <v>622</v>
      </c>
    </row>
    <row r="26" spans="1:14" x14ac:dyDescent="0.3">
      <c r="A26" t="s">
        <v>51</v>
      </c>
      <c r="B26" t="s">
        <v>21</v>
      </c>
      <c r="C26" t="s">
        <v>22</v>
      </c>
      <c r="D26">
        <v>61</v>
      </c>
      <c r="E26">
        <v>0</v>
      </c>
      <c r="F26" t="s">
        <v>25</v>
      </c>
      <c r="G26" t="s">
        <v>34</v>
      </c>
      <c r="H26" t="s">
        <v>21</v>
      </c>
      <c r="I26">
        <v>60</v>
      </c>
      <c r="J26">
        <v>1</v>
      </c>
      <c r="K26" t="s">
        <v>19</v>
      </c>
      <c r="L26">
        <v>6.87</v>
      </c>
      <c r="M26">
        <v>1</v>
      </c>
      <c r="N26" t="s">
        <v>622</v>
      </c>
    </row>
    <row r="27" spans="1:14" x14ac:dyDescent="0.3">
      <c r="A27" t="s">
        <v>52</v>
      </c>
      <c r="B27" t="s">
        <v>21</v>
      </c>
      <c r="C27" t="s">
        <v>24</v>
      </c>
      <c r="D27">
        <v>78</v>
      </c>
      <c r="E27">
        <v>0</v>
      </c>
      <c r="F27" t="s">
        <v>25</v>
      </c>
      <c r="G27" t="s">
        <v>17</v>
      </c>
      <c r="H27" t="s">
        <v>18</v>
      </c>
      <c r="I27">
        <v>80</v>
      </c>
      <c r="J27">
        <v>0</v>
      </c>
      <c r="K27" t="s">
        <v>19</v>
      </c>
      <c r="L27">
        <v>14.73</v>
      </c>
      <c r="M27">
        <v>1</v>
      </c>
      <c r="N27" t="s">
        <v>622</v>
      </c>
    </row>
    <row r="28" spans="1:14" x14ac:dyDescent="0.3">
      <c r="A28" t="s">
        <v>53</v>
      </c>
      <c r="B28" t="s">
        <v>21</v>
      </c>
      <c r="C28" t="s">
        <v>30</v>
      </c>
      <c r="D28">
        <v>80</v>
      </c>
      <c r="E28">
        <v>0</v>
      </c>
      <c r="F28" t="s">
        <v>25</v>
      </c>
      <c r="G28" t="s">
        <v>26</v>
      </c>
      <c r="H28" t="s">
        <v>26</v>
      </c>
      <c r="I28" t="s">
        <v>26</v>
      </c>
      <c r="J28" t="s">
        <v>26</v>
      </c>
      <c r="K28" t="s">
        <v>19</v>
      </c>
      <c r="L28">
        <v>3.22</v>
      </c>
      <c r="M28">
        <v>1</v>
      </c>
      <c r="N28" t="s">
        <v>622</v>
      </c>
    </row>
    <row r="29" spans="1:14" x14ac:dyDescent="0.3">
      <c r="A29" t="s">
        <v>54</v>
      </c>
      <c r="B29" t="s">
        <v>21</v>
      </c>
      <c r="C29" t="s">
        <v>24</v>
      </c>
      <c r="D29">
        <v>43</v>
      </c>
      <c r="E29">
        <v>1</v>
      </c>
      <c r="F29" t="s">
        <v>16</v>
      </c>
      <c r="G29" t="s">
        <v>26</v>
      </c>
      <c r="H29" t="s">
        <v>26</v>
      </c>
      <c r="I29">
        <v>100</v>
      </c>
      <c r="J29">
        <v>0</v>
      </c>
      <c r="K29" t="s">
        <v>26</v>
      </c>
      <c r="L29">
        <v>15.09</v>
      </c>
      <c r="M29">
        <v>1</v>
      </c>
      <c r="N29" t="s">
        <v>622</v>
      </c>
    </row>
    <row r="30" spans="1:14" x14ac:dyDescent="0.3">
      <c r="A30" t="s">
        <v>55</v>
      </c>
      <c r="B30" t="s">
        <v>21</v>
      </c>
      <c r="C30" t="s">
        <v>22</v>
      </c>
      <c r="D30">
        <v>49</v>
      </c>
      <c r="E30">
        <v>1</v>
      </c>
      <c r="F30" t="s">
        <v>16</v>
      </c>
      <c r="G30" t="s">
        <v>17</v>
      </c>
      <c r="H30" t="s">
        <v>18</v>
      </c>
      <c r="I30">
        <v>80</v>
      </c>
      <c r="J30">
        <v>0</v>
      </c>
      <c r="K30" t="s">
        <v>19</v>
      </c>
      <c r="L30">
        <v>12.59</v>
      </c>
      <c r="M30">
        <v>1</v>
      </c>
      <c r="N30" t="s">
        <v>622</v>
      </c>
    </row>
    <row r="31" spans="1:14" x14ac:dyDescent="0.3">
      <c r="A31" t="s">
        <v>56</v>
      </c>
      <c r="B31" t="s">
        <v>14</v>
      </c>
      <c r="C31" t="s">
        <v>24</v>
      </c>
      <c r="D31">
        <v>44</v>
      </c>
      <c r="E31">
        <v>1</v>
      </c>
      <c r="F31" t="s">
        <v>16</v>
      </c>
      <c r="G31" t="s">
        <v>34</v>
      </c>
      <c r="H31" t="s">
        <v>21</v>
      </c>
      <c r="I31">
        <v>80</v>
      </c>
      <c r="J31">
        <v>0</v>
      </c>
      <c r="K31" t="s">
        <v>19</v>
      </c>
      <c r="L31">
        <v>6.54</v>
      </c>
      <c r="M31">
        <v>1</v>
      </c>
      <c r="N31" t="s">
        <v>622</v>
      </c>
    </row>
    <row r="32" spans="1:14" x14ac:dyDescent="0.3">
      <c r="A32" t="s">
        <v>57</v>
      </c>
      <c r="B32" t="s">
        <v>14</v>
      </c>
      <c r="C32" t="s">
        <v>24</v>
      </c>
      <c r="D32">
        <v>62</v>
      </c>
      <c r="E32">
        <v>0</v>
      </c>
      <c r="F32" t="s">
        <v>25</v>
      </c>
      <c r="G32" t="s">
        <v>17</v>
      </c>
      <c r="H32" t="s">
        <v>18</v>
      </c>
      <c r="I32">
        <v>80</v>
      </c>
      <c r="J32">
        <v>0</v>
      </c>
      <c r="K32" t="s">
        <v>19</v>
      </c>
      <c r="L32">
        <v>2.5</v>
      </c>
      <c r="M32">
        <v>1</v>
      </c>
      <c r="N32" t="s">
        <v>622</v>
      </c>
    </row>
    <row r="33" spans="1:14" x14ac:dyDescent="0.3">
      <c r="A33" t="s">
        <v>58</v>
      </c>
      <c r="B33" t="s">
        <v>14</v>
      </c>
      <c r="C33" t="s">
        <v>30</v>
      </c>
      <c r="D33">
        <v>66</v>
      </c>
      <c r="E33">
        <v>0</v>
      </c>
      <c r="F33" t="s">
        <v>25</v>
      </c>
      <c r="G33" t="s">
        <v>17</v>
      </c>
      <c r="H33" t="s">
        <v>18</v>
      </c>
      <c r="I33">
        <v>80</v>
      </c>
      <c r="J33">
        <v>0</v>
      </c>
      <c r="K33" t="s">
        <v>19</v>
      </c>
      <c r="L33">
        <v>19.86</v>
      </c>
      <c r="M33">
        <v>1</v>
      </c>
      <c r="N33" t="s">
        <v>622</v>
      </c>
    </row>
    <row r="34" spans="1:14" x14ac:dyDescent="0.3">
      <c r="A34" t="s">
        <v>59</v>
      </c>
      <c r="B34" t="s">
        <v>14</v>
      </c>
      <c r="C34" t="s">
        <v>15</v>
      </c>
      <c r="D34">
        <v>28</v>
      </c>
      <c r="E34">
        <v>1</v>
      </c>
      <c r="F34" t="s">
        <v>16</v>
      </c>
      <c r="G34" t="s">
        <v>34</v>
      </c>
      <c r="H34" t="s">
        <v>21</v>
      </c>
      <c r="I34">
        <v>80</v>
      </c>
      <c r="J34">
        <v>0</v>
      </c>
      <c r="K34" t="s">
        <v>32</v>
      </c>
      <c r="L34">
        <v>8.35</v>
      </c>
      <c r="M34">
        <v>1</v>
      </c>
      <c r="N34" t="s">
        <v>622</v>
      </c>
    </row>
    <row r="35" spans="1:14" x14ac:dyDescent="0.3">
      <c r="A35" t="s">
        <v>60</v>
      </c>
      <c r="B35" t="s">
        <v>14</v>
      </c>
      <c r="C35" t="s">
        <v>24</v>
      </c>
      <c r="D35">
        <v>68</v>
      </c>
      <c r="E35">
        <v>0</v>
      </c>
      <c r="F35" t="s">
        <v>25</v>
      </c>
      <c r="G35" t="s">
        <v>26</v>
      </c>
      <c r="H35" t="s">
        <v>26</v>
      </c>
      <c r="I35">
        <v>80</v>
      </c>
      <c r="J35">
        <v>0</v>
      </c>
      <c r="K35" t="s">
        <v>26</v>
      </c>
      <c r="L35">
        <v>9.57</v>
      </c>
      <c r="M35">
        <v>1</v>
      </c>
      <c r="N35" t="s">
        <v>622</v>
      </c>
    </row>
    <row r="36" spans="1:14" x14ac:dyDescent="0.3">
      <c r="A36" t="s">
        <v>61</v>
      </c>
      <c r="B36" t="s">
        <v>14</v>
      </c>
      <c r="C36" t="s">
        <v>15</v>
      </c>
      <c r="D36">
        <v>66</v>
      </c>
      <c r="E36">
        <v>0</v>
      </c>
      <c r="F36" t="s">
        <v>25</v>
      </c>
      <c r="G36" t="s">
        <v>34</v>
      </c>
      <c r="H36" t="s">
        <v>21</v>
      </c>
      <c r="I36">
        <v>80</v>
      </c>
      <c r="J36">
        <v>0</v>
      </c>
      <c r="K36" t="s">
        <v>19</v>
      </c>
      <c r="L36">
        <v>6.02</v>
      </c>
      <c r="M36">
        <v>1</v>
      </c>
      <c r="N36" t="s">
        <v>622</v>
      </c>
    </row>
    <row r="37" spans="1:14" x14ac:dyDescent="0.3">
      <c r="A37" t="s">
        <v>62</v>
      </c>
      <c r="B37" t="s">
        <v>21</v>
      </c>
      <c r="C37" t="s">
        <v>24</v>
      </c>
      <c r="D37">
        <v>50</v>
      </c>
      <c r="E37">
        <v>1</v>
      </c>
      <c r="F37" t="s">
        <v>16</v>
      </c>
      <c r="G37" t="s">
        <v>34</v>
      </c>
      <c r="H37" t="s">
        <v>21</v>
      </c>
      <c r="I37">
        <v>100</v>
      </c>
      <c r="J37">
        <v>0</v>
      </c>
      <c r="K37" t="s">
        <v>19</v>
      </c>
      <c r="L37">
        <v>19.73</v>
      </c>
      <c r="M37">
        <v>1</v>
      </c>
      <c r="N37" t="s">
        <v>622</v>
      </c>
    </row>
    <row r="38" spans="1:14" x14ac:dyDescent="0.3">
      <c r="A38" t="s">
        <v>63</v>
      </c>
      <c r="B38" t="s">
        <v>21</v>
      </c>
      <c r="C38" t="s">
        <v>30</v>
      </c>
      <c r="D38">
        <v>57</v>
      </c>
      <c r="E38">
        <v>0</v>
      </c>
      <c r="F38" t="s">
        <v>25</v>
      </c>
      <c r="G38" t="s">
        <v>26</v>
      </c>
      <c r="H38" t="s">
        <v>26</v>
      </c>
      <c r="I38">
        <v>80</v>
      </c>
      <c r="J38">
        <v>0</v>
      </c>
      <c r="K38" t="s">
        <v>19</v>
      </c>
      <c r="L38">
        <v>26.43</v>
      </c>
      <c r="M38">
        <v>1</v>
      </c>
      <c r="N38" t="s">
        <v>622</v>
      </c>
    </row>
    <row r="39" spans="1:14" x14ac:dyDescent="0.3">
      <c r="A39" t="s">
        <v>64</v>
      </c>
      <c r="B39" t="s">
        <v>14</v>
      </c>
      <c r="C39" t="s">
        <v>22</v>
      </c>
      <c r="D39">
        <v>31</v>
      </c>
      <c r="E39">
        <v>1</v>
      </c>
      <c r="F39" t="s">
        <v>16</v>
      </c>
      <c r="G39" t="s">
        <v>34</v>
      </c>
      <c r="H39" t="s">
        <v>21</v>
      </c>
      <c r="I39">
        <v>80</v>
      </c>
      <c r="J39">
        <v>0</v>
      </c>
      <c r="K39" t="s">
        <v>19</v>
      </c>
      <c r="L39">
        <v>28.7</v>
      </c>
      <c r="M39">
        <v>0</v>
      </c>
      <c r="N39" t="s">
        <v>623</v>
      </c>
    </row>
    <row r="40" spans="1:14" x14ac:dyDescent="0.3">
      <c r="A40" t="s">
        <v>65</v>
      </c>
      <c r="B40" t="s">
        <v>21</v>
      </c>
      <c r="C40" t="s">
        <v>24</v>
      </c>
      <c r="D40">
        <v>70</v>
      </c>
      <c r="E40">
        <v>0</v>
      </c>
      <c r="F40" t="s">
        <v>25</v>
      </c>
      <c r="G40" t="s">
        <v>26</v>
      </c>
      <c r="H40" t="s">
        <v>26</v>
      </c>
      <c r="I40">
        <v>80</v>
      </c>
      <c r="J40">
        <v>0</v>
      </c>
      <c r="K40" t="s">
        <v>19</v>
      </c>
      <c r="L40">
        <v>25.05</v>
      </c>
      <c r="M40">
        <v>0</v>
      </c>
      <c r="N40" t="s">
        <v>623</v>
      </c>
    </row>
    <row r="41" spans="1:14" x14ac:dyDescent="0.3">
      <c r="A41" t="s">
        <v>66</v>
      </c>
      <c r="B41" t="s">
        <v>21</v>
      </c>
      <c r="C41" t="s">
        <v>30</v>
      </c>
      <c r="D41">
        <v>53</v>
      </c>
      <c r="E41">
        <v>0</v>
      </c>
      <c r="F41" t="s">
        <v>25</v>
      </c>
      <c r="G41" t="s">
        <v>17</v>
      </c>
      <c r="H41" t="s">
        <v>18</v>
      </c>
      <c r="I41">
        <v>80</v>
      </c>
      <c r="J41">
        <v>0</v>
      </c>
      <c r="K41" t="s">
        <v>19</v>
      </c>
      <c r="L41">
        <v>5.49</v>
      </c>
      <c r="M41">
        <v>1</v>
      </c>
      <c r="N41" t="s">
        <v>622</v>
      </c>
    </row>
    <row r="42" spans="1:14" x14ac:dyDescent="0.3">
      <c r="A42" t="s">
        <v>67</v>
      </c>
      <c r="B42" t="s">
        <v>14</v>
      </c>
      <c r="C42" t="s">
        <v>22</v>
      </c>
      <c r="D42">
        <v>68</v>
      </c>
      <c r="E42">
        <v>0</v>
      </c>
      <c r="F42" t="s">
        <v>25</v>
      </c>
      <c r="G42" t="s">
        <v>17</v>
      </c>
      <c r="H42" t="s">
        <v>18</v>
      </c>
      <c r="I42">
        <v>80</v>
      </c>
      <c r="J42">
        <v>0</v>
      </c>
      <c r="K42" t="s">
        <v>19</v>
      </c>
      <c r="L42">
        <v>10.19</v>
      </c>
      <c r="M42">
        <v>1</v>
      </c>
      <c r="N42" t="s">
        <v>622</v>
      </c>
    </row>
    <row r="43" spans="1:14" x14ac:dyDescent="0.3">
      <c r="A43" t="s">
        <v>68</v>
      </c>
      <c r="B43" t="s">
        <v>21</v>
      </c>
      <c r="C43" t="s">
        <v>24</v>
      </c>
      <c r="D43">
        <v>63</v>
      </c>
      <c r="E43">
        <v>0</v>
      </c>
      <c r="F43" t="s">
        <v>25</v>
      </c>
      <c r="G43" t="s">
        <v>34</v>
      </c>
      <c r="H43" t="s">
        <v>21</v>
      </c>
      <c r="I43">
        <v>80</v>
      </c>
      <c r="J43">
        <v>0</v>
      </c>
      <c r="K43" t="s">
        <v>19</v>
      </c>
      <c r="L43">
        <v>20.84</v>
      </c>
      <c r="M43">
        <v>1</v>
      </c>
      <c r="N43" t="s">
        <v>622</v>
      </c>
    </row>
    <row r="44" spans="1:14" x14ac:dyDescent="0.3">
      <c r="A44" t="s">
        <v>69</v>
      </c>
      <c r="B44" t="s">
        <v>21</v>
      </c>
      <c r="C44" t="s">
        <v>24</v>
      </c>
      <c r="D44">
        <v>57</v>
      </c>
      <c r="E44">
        <v>0</v>
      </c>
      <c r="F44" t="s">
        <v>25</v>
      </c>
      <c r="G44" t="s">
        <v>26</v>
      </c>
      <c r="H44" t="s">
        <v>26</v>
      </c>
      <c r="I44">
        <v>80</v>
      </c>
      <c r="J44">
        <v>0</v>
      </c>
      <c r="K44" t="s">
        <v>19</v>
      </c>
      <c r="L44">
        <v>27.25</v>
      </c>
      <c r="M44">
        <v>1</v>
      </c>
      <c r="N44" t="s">
        <v>622</v>
      </c>
    </row>
    <row r="45" spans="1:14" x14ac:dyDescent="0.3">
      <c r="A45" t="s">
        <v>70</v>
      </c>
      <c r="B45" t="s">
        <v>21</v>
      </c>
      <c r="C45" t="s">
        <v>22</v>
      </c>
      <c r="D45">
        <v>28</v>
      </c>
      <c r="E45">
        <v>1</v>
      </c>
      <c r="F45" t="s">
        <v>16</v>
      </c>
      <c r="G45" t="s">
        <v>34</v>
      </c>
      <c r="H45" t="s">
        <v>21</v>
      </c>
      <c r="I45">
        <v>80</v>
      </c>
      <c r="J45">
        <v>0</v>
      </c>
      <c r="K45" t="s">
        <v>32</v>
      </c>
      <c r="L45">
        <v>89.72</v>
      </c>
      <c r="M45">
        <v>1</v>
      </c>
      <c r="N45" t="s">
        <v>622</v>
      </c>
    </row>
    <row r="46" spans="1:14" x14ac:dyDescent="0.3">
      <c r="A46" t="s">
        <v>71</v>
      </c>
      <c r="B46" t="s">
        <v>14</v>
      </c>
      <c r="C46" t="s">
        <v>30</v>
      </c>
      <c r="D46">
        <v>59</v>
      </c>
      <c r="E46">
        <v>0</v>
      </c>
      <c r="F46" t="s">
        <v>25</v>
      </c>
      <c r="G46" t="s">
        <v>34</v>
      </c>
      <c r="H46" t="s">
        <v>21</v>
      </c>
      <c r="I46">
        <v>80</v>
      </c>
      <c r="J46">
        <v>0</v>
      </c>
      <c r="K46" t="s">
        <v>19</v>
      </c>
      <c r="L46">
        <v>22.72</v>
      </c>
      <c r="M46">
        <v>1</v>
      </c>
      <c r="N46" t="s">
        <v>622</v>
      </c>
    </row>
    <row r="47" spans="1:14" x14ac:dyDescent="0.3">
      <c r="A47" t="s">
        <v>72</v>
      </c>
      <c r="B47" t="s">
        <v>14</v>
      </c>
      <c r="C47" t="s">
        <v>24</v>
      </c>
      <c r="D47">
        <v>36</v>
      </c>
      <c r="E47">
        <v>1</v>
      </c>
      <c r="F47" t="s">
        <v>16</v>
      </c>
      <c r="G47" t="s">
        <v>26</v>
      </c>
      <c r="H47" t="s">
        <v>26</v>
      </c>
      <c r="I47">
        <v>80</v>
      </c>
      <c r="J47">
        <v>0</v>
      </c>
      <c r="K47" t="s">
        <v>32</v>
      </c>
      <c r="L47">
        <v>12.62</v>
      </c>
      <c r="M47">
        <v>1</v>
      </c>
      <c r="N47" t="s">
        <v>622</v>
      </c>
    </row>
    <row r="48" spans="1:14" x14ac:dyDescent="0.3">
      <c r="A48" t="s">
        <v>73</v>
      </c>
      <c r="B48" t="s">
        <v>14</v>
      </c>
      <c r="C48" t="s">
        <v>15</v>
      </c>
      <c r="D48">
        <v>63</v>
      </c>
      <c r="E48">
        <v>0</v>
      </c>
      <c r="F48" t="s">
        <v>25</v>
      </c>
      <c r="G48" t="s">
        <v>34</v>
      </c>
      <c r="H48" t="s">
        <v>21</v>
      </c>
      <c r="I48">
        <v>80</v>
      </c>
      <c r="J48">
        <v>0</v>
      </c>
      <c r="K48" t="s">
        <v>19</v>
      </c>
      <c r="L48">
        <v>51.32</v>
      </c>
      <c r="M48">
        <v>1</v>
      </c>
      <c r="N48" t="s">
        <v>622</v>
      </c>
    </row>
    <row r="49" spans="1:14" x14ac:dyDescent="0.3">
      <c r="A49" t="s">
        <v>74</v>
      </c>
      <c r="B49" t="s">
        <v>14</v>
      </c>
      <c r="C49" t="s">
        <v>24</v>
      </c>
      <c r="D49">
        <v>45</v>
      </c>
      <c r="E49">
        <v>1</v>
      </c>
      <c r="F49" t="s">
        <v>16</v>
      </c>
      <c r="G49" t="s">
        <v>17</v>
      </c>
      <c r="H49" t="s">
        <v>18</v>
      </c>
      <c r="I49">
        <v>100</v>
      </c>
      <c r="J49">
        <v>0</v>
      </c>
      <c r="K49" t="s">
        <v>19</v>
      </c>
      <c r="L49">
        <v>8.81</v>
      </c>
      <c r="M49">
        <v>1</v>
      </c>
      <c r="N49" t="s">
        <v>622</v>
      </c>
    </row>
    <row r="50" spans="1:14" x14ac:dyDescent="0.3">
      <c r="A50" t="s">
        <v>75</v>
      </c>
      <c r="B50" t="s">
        <v>14</v>
      </c>
      <c r="C50" t="s">
        <v>22</v>
      </c>
      <c r="D50">
        <v>27</v>
      </c>
      <c r="E50">
        <v>1</v>
      </c>
      <c r="F50" t="s">
        <v>16</v>
      </c>
      <c r="G50" t="s">
        <v>26</v>
      </c>
      <c r="H50" t="s">
        <v>26</v>
      </c>
      <c r="I50">
        <v>80</v>
      </c>
      <c r="J50">
        <v>0</v>
      </c>
      <c r="K50" t="s">
        <v>26</v>
      </c>
      <c r="L50">
        <v>57.76</v>
      </c>
      <c r="M50">
        <v>0</v>
      </c>
      <c r="N50" t="s">
        <v>623</v>
      </c>
    </row>
    <row r="51" spans="1:14" x14ac:dyDescent="0.3">
      <c r="A51" t="s">
        <v>76</v>
      </c>
      <c r="B51" t="s">
        <v>21</v>
      </c>
      <c r="C51" t="s">
        <v>15</v>
      </c>
      <c r="D51">
        <v>52</v>
      </c>
      <c r="E51">
        <v>0</v>
      </c>
      <c r="F51" t="s">
        <v>25</v>
      </c>
      <c r="G51" t="s">
        <v>17</v>
      </c>
      <c r="H51" t="s">
        <v>18</v>
      </c>
      <c r="I51">
        <v>100</v>
      </c>
      <c r="J51">
        <v>0</v>
      </c>
      <c r="K51" t="s">
        <v>19</v>
      </c>
      <c r="L51">
        <v>16.96</v>
      </c>
      <c r="M51">
        <v>1</v>
      </c>
      <c r="N51" t="s">
        <v>622</v>
      </c>
    </row>
    <row r="52" spans="1:14" x14ac:dyDescent="0.3">
      <c r="A52" t="s">
        <v>77</v>
      </c>
      <c r="B52" t="s">
        <v>21</v>
      </c>
      <c r="C52" t="s">
        <v>24</v>
      </c>
      <c r="D52">
        <v>46</v>
      </c>
      <c r="E52">
        <v>1</v>
      </c>
      <c r="F52" t="s">
        <v>16</v>
      </c>
      <c r="G52" t="s">
        <v>34</v>
      </c>
      <c r="H52" t="s">
        <v>21</v>
      </c>
      <c r="I52">
        <v>80</v>
      </c>
      <c r="J52">
        <v>0</v>
      </c>
      <c r="K52" t="s">
        <v>19</v>
      </c>
      <c r="L52">
        <v>3.48</v>
      </c>
      <c r="M52">
        <v>1</v>
      </c>
      <c r="N52" t="s">
        <v>622</v>
      </c>
    </row>
    <row r="53" spans="1:14" x14ac:dyDescent="0.3">
      <c r="A53" t="s">
        <v>78</v>
      </c>
      <c r="B53" t="s">
        <v>21</v>
      </c>
      <c r="C53" t="s">
        <v>30</v>
      </c>
      <c r="D53">
        <v>42</v>
      </c>
      <c r="E53">
        <v>1</v>
      </c>
      <c r="F53" t="s">
        <v>16</v>
      </c>
      <c r="G53" t="s">
        <v>17</v>
      </c>
      <c r="H53" t="s">
        <v>18</v>
      </c>
      <c r="I53">
        <v>100</v>
      </c>
      <c r="J53">
        <v>0</v>
      </c>
      <c r="K53" t="s">
        <v>19</v>
      </c>
      <c r="L53">
        <v>27.02</v>
      </c>
      <c r="M53">
        <v>1</v>
      </c>
      <c r="N53" t="s">
        <v>622</v>
      </c>
    </row>
    <row r="54" spans="1:14" x14ac:dyDescent="0.3">
      <c r="A54" t="s">
        <v>79</v>
      </c>
      <c r="B54" t="s">
        <v>14</v>
      </c>
      <c r="C54" t="s">
        <v>22</v>
      </c>
      <c r="D54">
        <v>29</v>
      </c>
      <c r="E54">
        <v>1</v>
      </c>
      <c r="F54" t="s">
        <v>16</v>
      </c>
      <c r="G54" t="s">
        <v>26</v>
      </c>
      <c r="H54" t="s">
        <v>26</v>
      </c>
      <c r="I54">
        <v>80</v>
      </c>
      <c r="J54">
        <v>0</v>
      </c>
      <c r="K54" t="s">
        <v>19</v>
      </c>
      <c r="L54">
        <v>65</v>
      </c>
      <c r="M54">
        <v>1</v>
      </c>
      <c r="N54" t="s">
        <v>622</v>
      </c>
    </row>
    <row r="55" spans="1:14" x14ac:dyDescent="0.3">
      <c r="A55" t="s">
        <v>80</v>
      </c>
      <c r="B55" t="s">
        <v>21</v>
      </c>
      <c r="C55" t="s">
        <v>24</v>
      </c>
      <c r="D55">
        <v>54</v>
      </c>
      <c r="E55">
        <v>0</v>
      </c>
      <c r="F55" t="s">
        <v>25</v>
      </c>
      <c r="G55" t="s">
        <v>26</v>
      </c>
      <c r="H55" t="s">
        <v>26</v>
      </c>
      <c r="I55">
        <v>80</v>
      </c>
      <c r="J55">
        <v>0</v>
      </c>
      <c r="K55" t="s">
        <v>26</v>
      </c>
      <c r="L55">
        <v>11.67</v>
      </c>
      <c r="M55">
        <v>1</v>
      </c>
      <c r="N55" t="s">
        <v>622</v>
      </c>
    </row>
    <row r="56" spans="1:14" x14ac:dyDescent="0.3">
      <c r="A56" t="s">
        <v>81</v>
      </c>
      <c r="B56" t="s">
        <v>21</v>
      </c>
      <c r="C56" t="s">
        <v>24</v>
      </c>
      <c r="D56">
        <v>56</v>
      </c>
      <c r="E56">
        <v>0</v>
      </c>
      <c r="F56" t="s">
        <v>25</v>
      </c>
      <c r="G56" t="s">
        <v>17</v>
      </c>
      <c r="H56" t="s">
        <v>18</v>
      </c>
      <c r="I56">
        <v>80</v>
      </c>
      <c r="J56">
        <v>0</v>
      </c>
      <c r="K56" t="s">
        <v>19</v>
      </c>
      <c r="L56">
        <v>17.649999999999999</v>
      </c>
      <c r="M56">
        <v>1</v>
      </c>
      <c r="N56" t="s">
        <v>622</v>
      </c>
    </row>
    <row r="57" spans="1:14" x14ac:dyDescent="0.3">
      <c r="A57" t="s">
        <v>82</v>
      </c>
      <c r="B57" t="s">
        <v>21</v>
      </c>
      <c r="C57" t="s">
        <v>24</v>
      </c>
      <c r="D57">
        <v>56</v>
      </c>
      <c r="E57">
        <v>0</v>
      </c>
      <c r="F57" t="s">
        <v>25</v>
      </c>
      <c r="G57" t="s">
        <v>26</v>
      </c>
      <c r="H57" t="s">
        <v>26</v>
      </c>
      <c r="I57">
        <v>80</v>
      </c>
      <c r="J57">
        <v>0</v>
      </c>
      <c r="K57" t="s">
        <v>26</v>
      </c>
      <c r="L57">
        <v>23.18</v>
      </c>
      <c r="M57">
        <v>1</v>
      </c>
      <c r="N57" t="s">
        <v>622</v>
      </c>
    </row>
    <row r="58" spans="1:14" x14ac:dyDescent="0.3">
      <c r="A58" t="s">
        <v>83</v>
      </c>
      <c r="B58" t="s">
        <v>14</v>
      </c>
      <c r="C58" t="s">
        <v>30</v>
      </c>
      <c r="D58">
        <v>43</v>
      </c>
      <c r="E58">
        <v>1</v>
      </c>
      <c r="F58" t="s">
        <v>16</v>
      </c>
      <c r="G58" t="s">
        <v>17</v>
      </c>
      <c r="H58" t="s">
        <v>18</v>
      </c>
      <c r="I58">
        <v>100</v>
      </c>
      <c r="J58">
        <v>0</v>
      </c>
      <c r="K58" t="s">
        <v>19</v>
      </c>
      <c r="L58">
        <v>92.65</v>
      </c>
      <c r="M58">
        <v>0</v>
      </c>
      <c r="N58" t="s">
        <v>623</v>
      </c>
    </row>
    <row r="59" spans="1:14" x14ac:dyDescent="0.3">
      <c r="A59" t="s">
        <v>84</v>
      </c>
      <c r="B59" t="s">
        <v>14</v>
      </c>
      <c r="C59" t="s">
        <v>22</v>
      </c>
      <c r="D59">
        <v>37</v>
      </c>
      <c r="E59">
        <v>1</v>
      </c>
      <c r="F59" t="s">
        <v>16</v>
      </c>
      <c r="G59" t="s">
        <v>34</v>
      </c>
      <c r="H59" t="s">
        <v>21</v>
      </c>
      <c r="I59">
        <v>80</v>
      </c>
      <c r="J59">
        <v>0</v>
      </c>
      <c r="K59" t="s">
        <v>32</v>
      </c>
      <c r="L59">
        <v>99.98</v>
      </c>
      <c r="M59">
        <v>1</v>
      </c>
      <c r="N59" t="s">
        <v>622</v>
      </c>
    </row>
    <row r="60" spans="1:14" x14ac:dyDescent="0.3">
      <c r="A60" t="s">
        <v>85</v>
      </c>
      <c r="B60" t="s">
        <v>21</v>
      </c>
      <c r="C60" t="s">
        <v>15</v>
      </c>
      <c r="D60">
        <v>52</v>
      </c>
      <c r="E60">
        <v>0</v>
      </c>
      <c r="F60" t="s">
        <v>25</v>
      </c>
      <c r="G60" t="s">
        <v>34</v>
      </c>
      <c r="H60" t="s">
        <v>21</v>
      </c>
      <c r="I60">
        <v>80</v>
      </c>
      <c r="J60">
        <v>0</v>
      </c>
      <c r="K60" t="s">
        <v>19</v>
      </c>
      <c r="L60">
        <v>15.65</v>
      </c>
      <c r="M60">
        <v>1</v>
      </c>
      <c r="N60" t="s">
        <v>622</v>
      </c>
    </row>
    <row r="61" spans="1:14" x14ac:dyDescent="0.3">
      <c r="A61" t="s">
        <v>86</v>
      </c>
      <c r="B61" t="s">
        <v>21</v>
      </c>
      <c r="C61" t="s">
        <v>26</v>
      </c>
      <c r="D61">
        <v>51</v>
      </c>
      <c r="E61">
        <v>0</v>
      </c>
      <c r="F61" t="s">
        <v>25</v>
      </c>
      <c r="G61" t="s">
        <v>17</v>
      </c>
      <c r="H61" t="s">
        <v>18</v>
      </c>
      <c r="I61">
        <v>80</v>
      </c>
      <c r="J61">
        <v>0</v>
      </c>
      <c r="K61" t="s">
        <v>19</v>
      </c>
      <c r="L61">
        <v>48.95</v>
      </c>
      <c r="M61">
        <v>1</v>
      </c>
      <c r="N61" t="s">
        <v>622</v>
      </c>
    </row>
    <row r="62" spans="1:14" x14ac:dyDescent="0.3">
      <c r="A62" t="s">
        <v>87</v>
      </c>
      <c r="B62" t="s">
        <v>14</v>
      </c>
      <c r="C62" t="s">
        <v>22</v>
      </c>
      <c r="D62">
        <v>36</v>
      </c>
      <c r="E62">
        <v>1</v>
      </c>
      <c r="F62" t="s">
        <v>16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>
        <v>16.54</v>
      </c>
      <c r="M62">
        <v>1</v>
      </c>
      <c r="N62" t="s">
        <v>622</v>
      </c>
    </row>
    <row r="63" spans="1:14" x14ac:dyDescent="0.3">
      <c r="A63" t="s">
        <v>88</v>
      </c>
      <c r="B63" t="s">
        <v>21</v>
      </c>
      <c r="C63" t="s">
        <v>30</v>
      </c>
      <c r="D63">
        <v>54</v>
      </c>
      <c r="E63">
        <v>0</v>
      </c>
      <c r="F63" t="s">
        <v>25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>
        <v>16.93</v>
      </c>
      <c r="M63">
        <v>1</v>
      </c>
      <c r="N63" t="s">
        <v>622</v>
      </c>
    </row>
    <row r="64" spans="1:14" x14ac:dyDescent="0.3">
      <c r="A64" t="s">
        <v>89</v>
      </c>
      <c r="B64" t="s">
        <v>21</v>
      </c>
      <c r="C64" t="s">
        <v>24</v>
      </c>
      <c r="D64">
        <v>14</v>
      </c>
      <c r="E64">
        <v>1</v>
      </c>
      <c r="F64" t="s">
        <v>16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>
        <v>17.72</v>
      </c>
      <c r="M64">
        <v>1</v>
      </c>
      <c r="N64" t="s">
        <v>622</v>
      </c>
    </row>
    <row r="65" spans="1:14" x14ac:dyDescent="0.3">
      <c r="A65" t="s">
        <v>90</v>
      </c>
      <c r="B65" t="s">
        <v>21</v>
      </c>
      <c r="C65" t="s">
        <v>30</v>
      </c>
      <c r="D65">
        <v>68</v>
      </c>
      <c r="E65">
        <v>0</v>
      </c>
      <c r="F65" t="s">
        <v>25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>
        <v>10.75</v>
      </c>
      <c r="M65">
        <v>1</v>
      </c>
      <c r="N65" t="s">
        <v>622</v>
      </c>
    </row>
    <row r="66" spans="1:14" x14ac:dyDescent="0.3">
      <c r="A66" t="s">
        <v>91</v>
      </c>
      <c r="B66" t="s">
        <v>21</v>
      </c>
      <c r="C66" t="s">
        <v>24</v>
      </c>
      <c r="D66">
        <v>26</v>
      </c>
      <c r="E66">
        <v>1</v>
      </c>
      <c r="F66" t="s">
        <v>16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>
        <v>14.47</v>
      </c>
      <c r="M66">
        <v>1</v>
      </c>
      <c r="N66" t="s">
        <v>622</v>
      </c>
    </row>
    <row r="67" spans="1:14" x14ac:dyDescent="0.3">
      <c r="A67" t="s">
        <v>92</v>
      </c>
      <c r="B67" t="s">
        <v>14</v>
      </c>
      <c r="C67" t="s">
        <v>22</v>
      </c>
      <c r="D67">
        <v>78</v>
      </c>
      <c r="E67">
        <v>0</v>
      </c>
      <c r="F67" t="s">
        <v>25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>
        <v>3.98</v>
      </c>
      <c r="M67">
        <v>1</v>
      </c>
      <c r="N67" t="s">
        <v>622</v>
      </c>
    </row>
    <row r="68" spans="1:14" x14ac:dyDescent="0.3">
      <c r="A68" t="s">
        <v>93</v>
      </c>
      <c r="B68" t="s">
        <v>14</v>
      </c>
      <c r="C68" t="s">
        <v>30</v>
      </c>
      <c r="D68">
        <v>50</v>
      </c>
      <c r="E68">
        <v>1</v>
      </c>
      <c r="F68" t="s">
        <v>16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>
        <v>13.87</v>
      </c>
      <c r="M68">
        <v>1</v>
      </c>
      <c r="N68" t="s">
        <v>622</v>
      </c>
    </row>
    <row r="69" spans="1:14" x14ac:dyDescent="0.3">
      <c r="A69" t="s">
        <v>94</v>
      </c>
      <c r="B69" t="s">
        <v>21</v>
      </c>
      <c r="C69" t="s">
        <v>30</v>
      </c>
      <c r="D69">
        <v>57</v>
      </c>
      <c r="E69">
        <v>0</v>
      </c>
      <c r="F69" t="s">
        <v>25</v>
      </c>
      <c r="G69" t="s">
        <v>26</v>
      </c>
      <c r="H69" t="s">
        <v>26</v>
      </c>
      <c r="I69">
        <v>80</v>
      </c>
      <c r="J69">
        <v>0</v>
      </c>
      <c r="K69" t="s">
        <v>26</v>
      </c>
      <c r="L69">
        <v>14.2</v>
      </c>
      <c r="M69">
        <v>1</v>
      </c>
      <c r="N69" t="s">
        <v>622</v>
      </c>
    </row>
    <row r="70" spans="1:14" x14ac:dyDescent="0.3">
      <c r="A70" t="s">
        <v>95</v>
      </c>
      <c r="B70" t="s">
        <v>21</v>
      </c>
      <c r="C70" t="s">
        <v>30</v>
      </c>
      <c r="D70">
        <v>49</v>
      </c>
      <c r="E70">
        <v>1</v>
      </c>
      <c r="F70" t="s">
        <v>16</v>
      </c>
      <c r="G70" t="s">
        <v>26</v>
      </c>
      <c r="H70" t="s">
        <v>26</v>
      </c>
      <c r="I70">
        <v>80</v>
      </c>
      <c r="J70">
        <v>0</v>
      </c>
      <c r="K70" t="s">
        <v>26</v>
      </c>
      <c r="L70">
        <v>15.95</v>
      </c>
      <c r="M70">
        <v>1</v>
      </c>
      <c r="N70" t="s">
        <v>622</v>
      </c>
    </row>
    <row r="71" spans="1:14" x14ac:dyDescent="0.3">
      <c r="A71" t="s">
        <v>96</v>
      </c>
      <c r="B71" t="s">
        <v>21</v>
      </c>
      <c r="C71" t="s">
        <v>30</v>
      </c>
      <c r="D71">
        <v>40</v>
      </c>
      <c r="E71">
        <v>1</v>
      </c>
      <c r="F71" t="s">
        <v>16</v>
      </c>
      <c r="G71" t="s">
        <v>26</v>
      </c>
      <c r="H71" t="s">
        <v>26</v>
      </c>
      <c r="I71">
        <v>80</v>
      </c>
      <c r="J71">
        <v>0</v>
      </c>
      <c r="K71" t="s">
        <v>26</v>
      </c>
      <c r="L71">
        <v>12.23</v>
      </c>
      <c r="M71">
        <v>1</v>
      </c>
      <c r="N71" t="s">
        <v>622</v>
      </c>
    </row>
    <row r="72" spans="1:14" x14ac:dyDescent="0.3">
      <c r="A72" t="s">
        <v>97</v>
      </c>
      <c r="B72" t="s">
        <v>21</v>
      </c>
      <c r="C72" t="s">
        <v>22</v>
      </c>
      <c r="D72">
        <v>74</v>
      </c>
      <c r="E72">
        <v>0</v>
      </c>
      <c r="F72" t="s">
        <v>25</v>
      </c>
      <c r="G72" t="s">
        <v>26</v>
      </c>
      <c r="H72" t="s">
        <v>26</v>
      </c>
      <c r="I72">
        <v>80</v>
      </c>
      <c r="J72">
        <v>0</v>
      </c>
      <c r="K72" t="s">
        <v>26</v>
      </c>
      <c r="L72">
        <v>9.9</v>
      </c>
      <c r="M72">
        <v>1</v>
      </c>
      <c r="N72" t="s">
        <v>622</v>
      </c>
    </row>
    <row r="73" spans="1:14" x14ac:dyDescent="0.3">
      <c r="A73" t="s">
        <v>98</v>
      </c>
      <c r="B73" t="s">
        <v>14</v>
      </c>
      <c r="C73" t="s">
        <v>30</v>
      </c>
      <c r="D73">
        <v>69</v>
      </c>
      <c r="E73">
        <v>0</v>
      </c>
      <c r="F73" t="s">
        <v>25</v>
      </c>
      <c r="G73" t="s">
        <v>26</v>
      </c>
      <c r="H73" t="s">
        <v>26</v>
      </c>
      <c r="I73">
        <v>80</v>
      </c>
      <c r="J73">
        <v>0</v>
      </c>
      <c r="K73" t="s">
        <v>26</v>
      </c>
      <c r="L73">
        <v>7.73</v>
      </c>
      <c r="M73">
        <v>1</v>
      </c>
      <c r="N73" t="s">
        <v>622</v>
      </c>
    </row>
    <row r="74" spans="1:14" x14ac:dyDescent="0.3">
      <c r="A74" t="s">
        <v>99</v>
      </c>
      <c r="B74" t="s">
        <v>21</v>
      </c>
      <c r="C74" t="s">
        <v>22</v>
      </c>
      <c r="D74">
        <v>61</v>
      </c>
      <c r="E74">
        <v>0</v>
      </c>
      <c r="F74" t="s">
        <v>25</v>
      </c>
      <c r="G74" t="s">
        <v>26</v>
      </c>
      <c r="H74" t="s">
        <v>26</v>
      </c>
      <c r="I74">
        <v>80</v>
      </c>
      <c r="J74">
        <v>0</v>
      </c>
      <c r="K74" t="s">
        <v>26</v>
      </c>
      <c r="L74">
        <v>10.62</v>
      </c>
      <c r="M74">
        <v>1</v>
      </c>
      <c r="N74" t="s">
        <v>622</v>
      </c>
    </row>
    <row r="75" spans="1:14" x14ac:dyDescent="0.3">
      <c r="A75" t="s">
        <v>100</v>
      </c>
      <c r="B75" t="s">
        <v>14</v>
      </c>
      <c r="C75" t="s">
        <v>15</v>
      </c>
      <c r="D75">
        <v>82</v>
      </c>
      <c r="E75">
        <v>0</v>
      </c>
      <c r="F75" t="s">
        <v>25</v>
      </c>
      <c r="G75" t="s">
        <v>26</v>
      </c>
      <c r="H75" t="s">
        <v>26</v>
      </c>
      <c r="I75">
        <v>80</v>
      </c>
      <c r="J75">
        <v>0</v>
      </c>
      <c r="K75" t="s">
        <v>26</v>
      </c>
      <c r="L75">
        <v>7.33</v>
      </c>
      <c r="M75">
        <v>1</v>
      </c>
      <c r="N75" t="s">
        <v>622</v>
      </c>
    </row>
    <row r="76" spans="1:14" x14ac:dyDescent="0.3">
      <c r="A76" t="s">
        <v>101</v>
      </c>
      <c r="B76" t="s">
        <v>14</v>
      </c>
      <c r="C76" t="s">
        <v>26</v>
      </c>
      <c r="D76">
        <v>51</v>
      </c>
      <c r="E76">
        <v>0</v>
      </c>
      <c r="F76" t="s">
        <v>25</v>
      </c>
      <c r="G76" t="s">
        <v>26</v>
      </c>
      <c r="H76" t="s">
        <v>26</v>
      </c>
      <c r="I76">
        <v>80</v>
      </c>
      <c r="J76">
        <v>0</v>
      </c>
      <c r="K76" t="s">
        <v>26</v>
      </c>
      <c r="L76">
        <v>15.91</v>
      </c>
      <c r="M76">
        <v>1</v>
      </c>
      <c r="N76" t="s">
        <v>622</v>
      </c>
    </row>
    <row r="77" spans="1:14" x14ac:dyDescent="0.3">
      <c r="A77" t="s">
        <v>102</v>
      </c>
      <c r="B77" t="s">
        <v>14</v>
      </c>
      <c r="C77" t="s">
        <v>26</v>
      </c>
      <c r="D77">
        <v>46</v>
      </c>
      <c r="E77">
        <v>1</v>
      </c>
      <c r="F77" t="s">
        <v>16</v>
      </c>
      <c r="G77" t="s">
        <v>26</v>
      </c>
      <c r="H77" t="s">
        <v>26</v>
      </c>
      <c r="I77">
        <v>80</v>
      </c>
      <c r="J77">
        <v>0</v>
      </c>
      <c r="K77" t="s">
        <v>26</v>
      </c>
      <c r="L77">
        <v>25.71</v>
      </c>
      <c r="M77">
        <v>1</v>
      </c>
      <c r="N77" t="s">
        <v>622</v>
      </c>
    </row>
    <row r="78" spans="1:14" x14ac:dyDescent="0.3">
      <c r="A78" t="s">
        <v>103</v>
      </c>
      <c r="B78" t="s">
        <v>14</v>
      </c>
      <c r="C78" t="s">
        <v>30</v>
      </c>
      <c r="D78">
        <v>77</v>
      </c>
      <c r="E78">
        <v>0</v>
      </c>
      <c r="F78" t="s">
        <v>25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>
        <v>4.37</v>
      </c>
      <c r="M78">
        <v>1</v>
      </c>
      <c r="N78" t="s">
        <v>622</v>
      </c>
    </row>
    <row r="79" spans="1:14" x14ac:dyDescent="0.3">
      <c r="A79" t="s">
        <v>104</v>
      </c>
      <c r="B79" t="s">
        <v>21</v>
      </c>
      <c r="C79" t="s">
        <v>24</v>
      </c>
      <c r="D79">
        <v>48</v>
      </c>
      <c r="E79">
        <v>1</v>
      </c>
      <c r="F79" t="s">
        <v>16</v>
      </c>
      <c r="G79" t="s">
        <v>26</v>
      </c>
      <c r="H79" t="s">
        <v>26</v>
      </c>
      <c r="I79">
        <v>80</v>
      </c>
      <c r="J79">
        <v>0</v>
      </c>
      <c r="K79" t="s">
        <v>26</v>
      </c>
      <c r="L79">
        <v>25.12</v>
      </c>
      <c r="M79">
        <v>1</v>
      </c>
      <c r="N79" t="s">
        <v>622</v>
      </c>
    </row>
    <row r="80" spans="1:14" x14ac:dyDescent="0.3">
      <c r="A80" t="s">
        <v>105</v>
      </c>
      <c r="B80" t="s">
        <v>21</v>
      </c>
      <c r="C80" t="s">
        <v>22</v>
      </c>
      <c r="D80">
        <v>41</v>
      </c>
      <c r="E80">
        <v>1</v>
      </c>
      <c r="F80" t="s">
        <v>16</v>
      </c>
      <c r="G80" t="s">
        <v>26</v>
      </c>
      <c r="H80" t="s">
        <v>26</v>
      </c>
      <c r="I80">
        <v>80</v>
      </c>
      <c r="J80">
        <v>0</v>
      </c>
      <c r="K80" t="s">
        <v>26</v>
      </c>
      <c r="L80">
        <v>10.59</v>
      </c>
      <c r="M80">
        <v>1</v>
      </c>
      <c r="N80" t="s">
        <v>622</v>
      </c>
    </row>
    <row r="81" spans="1:14" x14ac:dyDescent="0.3">
      <c r="A81" t="s">
        <v>106</v>
      </c>
      <c r="B81" t="s">
        <v>21</v>
      </c>
      <c r="C81" t="s">
        <v>22</v>
      </c>
      <c r="D81">
        <v>67</v>
      </c>
      <c r="E81">
        <v>0</v>
      </c>
      <c r="F81" t="s">
        <v>25</v>
      </c>
      <c r="G81" t="s">
        <v>26</v>
      </c>
      <c r="H81" t="s">
        <v>26</v>
      </c>
      <c r="I81">
        <v>80</v>
      </c>
      <c r="J81">
        <v>0</v>
      </c>
      <c r="K81" t="s">
        <v>26</v>
      </c>
      <c r="L81">
        <v>12.39</v>
      </c>
      <c r="M81">
        <v>1</v>
      </c>
      <c r="N81" t="s">
        <v>622</v>
      </c>
    </row>
    <row r="82" spans="1:14" x14ac:dyDescent="0.3">
      <c r="A82" t="s">
        <v>107</v>
      </c>
      <c r="B82" t="s">
        <v>21</v>
      </c>
      <c r="C82" t="s">
        <v>30</v>
      </c>
      <c r="D82">
        <v>50</v>
      </c>
      <c r="E82">
        <v>1</v>
      </c>
      <c r="F82" t="s">
        <v>16</v>
      </c>
      <c r="G82" t="s">
        <v>26</v>
      </c>
      <c r="H82" t="s">
        <v>26</v>
      </c>
      <c r="I82">
        <v>80</v>
      </c>
      <c r="J82">
        <v>0</v>
      </c>
      <c r="K82" t="s">
        <v>26</v>
      </c>
      <c r="L82">
        <v>14.5</v>
      </c>
      <c r="M82">
        <v>1</v>
      </c>
      <c r="N82" t="s">
        <v>622</v>
      </c>
    </row>
    <row r="83" spans="1:14" x14ac:dyDescent="0.3">
      <c r="A83" t="s">
        <v>108</v>
      </c>
      <c r="B83" t="s">
        <v>14</v>
      </c>
      <c r="C83" t="s">
        <v>30</v>
      </c>
      <c r="D83">
        <v>67</v>
      </c>
      <c r="E83">
        <v>0</v>
      </c>
      <c r="F83" t="s">
        <v>25</v>
      </c>
      <c r="G83" t="s">
        <v>26</v>
      </c>
      <c r="H83" t="s">
        <v>26</v>
      </c>
      <c r="I83">
        <v>100</v>
      </c>
      <c r="J83">
        <v>0</v>
      </c>
      <c r="K83" t="s">
        <v>26</v>
      </c>
      <c r="L83">
        <v>10.55</v>
      </c>
      <c r="M83">
        <v>1</v>
      </c>
      <c r="N83" t="s">
        <v>622</v>
      </c>
    </row>
    <row r="84" spans="1:14" x14ac:dyDescent="0.3">
      <c r="A84" t="s">
        <v>109</v>
      </c>
      <c r="B84" t="s">
        <v>21</v>
      </c>
      <c r="C84" t="s">
        <v>22</v>
      </c>
      <c r="D84">
        <v>36</v>
      </c>
      <c r="E84">
        <v>1</v>
      </c>
      <c r="F84" t="s">
        <v>16</v>
      </c>
      <c r="G84" t="s">
        <v>26</v>
      </c>
      <c r="H84" t="s">
        <v>26</v>
      </c>
      <c r="I84">
        <v>80</v>
      </c>
      <c r="J84">
        <v>0</v>
      </c>
      <c r="K84" t="s">
        <v>26</v>
      </c>
      <c r="L84">
        <v>47.11</v>
      </c>
      <c r="M84">
        <v>1</v>
      </c>
      <c r="N84" t="s">
        <v>622</v>
      </c>
    </row>
    <row r="85" spans="1:14" x14ac:dyDescent="0.3">
      <c r="A85" t="s">
        <v>110</v>
      </c>
      <c r="B85" t="s">
        <v>14</v>
      </c>
      <c r="C85" t="s">
        <v>22</v>
      </c>
      <c r="D85">
        <v>70</v>
      </c>
      <c r="E85">
        <v>0</v>
      </c>
      <c r="F85" t="s">
        <v>25</v>
      </c>
      <c r="G85" t="s">
        <v>26</v>
      </c>
      <c r="H85" t="s">
        <v>26</v>
      </c>
      <c r="I85">
        <v>80</v>
      </c>
      <c r="J85">
        <v>0</v>
      </c>
      <c r="K85" t="s">
        <v>26</v>
      </c>
      <c r="L85">
        <v>0.66</v>
      </c>
      <c r="M85">
        <v>1</v>
      </c>
      <c r="N85" t="s">
        <v>622</v>
      </c>
    </row>
    <row r="86" spans="1:14" x14ac:dyDescent="0.3">
      <c r="A86" t="s">
        <v>111</v>
      </c>
      <c r="B86" t="s">
        <v>21</v>
      </c>
      <c r="C86" t="s">
        <v>22</v>
      </c>
      <c r="D86">
        <v>62</v>
      </c>
      <c r="E86">
        <v>0</v>
      </c>
      <c r="F86" t="s">
        <v>25</v>
      </c>
      <c r="G86" t="s">
        <v>26</v>
      </c>
      <c r="H86" t="s">
        <v>26</v>
      </c>
      <c r="I86">
        <v>80</v>
      </c>
      <c r="J86">
        <v>0</v>
      </c>
      <c r="K86" t="s">
        <v>26</v>
      </c>
      <c r="L86">
        <v>11.34</v>
      </c>
      <c r="M86">
        <v>1</v>
      </c>
      <c r="N86" t="s">
        <v>622</v>
      </c>
    </row>
    <row r="87" spans="1:14" x14ac:dyDescent="0.3">
      <c r="A87" t="s">
        <v>112</v>
      </c>
      <c r="B87" t="s">
        <v>21</v>
      </c>
      <c r="C87" t="s">
        <v>15</v>
      </c>
      <c r="D87">
        <v>61</v>
      </c>
      <c r="E87">
        <v>0</v>
      </c>
      <c r="F87" t="s">
        <v>25</v>
      </c>
      <c r="G87" t="s">
        <v>26</v>
      </c>
      <c r="H87" t="s">
        <v>26</v>
      </c>
      <c r="I87">
        <v>80</v>
      </c>
      <c r="J87">
        <v>0</v>
      </c>
      <c r="K87" t="s">
        <v>26</v>
      </c>
      <c r="L87">
        <v>9.27</v>
      </c>
      <c r="M87">
        <v>1</v>
      </c>
      <c r="N87" t="s">
        <v>622</v>
      </c>
    </row>
    <row r="88" spans="1:14" x14ac:dyDescent="0.3">
      <c r="A88" t="s">
        <v>113</v>
      </c>
      <c r="B88" t="s">
        <v>14</v>
      </c>
      <c r="C88" t="s">
        <v>15</v>
      </c>
      <c r="D88">
        <v>62</v>
      </c>
      <c r="E88">
        <v>0</v>
      </c>
      <c r="F88" t="s">
        <v>25</v>
      </c>
      <c r="G88" t="s">
        <v>26</v>
      </c>
      <c r="H88" t="s">
        <v>26</v>
      </c>
      <c r="I88">
        <v>80</v>
      </c>
      <c r="J88">
        <v>0</v>
      </c>
      <c r="K88" t="s">
        <v>26</v>
      </c>
      <c r="L88">
        <v>16.21</v>
      </c>
      <c r="M88">
        <v>1</v>
      </c>
      <c r="N88" t="s">
        <v>622</v>
      </c>
    </row>
    <row r="89" spans="1:14" x14ac:dyDescent="0.3">
      <c r="A89" t="s">
        <v>114</v>
      </c>
      <c r="B89" t="s">
        <v>14</v>
      </c>
      <c r="C89" t="s">
        <v>24</v>
      </c>
      <c r="D89">
        <v>67</v>
      </c>
      <c r="E89">
        <v>0</v>
      </c>
      <c r="F89" t="s">
        <v>25</v>
      </c>
      <c r="G89" t="s">
        <v>26</v>
      </c>
      <c r="H89" t="s">
        <v>26</v>
      </c>
      <c r="I89">
        <v>60</v>
      </c>
      <c r="J89">
        <v>1</v>
      </c>
      <c r="K89" t="s">
        <v>26</v>
      </c>
      <c r="L89">
        <v>3.35</v>
      </c>
      <c r="M89">
        <v>1</v>
      </c>
      <c r="N89" t="s">
        <v>622</v>
      </c>
    </row>
    <row r="90" spans="1:14" x14ac:dyDescent="0.3">
      <c r="A90" t="s">
        <v>115</v>
      </c>
      <c r="B90" t="s">
        <v>21</v>
      </c>
      <c r="C90" t="s">
        <v>22</v>
      </c>
      <c r="D90">
        <v>61</v>
      </c>
      <c r="E90">
        <v>0</v>
      </c>
      <c r="F90" t="s">
        <v>25</v>
      </c>
      <c r="G90" t="s">
        <v>17</v>
      </c>
      <c r="H90" t="s">
        <v>18</v>
      </c>
      <c r="I90">
        <v>80</v>
      </c>
      <c r="J90">
        <v>0</v>
      </c>
      <c r="K90" t="s">
        <v>19</v>
      </c>
      <c r="L90">
        <v>16.8</v>
      </c>
      <c r="M90">
        <v>1</v>
      </c>
      <c r="N90" t="s">
        <v>622</v>
      </c>
    </row>
    <row r="91" spans="1:14" x14ac:dyDescent="0.3">
      <c r="A91" t="s">
        <v>116</v>
      </c>
      <c r="B91" t="s">
        <v>21</v>
      </c>
      <c r="C91" t="s">
        <v>15</v>
      </c>
      <c r="D91">
        <v>57</v>
      </c>
      <c r="E91">
        <v>0</v>
      </c>
      <c r="F91" t="s">
        <v>25</v>
      </c>
      <c r="G91" t="s">
        <v>17</v>
      </c>
      <c r="H91" t="s">
        <v>18</v>
      </c>
      <c r="I91">
        <v>60</v>
      </c>
      <c r="J91">
        <v>1</v>
      </c>
      <c r="K91" t="s">
        <v>19</v>
      </c>
      <c r="L91">
        <v>12.92</v>
      </c>
      <c r="M91">
        <v>1</v>
      </c>
      <c r="N91" t="s">
        <v>622</v>
      </c>
    </row>
    <row r="92" spans="1:14" x14ac:dyDescent="0.3">
      <c r="A92" t="s">
        <v>117</v>
      </c>
      <c r="B92" t="s">
        <v>21</v>
      </c>
      <c r="C92" t="s">
        <v>22</v>
      </c>
      <c r="D92">
        <v>43</v>
      </c>
      <c r="E92">
        <v>1</v>
      </c>
      <c r="F92" t="s">
        <v>16</v>
      </c>
      <c r="G92" t="s">
        <v>34</v>
      </c>
      <c r="H92" t="s">
        <v>21</v>
      </c>
      <c r="I92">
        <v>80</v>
      </c>
      <c r="J92">
        <v>0</v>
      </c>
      <c r="K92" t="s">
        <v>32</v>
      </c>
      <c r="L92">
        <v>15.32</v>
      </c>
      <c r="M92">
        <v>0</v>
      </c>
      <c r="N92" t="s">
        <v>623</v>
      </c>
    </row>
    <row r="93" spans="1:14" x14ac:dyDescent="0.3">
      <c r="A93" t="s">
        <v>118</v>
      </c>
      <c r="B93" t="s">
        <v>21</v>
      </c>
      <c r="C93" t="s">
        <v>30</v>
      </c>
      <c r="D93">
        <v>53</v>
      </c>
      <c r="E93">
        <v>0</v>
      </c>
      <c r="F93" t="s">
        <v>25</v>
      </c>
      <c r="G93" t="s">
        <v>17</v>
      </c>
      <c r="H93" t="s">
        <v>18</v>
      </c>
      <c r="I93">
        <v>80</v>
      </c>
      <c r="J93">
        <v>0</v>
      </c>
      <c r="K93" t="s">
        <v>19</v>
      </c>
      <c r="L93">
        <v>15.45</v>
      </c>
      <c r="M93">
        <v>0</v>
      </c>
      <c r="N93" t="s">
        <v>623</v>
      </c>
    </row>
    <row r="94" spans="1:14" x14ac:dyDescent="0.3">
      <c r="A94" t="s">
        <v>119</v>
      </c>
      <c r="B94" t="s">
        <v>21</v>
      </c>
      <c r="C94" t="s">
        <v>24</v>
      </c>
      <c r="D94">
        <v>64</v>
      </c>
      <c r="E94">
        <v>0</v>
      </c>
      <c r="F94" t="s">
        <v>25</v>
      </c>
      <c r="G94" t="s">
        <v>17</v>
      </c>
      <c r="H94" t="s">
        <v>18</v>
      </c>
      <c r="I94">
        <v>80</v>
      </c>
      <c r="J94">
        <v>0</v>
      </c>
      <c r="K94" t="s">
        <v>19</v>
      </c>
      <c r="L94">
        <v>20.32</v>
      </c>
      <c r="M94">
        <v>1</v>
      </c>
      <c r="N94" t="s">
        <v>622</v>
      </c>
    </row>
    <row r="95" spans="1:14" x14ac:dyDescent="0.3">
      <c r="A95" t="s">
        <v>120</v>
      </c>
      <c r="B95" t="s">
        <v>14</v>
      </c>
      <c r="C95" t="s">
        <v>26</v>
      </c>
      <c r="D95">
        <v>81</v>
      </c>
      <c r="E95">
        <v>0</v>
      </c>
      <c r="F95" t="s">
        <v>25</v>
      </c>
      <c r="G95" t="s">
        <v>34</v>
      </c>
      <c r="H95" t="s">
        <v>21</v>
      </c>
      <c r="I95" t="s">
        <v>26</v>
      </c>
      <c r="J95" t="s">
        <v>26</v>
      </c>
      <c r="K95" t="s">
        <v>19</v>
      </c>
      <c r="L95">
        <v>2.7</v>
      </c>
      <c r="M95">
        <v>1</v>
      </c>
      <c r="N95" t="s">
        <v>622</v>
      </c>
    </row>
    <row r="96" spans="1:14" x14ac:dyDescent="0.3">
      <c r="A96" t="s">
        <v>121</v>
      </c>
      <c r="B96" t="s">
        <v>14</v>
      </c>
      <c r="C96" t="s">
        <v>24</v>
      </c>
      <c r="D96">
        <v>84</v>
      </c>
      <c r="E96">
        <v>0</v>
      </c>
      <c r="F96" t="s">
        <v>25</v>
      </c>
      <c r="G96" t="s">
        <v>17</v>
      </c>
      <c r="H96" t="s">
        <v>18</v>
      </c>
      <c r="I96" t="s">
        <v>26</v>
      </c>
      <c r="J96" t="s">
        <v>26</v>
      </c>
      <c r="K96" t="s">
        <v>19</v>
      </c>
      <c r="L96">
        <v>6.15</v>
      </c>
      <c r="M96">
        <v>1</v>
      </c>
      <c r="N96" t="s">
        <v>622</v>
      </c>
    </row>
    <row r="97" spans="1:14" x14ac:dyDescent="0.3">
      <c r="A97" t="s">
        <v>122</v>
      </c>
      <c r="B97" t="s">
        <v>21</v>
      </c>
      <c r="C97" t="s">
        <v>24</v>
      </c>
      <c r="D97">
        <v>67</v>
      </c>
      <c r="E97">
        <v>0</v>
      </c>
      <c r="F97" t="s">
        <v>25</v>
      </c>
      <c r="G97" t="s">
        <v>34</v>
      </c>
      <c r="H97" t="s">
        <v>21</v>
      </c>
      <c r="I97" t="s">
        <v>26</v>
      </c>
      <c r="J97" t="s">
        <v>26</v>
      </c>
      <c r="K97" t="s">
        <v>19</v>
      </c>
      <c r="L97">
        <v>20.38</v>
      </c>
      <c r="M97">
        <v>1</v>
      </c>
      <c r="N97" t="s">
        <v>622</v>
      </c>
    </row>
    <row r="98" spans="1:14" x14ac:dyDescent="0.3">
      <c r="A98" t="s">
        <v>123</v>
      </c>
      <c r="B98" t="s">
        <v>14</v>
      </c>
      <c r="C98" t="s">
        <v>30</v>
      </c>
      <c r="D98">
        <v>63</v>
      </c>
      <c r="E98">
        <v>0</v>
      </c>
      <c r="F98" t="s">
        <v>25</v>
      </c>
      <c r="G98" t="s">
        <v>34</v>
      </c>
      <c r="H98" t="s">
        <v>21</v>
      </c>
      <c r="I98">
        <v>60</v>
      </c>
      <c r="J98">
        <v>1</v>
      </c>
      <c r="K98" t="s">
        <v>19</v>
      </c>
      <c r="L98">
        <v>47.61</v>
      </c>
      <c r="M98">
        <v>1</v>
      </c>
      <c r="N98" t="s">
        <v>622</v>
      </c>
    </row>
    <row r="99" spans="1:14" x14ac:dyDescent="0.3">
      <c r="A99" t="s">
        <v>124</v>
      </c>
      <c r="B99" t="s">
        <v>21</v>
      </c>
      <c r="C99" t="s">
        <v>30</v>
      </c>
      <c r="D99">
        <v>86</v>
      </c>
      <c r="E99">
        <v>0</v>
      </c>
      <c r="F99" t="s">
        <v>25</v>
      </c>
      <c r="G99" t="s">
        <v>17</v>
      </c>
      <c r="H99" t="s">
        <v>18</v>
      </c>
      <c r="I99">
        <v>60</v>
      </c>
      <c r="J99">
        <v>1</v>
      </c>
      <c r="K99" t="s">
        <v>19</v>
      </c>
      <c r="L99">
        <v>6.94</v>
      </c>
      <c r="M99">
        <v>1</v>
      </c>
      <c r="N99" t="s">
        <v>622</v>
      </c>
    </row>
    <row r="100" spans="1:14" x14ac:dyDescent="0.3">
      <c r="A100" t="s">
        <v>125</v>
      </c>
      <c r="B100" t="s">
        <v>21</v>
      </c>
      <c r="C100" t="s">
        <v>15</v>
      </c>
      <c r="D100">
        <v>67</v>
      </c>
      <c r="E100">
        <v>0</v>
      </c>
      <c r="F100" t="s">
        <v>25</v>
      </c>
      <c r="G100" t="s">
        <v>26</v>
      </c>
      <c r="H100" t="s">
        <v>26</v>
      </c>
      <c r="I100">
        <v>60</v>
      </c>
      <c r="J100">
        <v>1</v>
      </c>
      <c r="K100" t="s">
        <v>19</v>
      </c>
      <c r="L100">
        <v>3.98</v>
      </c>
      <c r="M100">
        <v>1</v>
      </c>
      <c r="N100" t="s">
        <v>622</v>
      </c>
    </row>
    <row r="101" spans="1:14" x14ac:dyDescent="0.3">
      <c r="A101" t="s">
        <v>126</v>
      </c>
      <c r="B101" t="s">
        <v>21</v>
      </c>
      <c r="C101" t="s">
        <v>22</v>
      </c>
      <c r="D101">
        <v>66</v>
      </c>
      <c r="E101">
        <v>0</v>
      </c>
      <c r="F101" t="s">
        <v>25</v>
      </c>
      <c r="G101" t="s">
        <v>34</v>
      </c>
      <c r="H101" t="s">
        <v>21</v>
      </c>
      <c r="I101">
        <v>80</v>
      </c>
      <c r="J101">
        <v>0</v>
      </c>
      <c r="K101" t="s">
        <v>32</v>
      </c>
      <c r="L101">
        <v>22.72</v>
      </c>
      <c r="M101">
        <v>1</v>
      </c>
      <c r="N101" t="s">
        <v>622</v>
      </c>
    </row>
    <row r="102" spans="1:14" x14ac:dyDescent="0.3">
      <c r="A102" t="s">
        <v>127</v>
      </c>
      <c r="B102" t="s">
        <v>21</v>
      </c>
      <c r="C102" t="s">
        <v>22</v>
      </c>
      <c r="D102">
        <v>30</v>
      </c>
      <c r="E102">
        <v>1</v>
      </c>
      <c r="F102" t="s">
        <v>16</v>
      </c>
      <c r="G102" t="s">
        <v>34</v>
      </c>
      <c r="H102" t="s">
        <v>21</v>
      </c>
      <c r="I102">
        <v>100</v>
      </c>
      <c r="J102">
        <v>0</v>
      </c>
      <c r="K102" t="s">
        <v>32</v>
      </c>
      <c r="L102">
        <v>33.67</v>
      </c>
      <c r="M102">
        <v>1</v>
      </c>
      <c r="N102" t="s">
        <v>622</v>
      </c>
    </row>
    <row r="103" spans="1:14" x14ac:dyDescent="0.3">
      <c r="A103" t="s">
        <v>128</v>
      </c>
      <c r="B103" t="s">
        <v>21</v>
      </c>
      <c r="C103" t="s">
        <v>24</v>
      </c>
      <c r="D103">
        <v>54</v>
      </c>
      <c r="E103">
        <v>0</v>
      </c>
      <c r="F103" t="s">
        <v>25</v>
      </c>
      <c r="G103" t="s">
        <v>17</v>
      </c>
      <c r="H103" t="s">
        <v>18</v>
      </c>
      <c r="I103">
        <v>80</v>
      </c>
      <c r="J103">
        <v>0</v>
      </c>
      <c r="K103" t="s">
        <v>19</v>
      </c>
      <c r="L103">
        <v>12.95</v>
      </c>
      <c r="M103">
        <v>1</v>
      </c>
      <c r="N103" t="s">
        <v>622</v>
      </c>
    </row>
    <row r="104" spans="1:14" x14ac:dyDescent="0.3">
      <c r="A104" t="s">
        <v>129</v>
      </c>
      <c r="B104" t="s">
        <v>21</v>
      </c>
      <c r="C104" t="s">
        <v>15</v>
      </c>
      <c r="D104">
        <v>49</v>
      </c>
      <c r="E104">
        <v>1</v>
      </c>
      <c r="F104" t="s">
        <v>16</v>
      </c>
      <c r="G104" t="s">
        <v>26</v>
      </c>
      <c r="H104" t="s">
        <v>26</v>
      </c>
      <c r="I104" t="s">
        <v>26</v>
      </c>
      <c r="J104" t="s">
        <v>26</v>
      </c>
      <c r="K104" t="s">
        <v>19</v>
      </c>
      <c r="L104">
        <v>25.35</v>
      </c>
      <c r="M104">
        <v>1</v>
      </c>
      <c r="N104" t="s">
        <v>622</v>
      </c>
    </row>
    <row r="105" spans="1:14" x14ac:dyDescent="0.3">
      <c r="A105" t="s">
        <v>130</v>
      </c>
      <c r="B105" t="s">
        <v>21</v>
      </c>
      <c r="C105" t="s">
        <v>15</v>
      </c>
      <c r="D105">
        <v>64</v>
      </c>
      <c r="E105">
        <v>0</v>
      </c>
      <c r="F105" t="s">
        <v>25</v>
      </c>
      <c r="G105" t="s">
        <v>17</v>
      </c>
      <c r="H105" t="s">
        <v>18</v>
      </c>
      <c r="I105" t="s">
        <v>26</v>
      </c>
      <c r="J105" t="s">
        <v>26</v>
      </c>
      <c r="K105" t="s">
        <v>19</v>
      </c>
      <c r="L105">
        <v>14.3</v>
      </c>
      <c r="M105">
        <v>1</v>
      </c>
      <c r="N105" t="s">
        <v>622</v>
      </c>
    </row>
    <row r="106" spans="1:14" x14ac:dyDescent="0.3">
      <c r="A106" t="s">
        <v>131</v>
      </c>
      <c r="B106" t="s">
        <v>14</v>
      </c>
      <c r="C106" t="s">
        <v>30</v>
      </c>
      <c r="D106">
        <v>63</v>
      </c>
      <c r="E106">
        <v>0</v>
      </c>
      <c r="F106" t="s">
        <v>25</v>
      </c>
      <c r="G106" t="s">
        <v>17</v>
      </c>
      <c r="H106" t="s">
        <v>18</v>
      </c>
      <c r="I106" t="s">
        <v>26</v>
      </c>
      <c r="J106" t="s">
        <v>26</v>
      </c>
      <c r="K106" t="s">
        <v>19</v>
      </c>
      <c r="L106">
        <v>26.7</v>
      </c>
      <c r="M106">
        <v>1</v>
      </c>
      <c r="N106" t="s">
        <v>622</v>
      </c>
    </row>
    <row r="107" spans="1:14" x14ac:dyDescent="0.3">
      <c r="A107" t="s">
        <v>132</v>
      </c>
      <c r="B107" t="s">
        <v>21</v>
      </c>
      <c r="C107" t="s">
        <v>24</v>
      </c>
      <c r="D107">
        <v>43</v>
      </c>
      <c r="E107">
        <v>1</v>
      </c>
      <c r="F107" t="s">
        <v>16</v>
      </c>
      <c r="G107" t="s">
        <v>26</v>
      </c>
      <c r="H107" t="s">
        <v>26</v>
      </c>
      <c r="I107">
        <v>80</v>
      </c>
      <c r="J107">
        <v>0</v>
      </c>
      <c r="K107" t="s">
        <v>19</v>
      </c>
      <c r="L107">
        <v>24.23</v>
      </c>
      <c r="M107">
        <v>1</v>
      </c>
      <c r="N107" t="s">
        <v>622</v>
      </c>
    </row>
    <row r="108" spans="1:14" x14ac:dyDescent="0.3">
      <c r="A108" t="s">
        <v>133</v>
      </c>
      <c r="B108" t="s">
        <v>21</v>
      </c>
      <c r="C108" t="s">
        <v>24</v>
      </c>
      <c r="D108">
        <v>40</v>
      </c>
      <c r="E108">
        <v>1</v>
      </c>
      <c r="F108" t="s">
        <v>16</v>
      </c>
      <c r="G108" t="s">
        <v>17</v>
      </c>
      <c r="H108" t="s">
        <v>18</v>
      </c>
      <c r="I108">
        <v>60</v>
      </c>
      <c r="J108">
        <v>1</v>
      </c>
      <c r="K108" t="s">
        <v>19</v>
      </c>
      <c r="L108">
        <v>11.9</v>
      </c>
      <c r="M108">
        <v>1</v>
      </c>
      <c r="N108" t="s">
        <v>622</v>
      </c>
    </row>
    <row r="109" spans="1:14" x14ac:dyDescent="0.3">
      <c r="A109" t="s">
        <v>134</v>
      </c>
      <c r="B109" t="s">
        <v>21</v>
      </c>
      <c r="C109" t="s">
        <v>24</v>
      </c>
      <c r="D109">
        <v>86</v>
      </c>
      <c r="E109">
        <v>0</v>
      </c>
      <c r="F109" t="s">
        <v>25</v>
      </c>
      <c r="G109" t="s">
        <v>17</v>
      </c>
      <c r="H109" t="s">
        <v>18</v>
      </c>
      <c r="I109">
        <v>90</v>
      </c>
      <c r="J109">
        <v>0</v>
      </c>
      <c r="K109" t="s">
        <v>19</v>
      </c>
      <c r="L109">
        <v>0.2</v>
      </c>
      <c r="M109">
        <v>1</v>
      </c>
      <c r="N109" t="s">
        <v>622</v>
      </c>
    </row>
    <row r="110" spans="1:14" x14ac:dyDescent="0.3">
      <c r="A110" t="s">
        <v>135</v>
      </c>
      <c r="B110" t="s">
        <v>21</v>
      </c>
      <c r="C110" t="s">
        <v>24</v>
      </c>
      <c r="D110">
        <v>62</v>
      </c>
      <c r="E110">
        <v>0</v>
      </c>
      <c r="F110" t="s">
        <v>25</v>
      </c>
      <c r="G110" t="s">
        <v>17</v>
      </c>
      <c r="H110" t="s">
        <v>18</v>
      </c>
      <c r="I110">
        <v>80</v>
      </c>
      <c r="J110">
        <v>0</v>
      </c>
      <c r="K110" t="s">
        <v>19</v>
      </c>
      <c r="L110">
        <v>10.29</v>
      </c>
      <c r="M110">
        <v>1</v>
      </c>
      <c r="N110" t="s">
        <v>622</v>
      </c>
    </row>
    <row r="111" spans="1:14" x14ac:dyDescent="0.3">
      <c r="A111" t="s">
        <v>136</v>
      </c>
      <c r="B111" t="s">
        <v>21</v>
      </c>
      <c r="C111" t="s">
        <v>15</v>
      </c>
      <c r="D111">
        <v>81</v>
      </c>
      <c r="E111">
        <v>0</v>
      </c>
      <c r="F111" t="s">
        <v>25</v>
      </c>
      <c r="G111" t="s">
        <v>17</v>
      </c>
      <c r="H111" t="s">
        <v>18</v>
      </c>
      <c r="I111" t="s">
        <v>26</v>
      </c>
      <c r="J111" t="s">
        <v>26</v>
      </c>
      <c r="K111" t="s">
        <v>19</v>
      </c>
      <c r="L111">
        <v>2.2000000000000002</v>
      </c>
      <c r="M111">
        <v>1</v>
      </c>
      <c r="N111" t="s">
        <v>622</v>
      </c>
    </row>
    <row r="112" spans="1:14" x14ac:dyDescent="0.3">
      <c r="A112" t="s">
        <v>137</v>
      </c>
      <c r="B112" t="s">
        <v>21</v>
      </c>
      <c r="C112" t="s">
        <v>24</v>
      </c>
      <c r="D112">
        <v>58</v>
      </c>
      <c r="E112">
        <v>0</v>
      </c>
      <c r="F112" t="s">
        <v>25</v>
      </c>
      <c r="G112" t="s">
        <v>17</v>
      </c>
      <c r="H112" t="s">
        <v>18</v>
      </c>
      <c r="I112">
        <v>60</v>
      </c>
      <c r="J112">
        <v>1</v>
      </c>
      <c r="K112" t="s">
        <v>19</v>
      </c>
      <c r="L112">
        <v>11.74</v>
      </c>
      <c r="M112">
        <v>1</v>
      </c>
      <c r="N112" t="s">
        <v>622</v>
      </c>
    </row>
    <row r="113" spans="1:14" x14ac:dyDescent="0.3">
      <c r="A113" t="s">
        <v>138</v>
      </c>
      <c r="B113" t="s">
        <v>14</v>
      </c>
      <c r="C113" t="s">
        <v>30</v>
      </c>
      <c r="D113">
        <v>53</v>
      </c>
      <c r="E113">
        <v>0</v>
      </c>
      <c r="F113" t="s">
        <v>25</v>
      </c>
      <c r="G113" t="s">
        <v>34</v>
      </c>
      <c r="H113" t="s">
        <v>21</v>
      </c>
      <c r="I113" t="s">
        <v>26</v>
      </c>
      <c r="J113" t="s">
        <v>26</v>
      </c>
      <c r="K113" t="s">
        <v>19</v>
      </c>
      <c r="L113">
        <v>2.33</v>
      </c>
      <c r="M113">
        <v>1</v>
      </c>
      <c r="N113" t="s">
        <v>622</v>
      </c>
    </row>
    <row r="114" spans="1:14" x14ac:dyDescent="0.3">
      <c r="A114" t="s">
        <v>139</v>
      </c>
      <c r="B114" t="s">
        <v>14</v>
      </c>
      <c r="C114" t="s">
        <v>22</v>
      </c>
      <c r="D114">
        <v>33</v>
      </c>
      <c r="E114">
        <v>1</v>
      </c>
      <c r="F114" t="s">
        <v>16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>
        <v>20.09</v>
      </c>
      <c r="M114">
        <v>1</v>
      </c>
      <c r="N114" t="s">
        <v>622</v>
      </c>
    </row>
    <row r="115" spans="1:14" x14ac:dyDescent="0.3">
      <c r="A115" t="s">
        <v>140</v>
      </c>
      <c r="B115" t="s">
        <v>14</v>
      </c>
      <c r="C115" t="s">
        <v>24</v>
      </c>
      <c r="D115">
        <v>51</v>
      </c>
      <c r="E115">
        <v>0</v>
      </c>
      <c r="F115" t="s">
        <v>25</v>
      </c>
      <c r="G115" t="s">
        <v>34</v>
      </c>
      <c r="H115" t="s">
        <v>21</v>
      </c>
      <c r="I115" t="s">
        <v>26</v>
      </c>
      <c r="J115" t="s">
        <v>26</v>
      </c>
      <c r="K115" t="s">
        <v>19</v>
      </c>
      <c r="L115">
        <v>17.79</v>
      </c>
      <c r="M115">
        <v>1</v>
      </c>
      <c r="N115" t="s">
        <v>622</v>
      </c>
    </row>
    <row r="116" spans="1:14" x14ac:dyDescent="0.3">
      <c r="A116" t="s">
        <v>141</v>
      </c>
      <c r="B116" t="s">
        <v>21</v>
      </c>
      <c r="C116" t="s">
        <v>30</v>
      </c>
      <c r="D116">
        <v>76</v>
      </c>
      <c r="E116">
        <v>0</v>
      </c>
      <c r="F116" t="s">
        <v>25</v>
      </c>
      <c r="G116" t="s">
        <v>17</v>
      </c>
      <c r="H116" t="s">
        <v>18</v>
      </c>
      <c r="I116" t="s">
        <v>26</v>
      </c>
      <c r="J116" t="s">
        <v>26</v>
      </c>
      <c r="K116" t="s">
        <v>19</v>
      </c>
      <c r="L116">
        <v>10.09</v>
      </c>
      <c r="M116">
        <v>1</v>
      </c>
      <c r="N116" t="s">
        <v>622</v>
      </c>
    </row>
    <row r="117" spans="1:14" x14ac:dyDescent="0.3">
      <c r="A117" t="s">
        <v>142</v>
      </c>
      <c r="B117" t="s">
        <v>14</v>
      </c>
      <c r="C117" t="s">
        <v>24</v>
      </c>
      <c r="D117">
        <v>74</v>
      </c>
      <c r="E117">
        <v>0</v>
      </c>
      <c r="F117" t="s">
        <v>25</v>
      </c>
      <c r="G117" t="s">
        <v>26</v>
      </c>
      <c r="H117" t="s">
        <v>26</v>
      </c>
      <c r="I117">
        <v>80</v>
      </c>
      <c r="J117">
        <v>0</v>
      </c>
      <c r="K117" t="s">
        <v>26</v>
      </c>
      <c r="L117">
        <v>8.61</v>
      </c>
      <c r="M117">
        <v>1</v>
      </c>
      <c r="N117" t="s">
        <v>622</v>
      </c>
    </row>
    <row r="118" spans="1:14" x14ac:dyDescent="0.3">
      <c r="A118" t="s">
        <v>143</v>
      </c>
      <c r="B118" t="s">
        <v>21</v>
      </c>
      <c r="C118" t="s">
        <v>26</v>
      </c>
      <c r="D118">
        <v>45</v>
      </c>
      <c r="E118">
        <v>1</v>
      </c>
      <c r="F118" t="s">
        <v>16</v>
      </c>
      <c r="G118" t="s">
        <v>26</v>
      </c>
      <c r="H118" t="s">
        <v>26</v>
      </c>
      <c r="I118" t="s">
        <v>26</v>
      </c>
      <c r="J118" t="s">
        <v>26</v>
      </c>
      <c r="K118" t="s">
        <v>19</v>
      </c>
      <c r="L118">
        <v>19.46</v>
      </c>
      <c r="M118">
        <v>1</v>
      </c>
      <c r="N118" t="s">
        <v>622</v>
      </c>
    </row>
    <row r="119" spans="1:14" x14ac:dyDescent="0.3">
      <c r="A119" t="s">
        <v>144</v>
      </c>
      <c r="B119" t="s">
        <v>14</v>
      </c>
      <c r="C119" t="s">
        <v>26</v>
      </c>
      <c r="D119">
        <v>32</v>
      </c>
      <c r="E119">
        <v>1</v>
      </c>
      <c r="F119" t="s">
        <v>16</v>
      </c>
      <c r="G119" t="s">
        <v>26</v>
      </c>
      <c r="H119" t="s">
        <v>26</v>
      </c>
      <c r="I119">
        <v>70</v>
      </c>
      <c r="J119">
        <v>0</v>
      </c>
      <c r="K119" t="s">
        <v>32</v>
      </c>
      <c r="L119">
        <v>46.59</v>
      </c>
      <c r="M119">
        <v>1</v>
      </c>
      <c r="N119" t="s">
        <v>622</v>
      </c>
    </row>
    <row r="120" spans="1:14" x14ac:dyDescent="0.3">
      <c r="A120" t="s">
        <v>145</v>
      </c>
      <c r="B120" t="s">
        <v>21</v>
      </c>
      <c r="C120" t="s">
        <v>24</v>
      </c>
      <c r="D120">
        <v>68</v>
      </c>
      <c r="E120">
        <v>0</v>
      </c>
      <c r="F120" t="s">
        <v>25</v>
      </c>
      <c r="G120" t="s">
        <v>26</v>
      </c>
      <c r="H120" t="s">
        <v>26</v>
      </c>
      <c r="I120" t="s">
        <v>26</v>
      </c>
      <c r="J120" t="s">
        <v>26</v>
      </c>
      <c r="K120" t="s">
        <v>19</v>
      </c>
      <c r="L120">
        <v>12.33</v>
      </c>
      <c r="M120">
        <v>1</v>
      </c>
      <c r="N120" t="s">
        <v>622</v>
      </c>
    </row>
    <row r="121" spans="1:14" x14ac:dyDescent="0.3">
      <c r="A121" t="s">
        <v>146</v>
      </c>
      <c r="B121" t="s">
        <v>21</v>
      </c>
      <c r="C121" t="s">
        <v>24</v>
      </c>
      <c r="D121">
        <v>54</v>
      </c>
      <c r="E121">
        <v>0</v>
      </c>
      <c r="F121" t="s">
        <v>25</v>
      </c>
      <c r="G121" t="s">
        <v>26</v>
      </c>
      <c r="H121" t="s">
        <v>26</v>
      </c>
      <c r="I121">
        <v>100</v>
      </c>
      <c r="J121">
        <v>0</v>
      </c>
      <c r="K121" t="s">
        <v>19</v>
      </c>
      <c r="L121">
        <v>13.94</v>
      </c>
      <c r="M121">
        <v>1</v>
      </c>
      <c r="N121" t="s">
        <v>622</v>
      </c>
    </row>
    <row r="122" spans="1:14" x14ac:dyDescent="0.3">
      <c r="A122" t="s">
        <v>147</v>
      </c>
      <c r="B122" t="s">
        <v>21</v>
      </c>
      <c r="C122" t="s">
        <v>24</v>
      </c>
      <c r="D122">
        <v>61</v>
      </c>
      <c r="E122">
        <v>0</v>
      </c>
      <c r="F122" t="s">
        <v>25</v>
      </c>
      <c r="G122" t="s">
        <v>17</v>
      </c>
      <c r="H122" t="s">
        <v>18</v>
      </c>
      <c r="I122">
        <v>80</v>
      </c>
      <c r="J122">
        <v>0</v>
      </c>
      <c r="K122" t="s">
        <v>19</v>
      </c>
      <c r="L122">
        <v>10.45</v>
      </c>
      <c r="M122">
        <v>1</v>
      </c>
      <c r="N122" t="s">
        <v>622</v>
      </c>
    </row>
    <row r="123" spans="1:14" x14ac:dyDescent="0.3">
      <c r="A123" t="s">
        <v>148</v>
      </c>
      <c r="B123" t="s">
        <v>21</v>
      </c>
      <c r="C123" t="s">
        <v>24</v>
      </c>
      <c r="D123">
        <v>57</v>
      </c>
      <c r="E123">
        <v>0</v>
      </c>
      <c r="F123" t="s">
        <v>25</v>
      </c>
      <c r="G123" t="s">
        <v>26</v>
      </c>
      <c r="H123" t="s">
        <v>26</v>
      </c>
      <c r="I123" t="s">
        <v>26</v>
      </c>
      <c r="J123" t="s">
        <v>26</v>
      </c>
      <c r="K123" t="s">
        <v>32</v>
      </c>
      <c r="L123">
        <v>5.85</v>
      </c>
      <c r="M123">
        <v>1</v>
      </c>
      <c r="N123" t="s">
        <v>622</v>
      </c>
    </row>
    <row r="124" spans="1:14" x14ac:dyDescent="0.3">
      <c r="A124" t="s">
        <v>149</v>
      </c>
      <c r="B124" t="s">
        <v>14</v>
      </c>
      <c r="C124" t="s">
        <v>30</v>
      </c>
      <c r="D124">
        <v>63</v>
      </c>
      <c r="E124">
        <v>0</v>
      </c>
      <c r="F124" t="s">
        <v>25</v>
      </c>
      <c r="G124" t="s">
        <v>26</v>
      </c>
      <c r="H124" t="s">
        <v>26</v>
      </c>
      <c r="I124">
        <v>40</v>
      </c>
      <c r="J124">
        <v>1</v>
      </c>
      <c r="K124" t="s">
        <v>19</v>
      </c>
      <c r="L124">
        <v>3.19</v>
      </c>
      <c r="M124">
        <v>1</v>
      </c>
      <c r="N124" t="s">
        <v>622</v>
      </c>
    </row>
    <row r="125" spans="1:14" x14ac:dyDescent="0.3">
      <c r="A125" t="s">
        <v>150</v>
      </c>
      <c r="B125" t="s">
        <v>21</v>
      </c>
      <c r="C125" t="s">
        <v>30</v>
      </c>
      <c r="D125">
        <v>73</v>
      </c>
      <c r="E125">
        <v>0</v>
      </c>
      <c r="F125" t="s">
        <v>25</v>
      </c>
      <c r="G125" t="s">
        <v>26</v>
      </c>
      <c r="H125" t="s">
        <v>26</v>
      </c>
      <c r="I125">
        <v>80</v>
      </c>
      <c r="J125">
        <v>0</v>
      </c>
      <c r="K125" t="s">
        <v>19</v>
      </c>
      <c r="L125">
        <v>10.82</v>
      </c>
      <c r="M125">
        <v>1</v>
      </c>
      <c r="N125" t="s">
        <v>622</v>
      </c>
    </row>
    <row r="126" spans="1:14" x14ac:dyDescent="0.3">
      <c r="A126" t="s">
        <v>151</v>
      </c>
      <c r="B126" t="s">
        <v>21</v>
      </c>
      <c r="C126" t="s">
        <v>26</v>
      </c>
      <c r="D126">
        <v>74</v>
      </c>
      <c r="E126">
        <v>0</v>
      </c>
      <c r="F126" t="s">
        <v>25</v>
      </c>
      <c r="G126" t="s">
        <v>26</v>
      </c>
      <c r="H126" t="s">
        <v>26</v>
      </c>
      <c r="I126">
        <v>90</v>
      </c>
      <c r="J126">
        <v>0</v>
      </c>
      <c r="K126" t="s">
        <v>19</v>
      </c>
      <c r="L126">
        <v>9.44</v>
      </c>
      <c r="M126">
        <v>1</v>
      </c>
      <c r="N126" t="s">
        <v>622</v>
      </c>
    </row>
    <row r="127" spans="1:14" x14ac:dyDescent="0.3">
      <c r="A127" t="s">
        <v>152</v>
      </c>
      <c r="B127" t="s">
        <v>14</v>
      </c>
      <c r="C127" t="s">
        <v>15</v>
      </c>
      <c r="D127">
        <v>56</v>
      </c>
      <c r="E127">
        <v>0</v>
      </c>
      <c r="F127" t="s">
        <v>25</v>
      </c>
      <c r="G127" t="s">
        <v>26</v>
      </c>
      <c r="H127" t="s">
        <v>26</v>
      </c>
      <c r="I127" t="s">
        <v>26</v>
      </c>
      <c r="J127" t="s">
        <v>26</v>
      </c>
      <c r="K127" t="s">
        <v>19</v>
      </c>
      <c r="L127">
        <v>11.8</v>
      </c>
      <c r="M127">
        <v>1</v>
      </c>
      <c r="N127" t="s">
        <v>622</v>
      </c>
    </row>
    <row r="128" spans="1:14" x14ac:dyDescent="0.3">
      <c r="A128" t="s">
        <v>153</v>
      </c>
      <c r="B128" t="s">
        <v>14</v>
      </c>
      <c r="C128" t="s">
        <v>15</v>
      </c>
      <c r="D128">
        <v>47</v>
      </c>
      <c r="E128">
        <v>1</v>
      </c>
      <c r="F128" t="s">
        <v>16</v>
      </c>
      <c r="G128" t="s">
        <v>26</v>
      </c>
      <c r="H128" t="s">
        <v>26</v>
      </c>
      <c r="I128">
        <v>60</v>
      </c>
      <c r="J128">
        <v>1</v>
      </c>
      <c r="K128" t="s">
        <v>26</v>
      </c>
      <c r="L128">
        <v>3.42</v>
      </c>
      <c r="M128">
        <v>1</v>
      </c>
      <c r="N128" t="s">
        <v>622</v>
      </c>
    </row>
    <row r="129" spans="1:14" x14ac:dyDescent="0.3">
      <c r="A129" t="s">
        <v>154</v>
      </c>
      <c r="B129" t="s">
        <v>21</v>
      </c>
      <c r="C129" t="s">
        <v>24</v>
      </c>
      <c r="D129">
        <v>47</v>
      </c>
      <c r="E129">
        <v>1</v>
      </c>
      <c r="F129" t="s">
        <v>16</v>
      </c>
      <c r="G129" t="s">
        <v>26</v>
      </c>
      <c r="H129" t="s">
        <v>26</v>
      </c>
      <c r="I129">
        <v>100</v>
      </c>
      <c r="J129">
        <v>0</v>
      </c>
      <c r="K129" t="s">
        <v>26</v>
      </c>
      <c r="L129">
        <v>56.91</v>
      </c>
      <c r="M129">
        <v>1</v>
      </c>
      <c r="N129" t="s">
        <v>622</v>
      </c>
    </row>
    <row r="130" spans="1:14" x14ac:dyDescent="0.3">
      <c r="A130" t="s">
        <v>155</v>
      </c>
      <c r="B130" t="s">
        <v>21</v>
      </c>
      <c r="C130" t="s">
        <v>26</v>
      </c>
      <c r="D130">
        <v>52</v>
      </c>
      <c r="E130">
        <v>0</v>
      </c>
      <c r="F130" t="s">
        <v>25</v>
      </c>
      <c r="G130" t="s">
        <v>26</v>
      </c>
      <c r="H130" t="s">
        <v>26</v>
      </c>
      <c r="I130">
        <v>90</v>
      </c>
      <c r="J130">
        <v>0</v>
      </c>
      <c r="K130" t="s">
        <v>19</v>
      </c>
      <c r="L130">
        <v>10.65</v>
      </c>
      <c r="M130">
        <v>1</v>
      </c>
      <c r="N130" t="s">
        <v>622</v>
      </c>
    </row>
    <row r="131" spans="1:14" x14ac:dyDescent="0.3">
      <c r="A131" t="s">
        <v>156</v>
      </c>
      <c r="B131" t="s">
        <v>21</v>
      </c>
      <c r="C131" t="s">
        <v>22</v>
      </c>
      <c r="D131">
        <v>51</v>
      </c>
      <c r="E131">
        <v>0</v>
      </c>
      <c r="F131" t="s">
        <v>25</v>
      </c>
      <c r="G131" t="s">
        <v>26</v>
      </c>
      <c r="H131" t="s">
        <v>26</v>
      </c>
      <c r="I131" t="s">
        <v>26</v>
      </c>
      <c r="J131" t="s">
        <v>26</v>
      </c>
      <c r="K131" t="s">
        <v>19</v>
      </c>
      <c r="L131">
        <v>5.85</v>
      </c>
      <c r="M131">
        <v>1</v>
      </c>
      <c r="N131" t="s">
        <v>622</v>
      </c>
    </row>
    <row r="132" spans="1:14" x14ac:dyDescent="0.3">
      <c r="A132" t="s">
        <v>157</v>
      </c>
      <c r="B132" t="s">
        <v>21</v>
      </c>
      <c r="C132" t="s">
        <v>15</v>
      </c>
      <c r="D132">
        <v>44</v>
      </c>
      <c r="E132">
        <v>1</v>
      </c>
      <c r="F132" t="s">
        <v>16</v>
      </c>
      <c r="G132" t="s">
        <v>26</v>
      </c>
      <c r="H132" t="s">
        <v>26</v>
      </c>
      <c r="I132">
        <v>90</v>
      </c>
      <c r="J132">
        <v>0</v>
      </c>
      <c r="K132" t="s">
        <v>19</v>
      </c>
      <c r="L132">
        <v>11.41</v>
      </c>
      <c r="M132">
        <v>1</v>
      </c>
      <c r="N132" t="s">
        <v>622</v>
      </c>
    </row>
    <row r="133" spans="1:14" x14ac:dyDescent="0.3">
      <c r="A133" t="s">
        <v>158</v>
      </c>
      <c r="B133" t="s">
        <v>14</v>
      </c>
      <c r="C133" t="s">
        <v>24</v>
      </c>
      <c r="D133">
        <v>59</v>
      </c>
      <c r="E133">
        <v>0</v>
      </c>
      <c r="F133" t="s">
        <v>25</v>
      </c>
      <c r="G133" t="s">
        <v>26</v>
      </c>
      <c r="H133" t="s">
        <v>26</v>
      </c>
      <c r="I133">
        <v>100</v>
      </c>
      <c r="J133">
        <v>0</v>
      </c>
      <c r="K133" t="s">
        <v>19</v>
      </c>
      <c r="L133">
        <v>19.66</v>
      </c>
      <c r="M133">
        <v>1</v>
      </c>
      <c r="N133" t="s">
        <v>622</v>
      </c>
    </row>
    <row r="134" spans="1:14" x14ac:dyDescent="0.3">
      <c r="A134" t="s">
        <v>159</v>
      </c>
      <c r="B134" t="s">
        <v>21</v>
      </c>
      <c r="C134" t="s">
        <v>24</v>
      </c>
      <c r="D134">
        <v>68</v>
      </c>
      <c r="E134">
        <v>0</v>
      </c>
      <c r="F134" t="s">
        <v>25</v>
      </c>
      <c r="G134" t="s">
        <v>17</v>
      </c>
      <c r="H134" t="s">
        <v>18</v>
      </c>
      <c r="I134">
        <v>80</v>
      </c>
      <c r="J134">
        <v>0</v>
      </c>
      <c r="K134" t="s">
        <v>19</v>
      </c>
      <c r="L134">
        <v>3.29</v>
      </c>
      <c r="M134">
        <v>1</v>
      </c>
      <c r="N134" t="s">
        <v>622</v>
      </c>
    </row>
    <row r="135" spans="1:14" x14ac:dyDescent="0.3">
      <c r="A135" t="s">
        <v>160</v>
      </c>
      <c r="B135" t="s">
        <v>21</v>
      </c>
      <c r="C135" t="s">
        <v>15</v>
      </c>
      <c r="D135">
        <v>65</v>
      </c>
      <c r="E135">
        <v>0</v>
      </c>
      <c r="F135" t="s">
        <v>25</v>
      </c>
      <c r="G135" t="s">
        <v>26</v>
      </c>
      <c r="H135" t="s">
        <v>26</v>
      </c>
      <c r="I135">
        <v>100</v>
      </c>
      <c r="J135">
        <v>0</v>
      </c>
      <c r="K135" t="s">
        <v>19</v>
      </c>
      <c r="L135">
        <v>13.12</v>
      </c>
      <c r="M135">
        <v>1</v>
      </c>
      <c r="N135" t="s">
        <v>622</v>
      </c>
    </row>
    <row r="136" spans="1:14" x14ac:dyDescent="0.3">
      <c r="A136" t="s">
        <v>161</v>
      </c>
      <c r="B136" t="s">
        <v>14</v>
      </c>
      <c r="C136" t="s">
        <v>26</v>
      </c>
      <c r="D136">
        <v>72</v>
      </c>
      <c r="E136">
        <v>0</v>
      </c>
      <c r="F136" t="s">
        <v>25</v>
      </c>
      <c r="G136" t="s">
        <v>26</v>
      </c>
      <c r="H136" t="s">
        <v>26</v>
      </c>
      <c r="I136" t="s">
        <v>26</v>
      </c>
      <c r="J136" t="s">
        <v>26</v>
      </c>
      <c r="K136" t="s">
        <v>19</v>
      </c>
      <c r="L136">
        <v>4.47</v>
      </c>
      <c r="M136">
        <v>1</v>
      </c>
      <c r="N136" t="s">
        <v>622</v>
      </c>
    </row>
    <row r="137" spans="1:14" x14ac:dyDescent="0.3">
      <c r="A137" t="s">
        <v>162</v>
      </c>
      <c r="B137" t="s">
        <v>21</v>
      </c>
      <c r="C137" t="s">
        <v>22</v>
      </c>
      <c r="D137">
        <v>54</v>
      </c>
      <c r="E137">
        <v>0</v>
      </c>
      <c r="F137" t="s">
        <v>25</v>
      </c>
      <c r="G137" t="s">
        <v>26</v>
      </c>
      <c r="H137" t="s">
        <v>26</v>
      </c>
      <c r="I137">
        <v>80</v>
      </c>
      <c r="J137">
        <v>0</v>
      </c>
      <c r="K137" t="s">
        <v>19</v>
      </c>
      <c r="L137">
        <v>3.22</v>
      </c>
      <c r="M137">
        <v>1</v>
      </c>
      <c r="N137" t="s">
        <v>622</v>
      </c>
    </row>
    <row r="138" spans="1:14" x14ac:dyDescent="0.3">
      <c r="A138" t="s">
        <v>163</v>
      </c>
      <c r="B138" t="s">
        <v>21</v>
      </c>
      <c r="C138" t="s">
        <v>24</v>
      </c>
      <c r="D138">
        <v>69</v>
      </c>
      <c r="E138">
        <v>0</v>
      </c>
      <c r="F138" t="s">
        <v>25</v>
      </c>
      <c r="G138" t="s">
        <v>26</v>
      </c>
      <c r="H138" t="s">
        <v>26</v>
      </c>
      <c r="I138">
        <v>100</v>
      </c>
      <c r="J138">
        <v>0</v>
      </c>
      <c r="K138" t="s">
        <v>26</v>
      </c>
      <c r="L138">
        <v>4.04</v>
      </c>
      <c r="M138">
        <v>1</v>
      </c>
      <c r="N138" t="s">
        <v>622</v>
      </c>
    </row>
    <row r="139" spans="1:14" x14ac:dyDescent="0.3">
      <c r="A139" t="s">
        <v>164</v>
      </c>
      <c r="B139" t="s">
        <v>21</v>
      </c>
      <c r="C139" t="s">
        <v>24</v>
      </c>
      <c r="D139">
        <v>34</v>
      </c>
      <c r="E139">
        <v>1</v>
      </c>
      <c r="F139" t="s">
        <v>16</v>
      </c>
      <c r="G139" t="s">
        <v>26</v>
      </c>
      <c r="H139" t="s">
        <v>26</v>
      </c>
      <c r="I139">
        <v>80</v>
      </c>
      <c r="J139">
        <v>0</v>
      </c>
      <c r="K139" t="s">
        <v>19</v>
      </c>
      <c r="L139">
        <v>91</v>
      </c>
      <c r="M139">
        <v>0</v>
      </c>
      <c r="N139" t="s">
        <v>623</v>
      </c>
    </row>
    <row r="140" spans="1:14" x14ac:dyDescent="0.3">
      <c r="A140" t="s">
        <v>165</v>
      </c>
      <c r="B140" t="s">
        <v>21</v>
      </c>
      <c r="C140" t="s">
        <v>22</v>
      </c>
      <c r="D140">
        <v>64</v>
      </c>
      <c r="E140">
        <v>0</v>
      </c>
      <c r="F140" t="s">
        <v>25</v>
      </c>
      <c r="G140" t="s">
        <v>26</v>
      </c>
      <c r="H140" t="s">
        <v>26</v>
      </c>
      <c r="I140">
        <v>60</v>
      </c>
      <c r="J140">
        <v>1</v>
      </c>
      <c r="K140" t="s">
        <v>26</v>
      </c>
      <c r="L140">
        <v>4.18</v>
      </c>
      <c r="M140">
        <v>1</v>
      </c>
      <c r="N140" t="s">
        <v>622</v>
      </c>
    </row>
    <row r="141" spans="1:14" x14ac:dyDescent="0.3">
      <c r="A141" t="s">
        <v>166</v>
      </c>
      <c r="B141" t="s">
        <v>21</v>
      </c>
      <c r="C141" t="s">
        <v>22</v>
      </c>
      <c r="D141">
        <v>38</v>
      </c>
      <c r="E141">
        <v>1</v>
      </c>
      <c r="F141" t="s">
        <v>16</v>
      </c>
      <c r="G141" t="s">
        <v>26</v>
      </c>
      <c r="H141" t="s">
        <v>26</v>
      </c>
      <c r="I141" t="s">
        <v>26</v>
      </c>
      <c r="J141" t="s">
        <v>26</v>
      </c>
      <c r="K141" t="s">
        <v>32</v>
      </c>
      <c r="L141">
        <v>88.14</v>
      </c>
      <c r="M141">
        <v>1</v>
      </c>
      <c r="N141" t="s">
        <v>622</v>
      </c>
    </row>
    <row r="142" spans="1:14" x14ac:dyDescent="0.3">
      <c r="A142" t="s">
        <v>167</v>
      </c>
      <c r="B142" t="s">
        <v>21</v>
      </c>
      <c r="C142" t="s">
        <v>15</v>
      </c>
      <c r="D142">
        <v>64</v>
      </c>
      <c r="E142">
        <v>0</v>
      </c>
      <c r="F142" t="s">
        <v>25</v>
      </c>
      <c r="G142" t="s">
        <v>26</v>
      </c>
      <c r="H142" t="s">
        <v>26</v>
      </c>
      <c r="I142">
        <v>60</v>
      </c>
      <c r="J142">
        <v>1</v>
      </c>
      <c r="K142" t="s">
        <v>26</v>
      </c>
      <c r="L142">
        <v>20.25</v>
      </c>
      <c r="M142">
        <v>1</v>
      </c>
      <c r="N142" t="s">
        <v>622</v>
      </c>
    </row>
    <row r="143" spans="1:14" x14ac:dyDescent="0.3">
      <c r="A143" t="s">
        <v>168</v>
      </c>
      <c r="B143" t="s">
        <v>21</v>
      </c>
      <c r="C143" t="s">
        <v>30</v>
      </c>
      <c r="D143">
        <v>76</v>
      </c>
      <c r="E143">
        <v>0</v>
      </c>
      <c r="F143" t="s">
        <v>25</v>
      </c>
      <c r="G143" t="s">
        <v>26</v>
      </c>
      <c r="H143" t="s">
        <v>26</v>
      </c>
      <c r="I143">
        <v>60</v>
      </c>
      <c r="J143">
        <v>1</v>
      </c>
      <c r="K143" t="s">
        <v>26</v>
      </c>
      <c r="L143">
        <v>3.65</v>
      </c>
      <c r="M143">
        <v>1</v>
      </c>
      <c r="N143" t="s">
        <v>622</v>
      </c>
    </row>
    <row r="144" spans="1:14" x14ac:dyDescent="0.3">
      <c r="A144" t="s">
        <v>169</v>
      </c>
      <c r="B144" t="s">
        <v>21</v>
      </c>
      <c r="C144" t="s">
        <v>24</v>
      </c>
      <c r="D144">
        <v>63</v>
      </c>
      <c r="E144">
        <v>0</v>
      </c>
      <c r="F144" t="s">
        <v>25</v>
      </c>
      <c r="G144" t="s">
        <v>26</v>
      </c>
      <c r="H144" t="s">
        <v>26</v>
      </c>
      <c r="I144">
        <v>80</v>
      </c>
      <c r="J144">
        <v>0</v>
      </c>
      <c r="K144" t="s">
        <v>19</v>
      </c>
      <c r="L144">
        <v>69.900000000000006</v>
      </c>
      <c r="M144">
        <v>1</v>
      </c>
      <c r="N144" t="s">
        <v>622</v>
      </c>
    </row>
    <row r="145" spans="1:14" x14ac:dyDescent="0.3">
      <c r="A145" t="s">
        <v>170</v>
      </c>
      <c r="B145" t="s">
        <v>21</v>
      </c>
      <c r="C145" t="s">
        <v>30</v>
      </c>
      <c r="D145">
        <v>54</v>
      </c>
      <c r="E145">
        <v>0</v>
      </c>
      <c r="F145" t="s">
        <v>25</v>
      </c>
      <c r="G145" t="s">
        <v>26</v>
      </c>
      <c r="H145" t="s">
        <v>26</v>
      </c>
      <c r="I145">
        <v>100</v>
      </c>
      <c r="J145">
        <v>0</v>
      </c>
      <c r="K145" t="s">
        <v>19</v>
      </c>
      <c r="L145">
        <v>73.84</v>
      </c>
      <c r="M145">
        <v>0</v>
      </c>
      <c r="N145" t="s">
        <v>623</v>
      </c>
    </row>
    <row r="146" spans="1:14" x14ac:dyDescent="0.3">
      <c r="A146" t="s">
        <v>171</v>
      </c>
      <c r="B146" t="s">
        <v>21</v>
      </c>
      <c r="C146" t="s">
        <v>30</v>
      </c>
      <c r="D146">
        <v>69</v>
      </c>
      <c r="E146">
        <v>0</v>
      </c>
      <c r="F146" t="s">
        <v>25</v>
      </c>
      <c r="G146" t="s">
        <v>26</v>
      </c>
      <c r="H146" t="s">
        <v>26</v>
      </c>
      <c r="I146">
        <v>60</v>
      </c>
      <c r="J146">
        <v>1</v>
      </c>
      <c r="K146" t="s">
        <v>19</v>
      </c>
      <c r="L146">
        <v>27.22</v>
      </c>
      <c r="M146">
        <v>1</v>
      </c>
      <c r="N146" t="s">
        <v>622</v>
      </c>
    </row>
    <row r="147" spans="1:14" x14ac:dyDescent="0.3">
      <c r="A147" t="s">
        <v>172</v>
      </c>
      <c r="B147" t="s">
        <v>21</v>
      </c>
      <c r="C147" t="s">
        <v>22</v>
      </c>
      <c r="D147">
        <v>71</v>
      </c>
      <c r="E147">
        <v>0</v>
      </c>
      <c r="F147" t="s">
        <v>25</v>
      </c>
      <c r="G147" t="s">
        <v>26</v>
      </c>
      <c r="H147" t="s">
        <v>26</v>
      </c>
      <c r="I147">
        <v>100</v>
      </c>
      <c r="J147">
        <v>0</v>
      </c>
      <c r="K147" t="s">
        <v>19</v>
      </c>
      <c r="L147">
        <v>44.58</v>
      </c>
      <c r="M147">
        <v>1</v>
      </c>
      <c r="N147" t="s">
        <v>622</v>
      </c>
    </row>
    <row r="148" spans="1:14" x14ac:dyDescent="0.3">
      <c r="A148" t="s">
        <v>173</v>
      </c>
      <c r="B148" t="s">
        <v>21</v>
      </c>
      <c r="C148" t="s">
        <v>24</v>
      </c>
      <c r="D148">
        <v>55</v>
      </c>
      <c r="E148">
        <v>0</v>
      </c>
      <c r="F148" t="s">
        <v>25</v>
      </c>
      <c r="G148" t="s">
        <v>26</v>
      </c>
      <c r="H148" t="s">
        <v>26</v>
      </c>
      <c r="I148" t="s">
        <v>26</v>
      </c>
      <c r="J148" t="s">
        <v>26</v>
      </c>
      <c r="K148" t="s">
        <v>19</v>
      </c>
      <c r="L148">
        <v>15.42</v>
      </c>
      <c r="M148">
        <v>1</v>
      </c>
      <c r="N148" t="s">
        <v>622</v>
      </c>
    </row>
    <row r="149" spans="1:14" x14ac:dyDescent="0.3">
      <c r="A149" t="s">
        <v>174</v>
      </c>
      <c r="B149" t="s">
        <v>21</v>
      </c>
      <c r="C149" t="s">
        <v>24</v>
      </c>
      <c r="D149">
        <v>62</v>
      </c>
      <c r="E149">
        <v>0</v>
      </c>
      <c r="F149" t="s">
        <v>25</v>
      </c>
      <c r="G149" t="s">
        <v>26</v>
      </c>
      <c r="H149" t="s">
        <v>26</v>
      </c>
      <c r="I149">
        <v>80</v>
      </c>
      <c r="J149">
        <v>0</v>
      </c>
      <c r="K149" t="s">
        <v>19</v>
      </c>
      <c r="L149">
        <v>10.42</v>
      </c>
      <c r="M149">
        <v>1</v>
      </c>
      <c r="N149" t="s">
        <v>622</v>
      </c>
    </row>
    <row r="150" spans="1:14" x14ac:dyDescent="0.3">
      <c r="A150" t="s">
        <v>175</v>
      </c>
      <c r="B150" t="s">
        <v>21</v>
      </c>
      <c r="C150" t="s">
        <v>24</v>
      </c>
      <c r="D150">
        <v>58</v>
      </c>
      <c r="E150">
        <v>0</v>
      </c>
      <c r="F150" t="s">
        <v>25</v>
      </c>
      <c r="G150" t="s">
        <v>26</v>
      </c>
      <c r="H150" t="s">
        <v>26</v>
      </c>
      <c r="I150">
        <v>100</v>
      </c>
      <c r="J150">
        <v>0</v>
      </c>
      <c r="K150" t="s">
        <v>19</v>
      </c>
      <c r="L150">
        <v>38.96</v>
      </c>
      <c r="M150">
        <v>1</v>
      </c>
      <c r="N150" t="s">
        <v>622</v>
      </c>
    </row>
    <row r="151" spans="1:14" x14ac:dyDescent="0.3">
      <c r="A151" t="s">
        <v>176</v>
      </c>
      <c r="B151" t="s">
        <v>14</v>
      </c>
      <c r="C151" t="s">
        <v>24</v>
      </c>
      <c r="D151">
        <v>37</v>
      </c>
      <c r="E151">
        <v>1</v>
      </c>
      <c r="F151" t="s">
        <v>16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>
        <v>4.67</v>
      </c>
      <c r="M151">
        <v>1</v>
      </c>
      <c r="N151" t="s">
        <v>622</v>
      </c>
    </row>
    <row r="152" spans="1:14" x14ac:dyDescent="0.3">
      <c r="A152" t="s">
        <v>177</v>
      </c>
      <c r="B152" t="s">
        <v>21</v>
      </c>
      <c r="C152" t="s">
        <v>15</v>
      </c>
      <c r="D152">
        <v>63</v>
      </c>
      <c r="E152">
        <v>0</v>
      </c>
      <c r="F152" t="s">
        <v>25</v>
      </c>
      <c r="G152" t="s">
        <v>26</v>
      </c>
      <c r="H152" t="s">
        <v>26</v>
      </c>
      <c r="I152">
        <v>100</v>
      </c>
      <c r="J152">
        <v>0</v>
      </c>
      <c r="K152" t="s">
        <v>19</v>
      </c>
      <c r="L152">
        <v>7.4</v>
      </c>
      <c r="M152">
        <v>1</v>
      </c>
      <c r="N152" t="s">
        <v>622</v>
      </c>
    </row>
    <row r="153" spans="1:14" x14ac:dyDescent="0.3">
      <c r="A153" t="s">
        <v>178</v>
      </c>
      <c r="B153" t="s">
        <v>14</v>
      </c>
      <c r="C153" t="s">
        <v>24</v>
      </c>
      <c r="D153">
        <v>65</v>
      </c>
      <c r="E153">
        <v>0</v>
      </c>
      <c r="F153" t="s">
        <v>25</v>
      </c>
      <c r="G153" t="s">
        <v>26</v>
      </c>
      <c r="H153" t="s">
        <v>26</v>
      </c>
      <c r="I153" t="s">
        <v>26</v>
      </c>
      <c r="J153" t="s">
        <v>26</v>
      </c>
      <c r="K153" t="s">
        <v>19</v>
      </c>
      <c r="L153">
        <v>5.56</v>
      </c>
      <c r="M153">
        <v>1</v>
      </c>
      <c r="N153" t="s">
        <v>622</v>
      </c>
    </row>
    <row r="154" spans="1:14" x14ac:dyDescent="0.3">
      <c r="A154" t="s">
        <v>179</v>
      </c>
      <c r="B154" t="s">
        <v>14</v>
      </c>
      <c r="C154" t="s">
        <v>15</v>
      </c>
      <c r="D154">
        <v>51</v>
      </c>
      <c r="E154">
        <v>0</v>
      </c>
      <c r="F154" t="s">
        <v>25</v>
      </c>
      <c r="G154" t="s">
        <v>26</v>
      </c>
      <c r="H154" t="s">
        <v>26</v>
      </c>
      <c r="I154" t="s">
        <v>26</v>
      </c>
      <c r="J154" t="s">
        <v>26</v>
      </c>
      <c r="K154" t="s">
        <v>19</v>
      </c>
      <c r="L154">
        <v>0.39</v>
      </c>
      <c r="M154">
        <v>1</v>
      </c>
      <c r="N154" t="s">
        <v>622</v>
      </c>
    </row>
    <row r="155" spans="1:14" x14ac:dyDescent="0.3">
      <c r="A155" t="s">
        <v>180</v>
      </c>
      <c r="B155" t="s">
        <v>21</v>
      </c>
      <c r="C155" t="s">
        <v>24</v>
      </c>
      <c r="D155">
        <v>40</v>
      </c>
      <c r="E155">
        <v>1</v>
      </c>
      <c r="F155" t="s">
        <v>16</v>
      </c>
      <c r="G155" t="s">
        <v>26</v>
      </c>
      <c r="H155" t="s">
        <v>26</v>
      </c>
      <c r="I155" t="s">
        <v>26</v>
      </c>
      <c r="J155" t="s">
        <v>26</v>
      </c>
      <c r="K155" t="s">
        <v>19</v>
      </c>
      <c r="L155">
        <v>7.66</v>
      </c>
      <c r="M155">
        <v>1</v>
      </c>
      <c r="N155" t="s">
        <v>622</v>
      </c>
    </row>
    <row r="156" spans="1:14" x14ac:dyDescent="0.3">
      <c r="A156" t="s">
        <v>181</v>
      </c>
      <c r="B156" t="s">
        <v>14</v>
      </c>
      <c r="C156" t="s">
        <v>15</v>
      </c>
      <c r="D156">
        <v>52</v>
      </c>
      <c r="E156">
        <v>0</v>
      </c>
      <c r="F156" t="s">
        <v>25</v>
      </c>
      <c r="G156" t="s">
        <v>26</v>
      </c>
      <c r="H156" t="s">
        <v>26</v>
      </c>
      <c r="I156">
        <v>80</v>
      </c>
      <c r="J156">
        <v>0</v>
      </c>
      <c r="K156" t="s">
        <v>19</v>
      </c>
      <c r="L156">
        <v>8.42</v>
      </c>
      <c r="M156">
        <v>1</v>
      </c>
      <c r="N156" t="s">
        <v>622</v>
      </c>
    </row>
    <row r="157" spans="1:14" x14ac:dyDescent="0.3">
      <c r="A157" t="s">
        <v>182</v>
      </c>
      <c r="B157" t="s">
        <v>21</v>
      </c>
      <c r="C157" t="s">
        <v>26</v>
      </c>
      <c r="D157">
        <v>76</v>
      </c>
      <c r="E157">
        <v>0</v>
      </c>
      <c r="F157" t="s">
        <v>25</v>
      </c>
      <c r="G157" t="s">
        <v>26</v>
      </c>
      <c r="H157" t="s">
        <v>26</v>
      </c>
      <c r="I157" t="s">
        <v>26</v>
      </c>
      <c r="J157" t="s">
        <v>26</v>
      </c>
      <c r="K157" t="s">
        <v>19</v>
      </c>
      <c r="L157">
        <v>7.63</v>
      </c>
      <c r="M157">
        <v>1</v>
      </c>
      <c r="N157" t="s">
        <v>622</v>
      </c>
    </row>
    <row r="158" spans="1:14" x14ac:dyDescent="0.3">
      <c r="A158" t="s">
        <v>183</v>
      </c>
      <c r="B158" t="s">
        <v>14</v>
      </c>
      <c r="C158" t="s">
        <v>24</v>
      </c>
      <c r="D158">
        <v>72</v>
      </c>
      <c r="E158">
        <v>0</v>
      </c>
      <c r="F158" t="s">
        <v>25</v>
      </c>
      <c r="G158" t="s">
        <v>26</v>
      </c>
      <c r="H158" t="s">
        <v>26</v>
      </c>
      <c r="I158" t="s">
        <v>26</v>
      </c>
      <c r="J158" t="s">
        <v>26</v>
      </c>
      <c r="K158" t="s">
        <v>19</v>
      </c>
      <c r="L158">
        <v>7.4</v>
      </c>
      <c r="M158">
        <v>1</v>
      </c>
      <c r="N158" t="s">
        <v>622</v>
      </c>
    </row>
    <row r="159" spans="1:14" x14ac:dyDescent="0.3">
      <c r="A159" t="s">
        <v>184</v>
      </c>
      <c r="B159" t="s">
        <v>21</v>
      </c>
      <c r="C159" t="s">
        <v>30</v>
      </c>
      <c r="D159">
        <v>47</v>
      </c>
      <c r="E159">
        <v>1</v>
      </c>
      <c r="F159" t="s">
        <v>16</v>
      </c>
      <c r="G159" t="s">
        <v>26</v>
      </c>
      <c r="H159" t="s">
        <v>26</v>
      </c>
      <c r="I159">
        <v>100</v>
      </c>
      <c r="J159">
        <v>0</v>
      </c>
      <c r="K159" t="s">
        <v>19</v>
      </c>
      <c r="L159">
        <v>11.84</v>
      </c>
      <c r="M159">
        <v>1</v>
      </c>
      <c r="N159" t="s">
        <v>622</v>
      </c>
    </row>
    <row r="160" spans="1:14" x14ac:dyDescent="0.3">
      <c r="A160" t="s">
        <v>185</v>
      </c>
      <c r="B160" t="s">
        <v>14</v>
      </c>
      <c r="C160" t="s">
        <v>24</v>
      </c>
      <c r="D160">
        <v>55</v>
      </c>
      <c r="E160">
        <v>0</v>
      </c>
      <c r="F160" t="s">
        <v>25</v>
      </c>
      <c r="G160" t="s">
        <v>26</v>
      </c>
      <c r="H160" t="s">
        <v>26</v>
      </c>
      <c r="I160" t="s">
        <v>26</v>
      </c>
      <c r="J160" t="s">
        <v>26</v>
      </c>
      <c r="K160" t="s">
        <v>19</v>
      </c>
      <c r="L160">
        <v>0.53</v>
      </c>
      <c r="M160">
        <v>1</v>
      </c>
      <c r="N160" t="s">
        <v>622</v>
      </c>
    </row>
    <row r="161" spans="1:14" x14ac:dyDescent="0.3">
      <c r="A161" t="s">
        <v>186</v>
      </c>
      <c r="B161" t="s">
        <v>21</v>
      </c>
      <c r="C161" t="s">
        <v>24</v>
      </c>
      <c r="D161">
        <v>66</v>
      </c>
      <c r="E161">
        <v>0</v>
      </c>
      <c r="F161" t="s">
        <v>25</v>
      </c>
      <c r="G161" t="s">
        <v>26</v>
      </c>
      <c r="H161" t="s">
        <v>26</v>
      </c>
      <c r="I161">
        <v>100</v>
      </c>
      <c r="J161">
        <v>0</v>
      </c>
      <c r="K161" t="s">
        <v>19</v>
      </c>
      <c r="L161">
        <v>15.02</v>
      </c>
      <c r="M161">
        <v>1</v>
      </c>
      <c r="N161" t="s">
        <v>622</v>
      </c>
    </row>
    <row r="162" spans="1:14" x14ac:dyDescent="0.3">
      <c r="A162" t="s">
        <v>187</v>
      </c>
      <c r="B162" t="s">
        <v>14</v>
      </c>
      <c r="C162" t="s">
        <v>30</v>
      </c>
      <c r="D162">
        <v>61</v>
      </c>
      <c r="E162">
        <v>0</v>
      </c>
      <c r="F162" t="s">
        <v>25</v>
      </c>
      <c r="G162" t="s">
        <v>26</v>
      </c>
      <c r="H162" t="s">
        <v>26</v>
      </c>
      <c r="I162">
        <v>80</v>
      </c>
      <c r="J162">
        <v>0</v>
      </c>
      <c r="K162" t="s">
        <v>19</v>
      </c>
      <c r="L162">
        <v>24.16</v>
      </c>
      <c r="M162">
        <v>1</v>
      </c>
      <c r="N162" t="s">
        <v>622</v>
      </c>
    </row>
    <row r="163" spans="1:14" x14ac:dyDescent="0.3">
      <c r="A163" t="s">
        <v>188</v>
      </c>
      <c r="B163" t="s">
        <v>21</v>
      </c>
      <c r="C163" t="s">
        <v>15</v>
      </c>
      <c r="D163">
        <v>67</v>
      </c>
      <c r="E163">
        <v>0</v>
      </c>
      <c r="F163" t="s">
        <v>25</v>
      </c>
      <c r="G163" t="s">
        <v>26</v>
      </c>
      <c r="H163" t="s">
        <v>26</v>
      </c>
      <c r="I163" t="s">
        <v>26</v>
      </c>
      <c r="J163" t="s">
        <v>26</v>
      </c>
      <c r="K163" t="s">
        <v>19</v>
      </c>
      <c r="L163">
        <v>0.72</v>
      </c>
      <c r="M163">
        <v>1</v>
      </c>
      <c r="N163" t="s">
        <v>622</v>
      </c>
    </row>
    <row r="164" spans="1:14" x14ac:dyDescent="0.3">
      <c r="A164" t="s">
        <v>189</v>
      </c>
      <c r="B164" t="s">
        <v>21</v>
      </c>
      <c r="C164" t="s">
        <v>15</v>
      </c>
      <c r="D164">
        <v>31</v>
      </c>
      <c r="E164">
        <v>1</v>
      </c>
      <c r="F164" t="s">
        <v>16</v>
      </c>
      <c r="G164" t="s">
        <v>26</v>
      </c>
      <c r="H164" t="s">
        <v>26</v>
      </c>
      <c r="I164">
        <v>100</v>
      </c>
      <c r="J164">
        <v>0</v>
      </c>
      <c r="K164" t="s">
        <v>32</v>
      </c>
      <c r="L164">
        <v>19.82</v>
      </c>
      <c r="M164">
        <v>1</v>
      </c>
      <c r="N164" t="s">
        <v>622</v>
      </c>
    </row>
    <row r="165" spans="1:14" x14ac:dyDescent="0.3">
      <c r="A165" t="s">
        <v>190</v>
      </c>
      <c r="B165" t="s">
        <v>14</v>
      </c>
      <c r="C165" t="s">
        <v>15</v>
      </c>
      <c r="D165">
        <v>75</v>
      </c>
      <c r="E165">
        <v>0</v>
      </c>
      <c r="F165" t="s">
        <v>25</v>
      </c>
      <c r="G165" t="s">
        <v>26</v>
      </c>
      <c r="H165" t="s">
        <v>26</v>
      </c>
      <c r="I165" t="s">
        <v>26</v>
      </c>
      <c r="J165" t="s">
        <v>26</v>
      </c>
      <c r="K165" t="s">
        <v>19</v>
      </c>
      <c r="L165">
        <v>13.64</v>
      </c>
      <c r="M165">
        <v>1</v>
      </c>
      <c r="N165" t="s">
        <v>622</v>
      </c>
    </row>
    <row r="166" spans="1:14" x14ac:dyDescent="0.3">
      <c r="A166" t="s">
        <v>191</v>
      </c>
      <c r="B166" t="s">
        <v>21</v>
      </c>
      <c r="C166" t="s">
        <v>22</v>
      </c>
      <c r="D166">
        <v>46</v>
      </c>
      <c r="E166">
        <v>1</v>
      </c>
      <c r="F166" t="s">
        <v>16</v>
      </c>
      <c r="G166" t="s">
        <v>26</v>
      </c>
      <c r="H166" t="s">
        <v>26</v>
      </c>
      <c r="I166">
        <v>80</v>
      </c>
      <c r="J166">
        <v>0</v>
      </c>
      <c r="K166" t="s">
        <v>19</v>
      </c>
      <c r="L166">
        <v>13.32</v>
      </c>
      <c r="M166">
        <v>1</v>
      </c>
      <c r="N166" t="s">
        <v>622</v>
      </c>
    </row>
    <row r="167" spans="1:14" x14ac:dyDescent="0.3">
      <c r="A167" t="s">
        <v>192</v>
      </c>
      <c r="B167" t="s">
        <v>21</v>
      </c>
      <c r="C167" t="s">
        <v>15</v>
      </c>
      <c r="D167">
        <v>57</v>
      </c>
      <c r="E167">
        <v>0</v>
      </c>
      <c r="F167" t="s">
        <v>25</v>
      </c>
      <c r="G167" t="s">
        <v>26</v>
      </c>
      <c r="H167" t="s">
        <v>26</v>
      </c>
      <c r="I167">
        <v>90</v>
      </c>
      <c r="J167">
        <v>0</v>
      </c>
      <c r="K167" t="s">
        <v>19</v>
      </c>
      <c r="L167">
        <v>20.420000000000002</v>
      </c>
      <c r="M167">
        <v>1</v>
      </c>
      <c r="N167" t="s">
        <v>622</v>
      </c>
    </row>
    <row r="168" spans="1:14" x14ac:dyDescent="0.3">
      <c r="A168" t="s">
        <v>193</v>
      </c>
      <c r="B168" t="s">
        <v>14</v>
      </c>
      <c r="C168" t="s">
        <v>22</v>
      </c>
      <c r="D168">
        <v>65</v>
      </c>
      <c r="E168">
        <v>0</v>
      </c>
      <c r="F168" t="s">
        <v>25</v>
      </c>
      <c r="G168" t="s">
        <v>26</v>
      </c>
      <c r="H168" t="s">
        <v>26</v>
      </c>
      <c r="I168">
        <v>100</v>
      </c>
      <c r="J168">
        <v>0</v>
      </c>
      <c r="K168" t="s">
        <v>19</v>
      </c>
      <c r="L168">
        <v>48.69</v>
      </c>
      <c r="M168">
        <v>1</v>
      </c>
      <c r="N168" t="s">
        <v>622</v>
      </c>
    </row>
    <row r="169" spans="1:14" x14ac:dyDescent="0.3">
      <c r="A169" t="s">
        <v>194</v>
      </c>
      <c r="B169" t="s">
        <v>21</v>
      </c>
      <c r="C169" t="s">
        <v>30</v>
      </c>
      <c r="D169">
        <v>51</v>
      </c>
      <c r="E169">
        <v>0</v>
      </c>
      <c r="F169" t="s">
        <v>25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>
        <v>10.82</v>
      </c>
      <c r="M169">
        <v>1</v>
      </c>
      <c r="N169" t="s">
        <v>622</v>
      </c>
    </row>
    <row r="170" spans="1:14" x14ac:dyDescent="0.3">
      <c r="A170" t="s">
        <v>195</v>
      </c>
      <c r="B170" t="s">
        <v>14</v>
      </c>
      <c r="C170" t="s">
        <v>24</v>
      </c>
      <c r="D170">
        <v>57</v>
      </c>
      <c r="E170">
        <v>0</v>
      </c>
      <c r="F170" t="s">
        <v>25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>
        <v>9.01</v>
      </c>
      <c r="M170">
        <v>1</v>
      </c>
      <c r="N170" t="s">
        <v>622</v>
      </c>
    </row>
    <row r="171" spans="1:14" x14ac:dyDescent="0.3">
      <c r="A171" t="s">
        <v>196</v>
      </c>
      <c r="B171" t="s">
        <v>21</v>
      </c>
      <c r="C171" t="s">
        <v>30</v>
      </c>
      <c r="D171">
        <v>71</v>
      </c>
      <c r="E171">
        <v>0</v>
      </c>
      <c r="F171" t="s">
        <v>25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>
        <v>0.26</v>
      </c>
      <c r="M171">
        <v>1</v>
      </c>
      <c r="N171" t="s">
        <v>622</v>
      </c>
    </row>
    <row r="172" spans="1:14" x14ac:dyDescent="0.3">
      <c r="A172" t="s">
        <v>197</v>
      </c>
      <c r="B172" t="s">
        <v>21</v>
      </c>
      <c r="C172" t="s">
        <v>24</v>
      </c>
      <c r="D172">
        <v>43</v>
      </c>
      <c r="E172">
        <v>1</v>
      </c>
      <c r="F172" t="s">
        <v>16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>
        <v>72.36</v>
      </c>
      <c r="M172">
        <v>1</v>
      </c>
      <c r="N172" t="s">
        <v>622</v>
      </c>
    </row>
    <row r="173" spans="1:14" x14ac:dyDescent="0.3">
      <c r="A173" t="s">
        <v>198</v>
      </c>
      <c r="B173" t="s">
        <v>14</v>
      </c>
      <c r="C173" t="s">
        <v>22</v>
      </c>
      <c r="D173">
        <v>76</v>
      </c>
      <c r="E173">
        <v>0</v>
      </c>
      <c r="F173" t="s">
        <v>25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>
        <v>4.7</v>
      </c>
      <c r="M173">
        <v>1</v>
      </c>
      <c r="N173" t="s">
        <v>622</v>
      </c>
    </row>
    <row r="174" spans="1:14" x14ac:dyDescent="0.3">
      <c r="A174" t="s">
        <v>199</v>
      </c>
      <c r="B174" t="s">
        <v>14</v>
      </c>
      <c r="C174" t="s">
        <v>24</v>
      </c>
      <c r="D174">
        <v>56</v>
      </c>
      <c r="E174">
        <v>0</v>
      </c>
      <c r="F174" t="s">
        <v>25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>
        <v>9.57</v>
      </c>
      <c r="M174">
        <v>1</v>
      </c>
      <c r="N174" t="s">
        <v>622</v>
      </c>
    </row>
    <row r="175" spans="1:14" x14ac:dyDescent="0.3">
      <c r="A175" t="s">
        <v>200</v>
      </c>
      <c r="B175" t="s">
        <v>14</v>
      </c>
      <c r="C175" t="s">
        <v>22</v>
      </c>
      <c r="D175">
        <v>77</v>
      </c>
      <c r="E175">
        <v>0</v>
      </c>
      <c r="F175" t="s">
        <v>25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>
        <v>3.16</v>
      </c>
      <c r="M175">
        <v>1</v>
      </c>
      <c r="N175" t="s">
        <v>622</v>
      </c>
    </row>
    <row r="176" spans="1:14" x14ac:dyDescent="0.3">
      <c r="A176" t="s">
        <v>201</v>
      </c>
      <c r="B176" t="s">
        <v>21</v>
      </c>
      <c r="C176" t="s">
        <v>22</v>
      </c>
      <c r="D176">
        <v>63</v>
      </c>
      <c r="E176">
        <v>0</v>
      </c>
      <c r="F176" t="s">
        <v>25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>
        <v>35.11</v>
      </c>
      <c r="M176">
        <v>1</v>
      </c>
      <c r="N176" t="s">
        <v>622</v>
      </c>
    </row>
    <row r="177" spans="1:14" x14ac:dyDescent="0.3">
      <c r="A177" t="s">
        <v>202</v>
      </c>
      <c r="B177" t="s">
        <v>21</v>
      </c>
      <c r="C177" t="s">
        <v>24</v>
      </c>
      <c r="D177">
        <v>71</v>
      </c>
      <c r="E177">
        <v>0</v>
      </c>
      <c r="F177" t="s">
        <v>25</v>
      </c>
      <c r="G177" t="s">
        <v>26</v>
      </c>
      <c r="H177" t="s">
        <v>26</v>
      </c>
      <c r="I177">
        <v>80</v>
      </c>
      <c r="J177">
        <v>0</v>
      </c>
      <c r="K177" t="s">
        <v>19</v>
      </c>
      <c r="L177">
        <v>12.62</v>
      </c>
      <c r="M177">
        <v>1</v>
      </c>
      <c r="N177" t="s">
        <v>622</v>
      </c>
    </row>
    <row r="178" spans="1:14" x14ac:dyDescent="0.3">
      <c r="A178" t="s">
        <v>203</v>
      </c>
      <c r="B178" t="s">
        <v>14</v>
      </c>
      <c r="C178" t="s">
        <v>24</v>
      </c>
      <c r="D178">
        <v>55</v>
      </c>
      <c r="E178">
        <v>0</v>
      </c>
      <c r="F178" t="s">
        <v>25</v>
      </c>
      <c r="G178" t="s">
        <v>26</v>
      </c>
      <c r="H178" t="s">
        <v>26</v>
      </c>
      <c r="I178" t="s">
        <v>26</v>
      </c>
      <c r="J178" t="s">
        <v>26</v>
      </c>
      <c r="K178" t="s">
        <v>19</v>
      </c>
      <c r="L178">
        <v>5.75</v>
      </c>
      <c r="M178">
        <v>1</v>
      </c>
      <c r="N178" t="s">
        <v>622</v>
      </c>
    </row>
    <row r="179" spans="1:14" x14ac:dyDescent="0.3">
      <c r="A179" t="s">
        <v>204</v>
      </c>
      <c r="B179" t="s">
        <v>21</v>
      </c>
      <c r="C179" t="s">
        <v>24</v>
      </c>
      <c r="D179">
        <v>60</v>
      </c>
      <c r="E179">
        <v>0</v>
      </c>
      <c r="F179" t="s">
        <v>25</v>
      </c>
      <c r="G179" t="s">
        <v>26</v>
      </c>
      <c r="H179" t="s">
        <v>26</v>
      </c>
      <c r="I179">
        <v>80</v>
      </c>
      <c r="J179">
        <v>0</v>
      </c>
      <c r="K179" t="s">
        <v>19</v>
      </c>
      <c r="L179">
        <v>5.75</v>
      </c>
      <c r="M179">
        <v>1</v>
      </c>
      <c r="N179" t="s">
        <v>622</v>
      </c>
    </row>
    <row r="180" spans="1:14" x14ac:dyDescent="0.3">
      <c r="A180" t="s">
        <v>205</v>
      </c>
      <c r="B180" t="s">
        <v>21</v>
      </c>
      <c r="C180" t="s">
        <v>22</v>
      </c>
      <c r="D180">
        <v>77</v>
      </c>
      <c r="E180">
        <v>0</v>
      </c>
      <c r="F180" t="s">
        <v>25</v>
      </c>
      <c r="G180" t="s">
        <v>26</v>
      </c>
      <c r="H180" t="s">
        <v>26</v>
      </c>
      <c r="I180">
        <v>80</v>
      </c>
      <c r="J180">
        <v>0</v>
      </c>
      <c r="K180" t="s">
        <v>19</v>
      </c>
      <c r="L180">
        <v>9.8000000000000007</v>
      </c>
      <c r="M180">
        <v>1</v>
      </c>
      <c r="N180" t="s">
        <v>622</v>
      </c>
    </row>
    <row r="181" spans="1:14" x14ac:dyDescent="0.3">
      <c r="A181" t="s">
        <v>206</v>
      </c>
      <c r="B181" t="s">
        <v>14</v>
      </c>
      <c r="C181" t="s">
        <v>24</v>
      </c>
      <c r="D181">
        <v>73</v>
      </c>
      <c r="E181">
        <v>0</v>
      </c>
      <c r="F181" t="s">
        <v>25</v>
      </c>
      <c r="G181" t="s">
        <v>26</v>
      </c>
      <c r="H181" t="s">
        <v>26</v>
      </c>
      <c r="I181" t="s">
        <v>26</v>
      </c>
      <c r="J181" t="s">
        <v>26</v>
      </c>
      <c r="K181" t="s">
        <v>19</v>
      </c>
      <c r="L181">
        <v>2.1</v>
      </c>
      <c r="M181">
        <v>1</v>
      </c>
      <c r="N181" t="s">
        <v>622</v>
      </c>
    </row>
    <row r="182" spans="1:14" x14ac:dyDescent="0.3">
      <c r="A182" t="s">
        <v>207</v>
      </c>
      <c r="B182" t="s">
        <v>14</v>
      </c>
      <c r="C182" t="s">
        <v>24</v>
      </c>
      <c r="D182">
        <v>39</v>
      </c>
      <c r="E182">
        <v>1</v>
      </c>
      <c r="F182" t="s">
        <v>16</v>
      </c>
      <c r="G182" t="s">
        <v>17</v>
      </c>
      <c r="H182" t="s">
        <v>18</v>
      </c>
      <c r="I182" t="s">
        <v>26</v>
      </c>
      <c r="J182" t="s">
        <v>26</v>
      </c>
      <c r="K182" t="s">
        <v>19</v>
      </c>
      <c r="L182">
        <v>23.57</v>
      </c>
      <c r="M182">
        <v>1</v>
      </c>
      <c r="N182" t="s">
        <v>622</v>
      </c>
    </row>
    <row r="183" spans="1:14" x14ac:dyDescent="0.3">
      <c r="A183" t="s">
        <v>208</v>
      </c>
      <c r="B183" t="s">
        <v>21</v>
      </c>
      <c r="C183" t="s">
        <v>22</v>
      </c>
      <c r="D183">
        <v>53</v>
      </c>
      <c r="E183">
        <v>0</v>
      </c>
      <c r="F183" t="s">
        <v>25</v>
      </c>
      <c r="G183" t="s">
        <v>26</v>
      </c>
      <c r="H183" t="s">
        <v>26</v>
      </c>
      <c r="I183" t="s">
        <v>26</v>
      </c>
      <c r="J183" t="s">
        <v>26</v>
      </c>
      <c r="K183" t="s">
        <v>19</v>
      </c>
      <c r="L183">
        <v>14.2</v>
      </c>
      <c r="M183">
        <v>1</v>
      </c>
      <c r="N183" t="s">
        <v>622</v>
      </c>
    </row>
    <row r="184" spans="1:14" x14ac:dyDescent="0.3">
      <c r="A184" t="s">
        <v>209</v>
      </c>
      <c r="B184" t="s">
        <v>21</v>
      </c>
      <c r="C184" t="s">
        <v>30</v>
      </c>
      <c r="D184">
        <v>69</v>
      </c>
      <c r="E184">
        <v>0</v>
      </c>
      <c r="F184" t="s">
        <v>25</v>
      </c>
      <c r="G184" t="s">
        <v>26</v>
      </c>
      <c r="H184" t="s">
        <v>26</v>
      </c>
      <c r="I184">
        <v>100</v>
      </c>
      <c r="J184">
        <v>0</v>
      </c>
      <c r="K184" t="s">
        <v>19</v>
      </c>
      <c r="L184">
        <v>26.4</v>
      </c>
      <c r="M184">
        <v>1</v>
      </c>
      <c r="N184" t="s">
        <v>622</v>
      </c>
    </row>
    <row r="185" spans="1:14" x14ac:dyDescent="0.3">
      <c r="A185" t="s">
        <v>210</v>
      </c>
      <c r="B185" t="s">
        <v>21</v>
      </c>
      <c r="C185" t="s">
        <v>30</v>
      </c>
      <c r="D185">
        <v>66</v>
      </c>
      <c r="E185">
        <v>0</v>
      </c>
      <c r="F185" t="s">
        <v>25</v>
      </c>
      <c r="G185" t="s">
        <v>26</v>
      </c>
      <c r="H185" t="s">
        <v>26</v>
      </c>
      <c r="I185">
        <v>80</v>
      </c>
      <c r="J185">
        <v>0</v>
      </c>
      <c r="K185" t="s">
        <v>19</v>
      </c>
      <c r="L185">
        <v>46.88</v>
      </c>
      <c r="M185">
        <v>1</v>
      </c>
      <c r="N185" t="s">
        <v>622</v>
      </c>
    </row>
    <row r="186" spans="1:14" x14ac:dyDescent="0.3">
      <c r="A186" t="s">
        <v>211</v>
      </c>
      <c r="B186" t="s">
        <v>21</v>
      </c>
      <c r="C186" t="s">
        <v>24</v>
      </c>
      <c r="D186">
        <v>59</v>
      </c>
      <c r="E186">
        <v>0</v>
      </c>
      <c r="F186" t="s">
        <v>25</v>
      </c>
      <c r="G186" t="s">
        <v>26</v>
      </c>
      <c r="H186" t="s">
        <v>26</v>
      </c>
      <c r="I186">
        <v>80</v>
      </c>
      <c r="J186">
        <v>0</v>
      </c>
      <c r="K186" t="s">
        <v>19</v>
      </c>
      <c r="L186">
        <v>7.86</v>
      </c>
      <c r="M186">
        <v>1</v>
      </c>
      <c r="N186" t="s">
        <v>622</v>
      </c>
    </row>
    <row r="187" spans="1:14" x14ac:dyDescent="0.3">
      <c r="A187" t="s">
        <v>212</v>
      </c>
      <c r="B187" t="s">
        <v>21</v>
      </c>
      <c r="C187" t="s">
        <v>30</v>
      </c>
      <c r="D187">
        <v>53</v>
      </c>
      <c r="E187">
        <v>0</v>
      </c>
      <c r="F187" t="s">
        <v>25</v>
      </c>
      <c r="G187" t="s">
        <v>26</v>
      </c>
      <c r="H187" t="s">
        <v>26</v>
      </c>
      <c r="I187">
        <v>80</v>
      </c>
      <c r="J187">
        <v>0</v>
      </c>
      <c r="K187" t="s">
        <v>19</v>
      </c>
      <c r="L187">
        <v>2.7</v>
      </c>
      <c r="M187">
        <v>1</v>
      </c>
      <c r="N187" t="s">
        <v>622</v>
      </c>
    </row>
    <row r="188" spans="1:14" x14ac:dyDescent="0.3">
      <c r="A188" t="s">
        <v>213</v>
      </c>
      <c r="B188" t="s">
        <v>21</v>
      </c>
      <c r="C188" t="s">
        <v>15</v>
      </c>
      <c r="D188">
        <v>50</v>
      </c>
      <c r="E188">
        <v>1</v>
      </c>
      <c r="F188" t="s">
        <v>16</v>
      </c>
      <c r="G188" t="s">
        <v>26</v>
      </c>
      <c r="H188" t="s">
        <v>26</v>
      </c>
      <c r="I188" t="s">
        <v>26</v>
      </c>
      <c r="J188" t="s">
        <v>26</v>
      </c>
      <c r="K188" t="s">
        <v>19</v>
      </c>
      <c r="L188">
        <v>2.7</v>
      </c>
      <c r="M188">
        <v>1</v>
      </c>
      <c r="N188" t="s">
        <v>622</v>
      </c>
    </row>
    <row r="189" spans="1:14" x14ac:dyDescent="0.3">
      <c r="A189" t="s">
        <v>214</v>
      </c>
      <c r="B189" t="s">
        <v>21</v>
      </c>
      <c r="C189" t="s">
        <v>24</v>
      </c>
      <c r="D189">
        <v>43</v>
      </c>
      <c r="E189">
        <v>1</v>
      </c>
      <c r="F189" t="s">
        <v>16</v>
      </c>
      <c r="G189" t="s">
        <v>26</v>
      </c>
      <c r="H189" t="s">
        <v>26</v>
      </c>
      <c r="I189">
        <v>80</v>
      </c>
      <c r="J189">
        <v>0</v>
      </c>
      <c r="K189" t="s">
        <v>19</v>
      </c>
      <c r="L189">
        <v>0.92</v>
      </c>
      <c r="M189">
        <v>1</v>
      </c>
      <c r="N189" t="s">
        <v>622</v>
      </c>
    </row>
    <row r="190" spans="1:14" x14ac:dyDescent="0.3">
      <c r="A190" t="s">
        <v>215</v>
      </c>
      <c r="B190" t="s">
        <v>14</v>
      </c>
      <c r="C190" t="s">
        <v>22</v>
      </c>
      <c r="D190">
        <v>61</v>
      </c>
      <c r="E190">
        <v>0</v>
      </c>
      <c r="F190" t="s">
        <v>25</v>
      </c>
      <c r="G190" t="s">
        <v>17</v>
      </c>
      <c r="H190" t="s">
        <v>18</v>
      </c>
      <c r="I190">
        <v>80</v>
      </c>
      <c r="J190">
        <v>0</v>
      </c>
      <c r="K190" t="s">
        <v>19</v>
      </c>
      <c r="L190">
        <v>43.46</v>
      </c>
      <c r="M190">
        <v>0</v>
      </c>
      <c r="N190" t="s">
        <v>623</v>
      </c>
    </row>
    <row r="191" spans="1:14" x14ac:dyDescent="0.3">
      <c r="A191" t="s">
        <v>216</v>
      </c>
      <c r="B191" t="s">
        <v>14</v>
      </c>
      <c r="C191" t="s">
        <v>30</v>
      </c>
      <c r="D191">
        <v>72</v>
      </c>
      <c r="E191">
        <v>0</v>
      </c>
      <c r="F191" t="s">
        <v>25</v>
      </c>
      <c r="G191" t="s">
        <v>34</v>
      </c>
      <c r="H191" t="s">
        <v>21</v>
      </c>
      <c r="I191">
        <v>80</v>
      </c>
      <c r="J191">
        <v>0</v>
      </c>
      <c r="K191" t="s">
        <v>19</v>
      </c>
      <c r="L191">
        <v>46.19</v>
      </c>
      <c r="M191">
        <v>0</v>
      </c>
      <c r="N191" t="s">
        <v>623</v>
      </c>
    </row>
    <row r="192" spans="1:14" x14ac:dyDescent="0.3">
      <c r="A192" t="s">
        <v>217</v>
      </c>
      <c r="B192" t="s">
        <v>21</v>
      </c>
      <c r="C192" t="s">
        <v>30</v>
      </c>
      <c r="D192">
        <v>78</v>
      </c>
      <c r="E192">
        <v>0</v>
      </c>
      <c r="F192" t="s">
        <v>25</v>
      </c>
      <c r="G192" t="s">
        <v>34</v>
      </c>
      <c r="H192" t="s">
        <v>21</v>
      </c>
      <c r="I192" t="s">
        <v>26</v>
      </c>
      <c r="J192" t="s">
        <v>26</v>
      </c>
      <c r="K192" t="s">
        <v>19</v>
      </c>
      <c r="L192">
        <v>6.71</v>
      </c>
      <c r="M192">
        <v>0</v>
      </c>
      <c r="N192" t="s">
        <v>622</v>
      </c>
    </row>
    <row r="193" spans="1:14" x14ac:dyDescent="0.3">
      <c r="A193" t="s">
        <v>218</v>
      </c>
      <c r="B193" t="s">
        <v>21</v>
      </c>
      <c r="C193" t="s">
        <v>24</v>
      </c>
      <c r="D193">
        <v>74</v>
      </c>
      <c r="E193">
        <v>0</v>
      </c>
      <c r="F193" t="s">
        <v>25</v>
      </c>
      <c r="G193" t="s">
        <v>17</v>
      </c>
      <c r="H193" t="s">
        <v>18</v>
      </c>
      <c r="I193">
        <v>80</v>
      </c>
      <c r="J193">
        <v>0</v>
      </c>
      <c r="K193" t="s">
        <v>19</v>
      </c>
      <c r="L193">
        <v>7.17</v>
      </c>
      <c r="M193">
        <v>0</v>
      </c>
      <c r="N193" t="s">
        <v>623</v>
      </c>
    </row>
    <row r="194" spans="1:14" x14ac:dyDescent="0.3">
      <c r="A194" t="s">
        <v>219</v>
      </c>
      <c r="B194" t="s">
        <v>21</v>
      </c>
      <c r="C194" t="s">
        <v>24</v>
      </c>
      <c r="D194">
        <v>52</v>
      </c>
      <c r="E194">
        <v>0</v>
      </c>
      <c r="F194" t="s">
        <v>25</v>
      </c>
      <c r="G194" t="s">
        <v>34</v>
      </c>
      <c r="H194" t="s">
        <v>21</v>
      </c>
      <c r="I194">
        <v>80</v>
      </c>
      <c r="J194">
        <v>0</v>
      </c>
      <c r="K194" t="s">
        <v>19</v>
      </c>
      <c r="L194">
        <v>40.409999999999997</v>
      </c>
      <c r="M194">
        <v>1</v>
      </c>
      <c r="N194" t="s">
        <v>622</v>
      </c>
    </row>
    <row r="195" spans="1:14" x14ac:dyDescent="0.3">
      <c r="A195" t="s">
        <v>220</v>
      </c>
      <c r="B195" t="s">
        <v>21</v>
      </c>
      <c r="C195" t="s">
        <v>24</v>
      </c>
      <c r="D195">
        <v>50</v>
      </c>
      <c r="E195">
        <v>1</v>
      </c>
      <c r="F195" t="s">
        <v>16</v>
      </c>
      <c r="G195" t="s">
        <v>17</v>
      </c>
      <c r="H195" t="s">
        <v>18</v>
      </c>
      <c r="I195">
        <v>80</v>
      </c>
      <c r="J195">
        <v>0</v>
      </c>
      <c r="K195" t="s">
        <v>19</v>
      </c>
      <c r="L195">
        <v>16.57</v>
      </c>
      <c r="M195">
        <v>1</v>
      </c>
      <c r="N195" t="s">
        <v>622</v>
      </c>
    </row>
    <row r="196" spans="1:14" x14ac:dyDescent="0.3">
      <c r="A196" t="s">
        <v>221</v>
      </c>
      <c r="B196" t="s">
        <v>21</v>
      </c>
      <c r="C196" t="s">
        <v>24</v>
      </c>
      <c r="D196">
        <v>30</v>
      </c>
      <c r="E196">
        <v>1</v>
      </c>
      <c r="F196" t="s">
        <v>16</v>
      </c>
      <c r="G196" t="s">
        <v>17</v>
      </c>
      <c r="H196" t="s">
        <v>18</v>
      </c>
      <c r="I196">
        <v>60</v>
      </c>
      <c r="J196">
        <v>1</v>
      </c>
      <c r="K196" t="s">
        <v>19</v>
      </c>
      <c r="L196">
        <v>20.78</v>
      </c>
      <c r="M196">
        <v>1</v>
      </c>
      <c r="N196" t="s">
        <v>622</v>
      </c>
    </row>
    <row r="197" spans="1:14" x14ac:dyDescent="0.3">
      <c r="A197" t="s">
        <v>222</v>
      </c>
      <c r="B197" t="s">
        <v>14</v>
      </c>
      <c r="C197" t="s">
        <v>15</v>
      </c>
      <c r="D197">
        <v>79</v>
      </c>
      <c r="E197">
        <v>0</v>
      </c>
      <c r="F197" t="s">
        <v>25</v>
      </c>
      <c r="G197" t="s">
        <v>17</v>
      </c>
      <c r="H197" t="s">
        <v>18</v>
      </c>
      <c r="I197">
        <v>80</v>
      </c>
      <c r="J197">
        <v>0</v>
      </c>
      <c r="K197" t="s">
        <v>19</v>
      </c>
      <c r="L197">
        <v>26.76</v>
      </c>
      <c r="M197">
        <v>1</v>
      </c>
      <c r="N197" t="s">
        <v>622</v>
      </c>
    </row>
    <row r="198" spans="1:14" x14ac:dyDescent="0.3">
      <c r="A198" t="s">
        <v>223</v>
      </c>
      <c r="B198" t="s">
        <v>21</v>
      </c>
      <c r="C198" t="s">
        <v>24</v>
      </c>
      <c r="D198">
        <v>54</v>
      </c>
      <c r="E198">
        <v>0</v>
      </c>
      <c r="F198" t="s">
        <v>25</v>
      </c>
      <c r="G198" t="s">
        <v>34</v>
      </c>
      <c r="H198" t="s">
        <v>21</v>
      </c>
      <c r="I198">
        <v>80</v>
      </c>
      <c r="J198">
        <v>0</v>
      </c>
      <c r="K198" t="s">
        <v>19</v>
      </c>
      <c r="L198">
        <v>23.93</v>
      </c>
      <c r="M198">
        <v>1</v>
      </c>
      <c r="N198" t="s">
        <v>622</v>
      </c>
    </row>
    <row r="199" spans="1:14" x14ac:dyDescent="0.3">
      <c r="A199" t="s">
        <v>224</v>
      </c>
      <c r="B199" t="s">
        <v>21</v>
      </c>
      <c r="C199" t="s">
        <v>24</v>
      </c>
      <c r="D199">
        <v>42</v>
      </c>
      <c r="E199">
        <v>1</v>
      </c>
      <c r="F199" t="s">
        <v>16</v>
      </c>
      <c r="G199" t="s">
        <v>17</v>
      </c>
      <c r="H199" t="s">
        <v>18</v>
      </c>
      <c r="I199">
        <v>80</v>
      </c>
      <c r="J199">
        <v>0</v>
      </c>
      <c r="K199" t="s">
        <v>26</v>
      </c>
      <c r="L199">
        <v>6.84</v>
      </c>
      <c r="M199">
        <v>1</v>
      </c>
      <c r="N199" t="s">
        <v>622</v>
      </c>
    </row>
    <row r="200" spans="1:14" x14ac:dyDescent="0.3">
      <c r="A200" t="s">
        <v>225</v>
      </c>
      <c r="B200" t="s">
        <v>21</v>
      </c>
      <c r="C200" t="s">
        <v>22</v>
      </c>
      <c r="D200">
        <v>75</v>
      </c>
      <c r="E200">
        <v>0</v>
      </c>
      <c r="F200" t="s">
        <v>25</v>
      </c>
      <c r="G200" t="s">
        <v>17</v>
      </c>
      <c r="H200" t="s">
        <v>18</v>
      </c>
      <c r="I200">
        <v>60</v>
      </c>
      <c r="J200">
        <v>1</v>
      </c>
      <c r="K200" t="s">
        <v>19</v>
      </c>
      <c r="L200">
        <v>4.04</v>
      </c>
      <c r="M200">
        <v>1</v>
      </c>
      <c r="N200" t="s">
        <v>622</v>
      </c>
    </row>
    <row r="201" spans="1:14" x14ac:dyDescent="0.3">
      <c r="A201" t="s">
        <v>226</v>
      </c>
      <c r="B201" t="s">
        <v>21</v>
      </c>
      <c r="C201" t="s">
        <v>24</v>
      </c>
      <c r="D201">
        <v>61</v>
      </c>
      <c r="E201">
        <v>0</v>
      </c>
      <c r="F201" t="s">
        <v>25</v>
      </c>
      <c r="G201" t="s">
        <v>34</v>
      </c>
      <c r="H201" t="s">
        <v>21</v>
      </c>
      <c r="I201">
        <v>60</v>
      </c>
      <c r="J201">
        <v>1</v>
      </c>
      <c r="K201" t="s">
        <v>19</v>
      </c>
      <c r="L201">
        <v>26.79</v>
      </c>
      <c r="M201">
        <v>1</v>
      </c>
      <c r="N201" t="s">
        <v>622</v>
      </c>
    </row>
    <row r="202" spans="1:14" x14ac:dyDescent="0.3">
      <c r="A202" t="s">
        <v>227</v>
      </c>
      <c r="B202" t="s">
        <v>14</v>
      </c>
      <c r="C202" t="s">
        <v>22</v>
      </c>
      <c r="D202">
        <v>56</v>
      </c>
      <c r="E202">
        <v>0</v>
      </c>
      <c r="F202" t="s">
        <v>25</v>
      </c>
      <c r="G202" t="s">
        <v>17</v>
      </c>
      <c r="H202" t="s">
        <v>18</v>
      </c>
      <c r="I202">
        <v>80</v>
      </c>
      <c r="J202">
        <v>0</v>
      </c>
      <c r="K202" t="s">
        <v>19</v>
      </c>
      <c r="L202">
        <v>11.84</v>
      </c>
      <c r="M202">
        <v>1</v>
      </c>
      <c r="N202" t="s">
        <v>622</v>
      </c>
    </row>
    <row r="203" spans="1:14" x14ac:dyDescent="0.3">
      <c r="A203" t="s">
        <v>228</v>
      </c>
      <c r="B203" t="s">
        <v>21</v>
      </c>
      <c r="C203" t="s">
        <v>24</v>
      </c>
      <c r="D203">
        <v>61</v>
      </c>
      <c r="E203">
        <v>0</v>
      </c>
      <c r="F203" t="s">
        <v>25</v>
      </c>
      <c r="G203" t="s">
        <v>34</v>
      </c>
      <c r="H203" t="s">
        <v>21</v>
      </c>
      <c r="I203">
        <v>80</v>
      </c>
      <c r="J203">
        <v>0</v>
      </c>
      <c r="K203" t="s">
        <v>26</v>
      </c>
      <c r="L203">
        <v>15.32</v>
      </c>
      <c r="M203">
        <v>1</v>
      </c>
      <c r="N203" t="s">
        <v>622</v>
      </c>
    </row>
    <row r="204" spans="1:14" x14ac:dyDescent="0.3">
      <c r="A204" t="s">
        <v>229</v>
      </c>
      <c r="B204" t="s">
        <v>14</v>
      </c>
      <c r="C204" t="s">
        <v>26</v>
      </c>
      <c r="D204">
        <v>81</v>
      </c>
      <c r="E204">
        <v>0</v>
      </c>
      <c r="F204" t="s">
        <v>25</v>
      </c>
      <c r="G204" t="s">
        <v>34</v>
      </c>
      <c r="H204" t="s">
        <v>21</v>
      </c>
      <c r="I204" t="s">
        <v>26</v>
      </c>
      <c r="J204" t="s">
        <v>26</v>
      </c>
      <c r="K204" t="s">
        <v>19</v>
      </c>
      <c r="L204">
        <v>13.61</v>
      </c>
      <c r="M204">
        <v>1</v>
      </c>
      <c r="N204" t="s">
        <v>622</v>
      </c>
    </row>
    <row r="205" spans="1:14" x14ac:dyDescent="0.3">
      <c r="A205" t="s">
        <v>230</v>
      </c>
      <c r="B205" t="s">
        <v>14</v>
      </c>
      <c r="C205" t="s">
        <v>22</v>
      </c>
      <c r="D205">
        <v>28</v>
      </c>
      <c r="E205">
        <v>1</v>
      </c>
      <c r="F205" t="s">
        <v>16</v>
      </c>
      <c r="G205" t="s">
        <v>17</v>
      </c>
      <c r="H205" t="s">
        <v>18</v>
      </c>
      <c r="I205">
        <v>80</v>
      </c>
      <c r="J205">
        <v>0</v>
      </c>
      <c r="K205" t="s">
        <v>32</v>
      </c>
      <c r="L205">
        <v>33.9</v>
      </c>
      <c r="M205">
        <v>0</v>
      </c>
      <c r="N205" t="s">
        <v>623</v>
      </c>
    </row>
    <row r="206" spans="1:14" x14ac:dyDescent="0.3">
      <c r="A206" t="s">
        <v>231</v>
      </c>
      <c r="B206" t="s">
        <v>21</v>
      </c>
      <c r="C206" t="s">
        <v>26</v>
      </c>
      <c r="D206">
        <v>47</v>
      </c>
      <c r="E206">
        <v>1</v>
      </c>
      <c r="F206" t="s">
        <v>16</v>
      </c>
      <c r="G206" t="s">
        <v>17</v>
      </c>
      <c r="H206" t="s">
        <v>18</v>
      </c>
      <c r="I206">
        <v>90</v>
      </c>
      <c r="J206">
        <v>0</v>
      </c>
      <c r="K206" t="s">
        <v>19</v>
      </c>
      <c r="L206">
        <v>15.32</v>
      </c>
      <c r="M206">
        <v>1</v>
      </c>
      <c r="N206" t="s">
        <v>622</v>
      </c>
    </row>
    <row r="207" spans="1:14" x14ac:dyDescent="0.3">
      <c r="A207" t="s">
        <v>232</v>
      </c>
      <c r="B207" t="s">
        <v>21</v>
      </c>
      <c r="C207" t="s">
        <v>24</v>
      </c>
      <c r="D207">
        <v>76</v>
      </c>
      <c r="E207">
        <v>0</v>
      </c>
      <c r="F207" t="s">
        <v>25</v>
      </c>
      <c r="G207" t="s">
        <v>17</v>
      </c>
      <c r="H207" t="s">
        <v>18</v>
      </c>
      <c r="I207">
        <v>40</v>
      </c>
      <c r="J207">
        <v>1</v>
      </c>
      <c r="K207" t="s">
        <v>19</v>
      </c>
      <c r="L207">
        <v>1.08</v>
      </c>
      <c r="M207">
        <v>1</v>
      </c>
      <c r="N207" t="s">
        <v>622</v>
      </c>
    </row>
    <row r="208" spans="1:14" x14ac:dyDescent="0.3">
      <c r="A208" t="s">
        <v>233</v>
      </c>
      <c r="B208" t="s">
        <v>14</v>
      </c>
      <c r="C208" t="s">
        <v>22</v>
      </c>
      <c r="D208">
        <v>75</v>
      </c>
      <c r="E208">
        <v>0</v>
      </c>
      <c r="F208" t="s">
        <v>25</v>
      </c>
      <c r="G208" t="s">
        <v>17</v>
      </c>
      <c r="H208" t="s">
        <v>18</v>
      </c>
      <c r="I208">
        <v>60</v>
      </c>
      <c r="J208">
        <v>1</v>
      </c>
      <c r="K208" t="s">
        <v>19</v>
      </c>
      <c r="L208">
        <v>12.49</v>
      </c>
      <c r="M208">
        <v>1</v>
      </c>
      <c r="N208" t="s">
        <v>622</v>
      </c>
    </row>
    <row r="209" spans="1:14" x14ac:dyDescent="0.3">
      <c r="A209" t="s">
        <v>234</v>
      </c>
      <c r="B209" t="s">
        <v>21</v>
      </c>
      <c r="C209" t="s">
        <v>24</v>
      </c>
      <c r="D209">
        <v>83</v>
      </c>
      <c r="E209">
        <v>0</v>
      </c>
      <c r="F209" t="s">
        <v>25</v>
      </c>
      <c r="G209" t="s">
        <v>34</v>
      </c>
      <c r="H209" t="s">
        <v>21</v>
      </c>
      <c r="I209">
        <v>60</v>
      </c>
      <c r="J209">
        <v>1</v>
      </c>
      <c r="K209" t="s">
        <v>19</v>
      </c>
      <c r="L209">
        <v>4.93</v>
      </c>
      <c r="M209">
        <v>1</v>
      </c>
      <c r="N209" t="s">
        <v>622</v>
      </c>
    </row>
    <row r="210" spans="1:14" x14ac:dyDescent="0.3">
      <c r="A210" t="s">
        <v>235</v>
      </c>
      <c r="B210" t="s">
        <v>14</v>
      </c>
      <c r="C210" t="s">
        <v>24</v>
      </c>
      <c r="D210">
        <v>53</v>
      </c>
      <c r="E210">
        <v>0</v>
      </c>
      <c r="F210" t="s">
        <v>25</v>
      </c>
      <c r="G210" t="s">
        <v>17</v>
      </c>
      <c r="H210" t="s">
        <v>18</v>
      </c>
      <c r="I210">
        <v>80</v>
      </c>
      <c r="J210">
        <v>0</v>
      </c>
      <c r="K210" t="s">
        <v>19</v>
      </c>
      <c r="L210">
        <v>17.649999999999999</v>
      </c>
      <c r="M210">
        <v>1</v>
      </c>
      <c r="N210" t="s">
        <v>622</v>
      </c>
    </row>
    <row r="211" spans="1:14" x14ac:dyDescent="0.3">
      <c r="A211" t="s">
        <v>236</v>
      </c>
      <c r="B211" t="s">
        <v>21</v>
      </c>
      <c r="C211" t="s">
        <v>24</v>
      </c>
      <c r="D211">
        <v>81</v>
      </c>
      <c r="E211">
        <v>0</v>
      </c>
      <c r="F211" t="s">
        <v>25</v>
      </c>
      <c r="G211" t="s">
        <v>17</v>
      </c>
      <c r="H211" t="s">
        <v>18</v>
      </c>
      <c r="I211">
        <v>80</v>
      </c>
      <c r="J211">
        <v>0</v>
      </c>
      <c r="K211" t="s">
        <v>19</v>
      </c>
      <c r="L211">
        <v>12.56</v>
      </c>
      <c r="M211">
        <v>1</v>
      </c>
      <c r="N211" t="s">
        <v>622</v>
      </c>
    </row>
    <row r="212" spans="1:14" x14ac:dyDescent="0.3">
      <c r="A212" t="s">
        <v>237</v>
      </c>
      <c r="B212" t="s">
        <v>14</v>
      </c>
      <c r="C212" t="s">
        <v>30</v>
      </c>
      <c r="D212">
        <v>72</v>
      </c>
      <c r="E212">
        <v>0</v>
      </c>
      <c r="F212" t="s">
        <v>25</v>
      </c>
      <c r="G212" t="s">
        <v>34</v>
      </c>
      <c r="H212" t="s">
        <v>21</v>
      </c>
      <c r="I212">
        <v>80</v>
      </c>
      <c r="J212">
        <v>0</v>
      </c>
      <c r="K212" t="s">
        <v>19</v>
      </c>
      <c r="L212">
        <v>30.64</v>
      </c>
      <c r="M212">
        <v>0</v>
      </c>
      <c r="N212" t="s">
        <v>623</v>
      </c>
    </row>
    <row r="213" spans="1:14" x14ac:dyDescent="0.3">
      <c r="A213" t="s">
        <v>238</v>
      </c>
      <c r="B213" t="s">
        <v>21</v>
      </c>
      <c r="C213" t="s">
        <v>30</v>
      </c>
      <c r="D213">
        <v>50</v>
      </c>
      <c r="E213">
        <v>1</v>
      </c>
      <c r="F213" t="s">
        <v>16</v>
      </c>
      <c r="G213" t="s">
        <v>17</v>
      </c>
      <c r="H213" t="s">
        <v>18</v>
      </c>
      <c r="I213">
        <v>100</v>
      </c>
      <c r="J213">
        <v>0</v>
      </c>
      <c r="K213" t="s">
        <v>19</v>
      </c>
      <c r="L213">
        <v>5.95</v>
      </c>
      <c r="M213">
        <v>0</v>
      </c>
      <c r="N213" t="s">
        <v>623</v>
      </c>
    </row>
    <row r="214" spans="1:14" x14ac:dyDescent="0.3">
      <c r="A214" t="s">
        <v>239</v>
      </c>
      <c r="B214" t="s">
        <v>21</v>
      </c>
      <c r="C214" t="s">
        <v>30</v>
      </c>
      <c r="D214">
        <v>59</v>
      </c>
      <c r="E214">
        <v>0</v>
      </c>
      <c r="F214" t="s">
        <v>25</v>
      </c>
      <c r="G214" t="s">
        <v>34</v>
      </c>
      <c r="H214" t="s">
        <v>21</v>
      </c>
      <c r="I214">
        <v>100</v>
      </c>
      <c r="J214">
        <v>0</v>
      </c>
      <c r="K214" t="s">
        <v>19</v>
      </c>
      <c r="L214">
        <v>16.64</v>
      </c>
      <c r="M214">
        <v>1</v>
      </c>
      <c r="N214" t="s">
        <v>622</v>
      </c>
    </row>
    <row r="215" spans="1:14" x14ac:dyDescent="0.3">
      <c r="A215" t="s">
        <v>240</v>
      </c>
      <c r="B215" t="s">
        <v>14</v>
      </c>
      <c r="C215" t="s">
        <v>15</v>
      </c>
      <c r="D215">
        <v>23</v>
      </c>
      <c r="E215">
        <v>1</v>
      </c>
      <c r="F215" t="s">
        <v>16</v>
      </c>
      <c r="G215" t="s">
        <v>17</v>
      </c>
      <c r="H215" t="s">
        <v>18</v>
      </c>
      <c r="I215">
        <v>80</v>
      </c>
      <c r="J215">
        <v>0</v>
      </c>
      <c r="K215" t="s">
        <v>19</v>
      </c>
      <c r="L215">
        <v>5.98</v>
      </c>
      <c r="M215">
        <v>1</v>
      </c>
      <c r="N215" t="s">
        <v>622</v>
      </c>
    </row>
    <row r="216" spans="1:14" x14ac:dyDescent="0.3">
      <c r="A216" t="s">
        <v>241</v>
      </c>
      <c r="B216" t="s">
        <v>21</v>
      </c>
      <c r="C216" t="s">
        <v>24</v>
      </c>
      <c r="D216">
        <v>65</v>
      </c>
      <c r="E216">
        <v>0</v>
      </c>
      <c r="F216" t="s">
        <v>25</v>
      </c>
      <c r="G216" t="s">
        <v>34</v>
      </c>
      <c r="H216" t="s">
        <v>21</v>
      </c>
      <c r="I216">
        <v>80</v>
      </c>
      <c r="J216">
        <v>0</v>
      </c>
      <c r="K216" t="s">
        <v>19</v>
      </c>
      <c r="L216">
        <v>4.37</v>
      </c>
      <c r="M216">
        <v>1</v>
      </c>
      <c r="N216" t="s">
        <v>622</v>
      </c>
    </row>
    <row r="217" spans="1:14" x14ac:dyDescent="0.3">
      <c r="A217" t="s">
        <v>242</v>
      </c>
      <c r="B217" t="s">
        <v>14</v>
      </c>
      <c r="C217" t="s">
        <v>26</v>
      </c>
      <c r="D217">
        <v>24</v>
      </c>
      <c r="E217">
        <v>1</v>
      </c>
      <c r="F217" t="s">
        <v>16</v>
      </c>
      <c r="G217" t="s">
        <v>17</v>
      </c>
      <c r="H217" t="s">
        <v>18</v>
      </c>
      <c r="I217">
        <v>80</v>
      </c>
      <c r="J217">
        <v>0</v>
      </c>
      <c r="K217" t="s">
        <v>19</v>
      </c>
      <c r="L217">
        <v>0.43</v>
      </c>
      <c r="M217">
        <v>0</v>
      </c>
      <c r="N217" t="s">
        <v>623</v>
      </c>
    </row>
    <row r="218" spans="1:14" x14ac:dyDescent="0.3">
      <c r="A218" t="s">
        <v>243</v>
      </c>
      <c r="B218" t="s">
        <v>14</v>
      </c>
      <c r="C218" t="s">
        <v>22</v>
      </c>
      <c r="D218">
        <v>21</v>
      </c>
      <c r="E218">
        <v>1</v>
      </c>
      <c r="F218" t="s">
        <v>16</v>
      </c>
      <c r="G218" t="s">
        <v>34</v>
      </c>
      <c r="H218" t="s">
        <v>21</v>
      </c>
      <c r="I218">
        <v>100</v>
      </c>
      <c r="J218">
        <v>0</v>
      </c>
      <c r="K218" t="s">
        <v>32</v>
      </c>
      <c r="L218">
        <v>31.5</v>
      </c>
      <c r="M218">
        <v>0</v>
      </c>
      <c r="N218" t="s">
        <v>623</v>
      </c>
    </row>
    <row r="219" spans="1:14" x14ac:dyDescent="0.3">
      <c r="A219" t="s">
        <v>244</v>
      </c>
      <c r="B219" t="s">
        <v>14</v>
      </c>
      <c r="C219" t="s">
        <v>30</v>
      </c>
      <c r="D219">
        <v>54</v>
      </c>
      <c r="E219">
        <v>0</v>
      </c>
      <c r="F219" t="s">
        <v>25</v>
      </c>
      <c r="G219" t="s">
        <v>17</v>
      </c>
      <c r="H219" t="s">
        <v>18</v>
      </c>
      <c r="I219">
        <v>80</v>
      </c>
      <c r="J219">
        <v>0</v>
      </c>
      <c r="K219" t="s">
        <v>19</v>
      </c>
      <c r="L219">
        <v>11.74</v>
      </c>
      <c r="M219">
        <v>1</v>
      </c>
      <c r="N219" t="s">
        <v>622</v>
      </c>
    </row>
    <row r="220" spans="1:14" x14ac:dyDescent="0.3">
      <c r="A220" t="s">
        <v>245</v>
      </c>
      <c r="B220" t="s">
        <v>14</v>
      </c>
      <c r="C220" t="s">
        <v>24</v>
      </c>
      <c r="D220">
        <v>72</v>
      </c>
      <c r="E220">
        <v>0</v>
      </c>
      <c r="F220" t="s">
        <v>25</v>
      </c>
      <c r="G220" t="s">
        <v>34</v>
      </c>
      <c r="H220" t="s">
        <v>21</v>
      </c>
      <c r="I220">
        <v>60</v>
      </c>
      <c r="J220">
        <v>1</v>
      </c>
      <c r="K220" t="s">
        <v>19</v>
      </c>
      <c r="L220">
        <v>3.55</v>
      </c>
      <c r="M220">
        <v>1</v>
      </c>
      <c r="N220" t="s">
        <v>622</v>
      </c>
    </row>
    <row r="221" spans="1:14" x14ac:dyDescent="0.3">
      <c r="A221" t="s">
        <v>246</v>
      </c>
      <c r="B221" t="s">
        <v>21</v>
      </c>
      <c r="C221" t="s">
        <v>15</v>
      </c>
      <c r="D221">
        <v>51</v>
      </c>
      <c r="E221">
        <v>0</v>
      </c>
      <c r="F221" t="s">
        <v>25</v>
      </c>
      <c r="G221" t="s">
        <v>17</v>
      </c>
      <c r="H221" t="s">
        <v>18</v>
      </c>
      <c r="I221">
        <v>80</v>
      </c>
      <c r="J221">
        <v>0</v>
      </c>
      <c r="K221" t="s">
        <v>19</v>
      </c>
      <c r="L221">
        <v>8.35</v>
      </c>
      <c r="M221">
        <v>1</v>
      </c>
      <c r="N221" t="s">
        <v>622</v>
      </c>
    </row>
    <row r="222" spans="1:14" x14ac:dyDescent="0.3">
      <c r="A222" t="s">
        <v>247</v>
      </c>
      <c r="B222" t="s">
        <v>14</v>
      </c>
      <c r="C222" t="s">
        <v>24</v>
      </c>
      <c r="D222">
        <v>78</v>
      </c>
      <c r="E222">
        <v>0</v>
      </c>
      <c r="F222" t="s">
        <v>25</v>
      </c>
      <c r="G222" t="s">
        <v>34</v>
      </c>
      <c r="H222" t="s">
        <v>21</v>
      </c>
      <c r="I222">
        <v>80</v>
      </c>
      <c r="J222">
        <v>0</v>
      </c>
      <c r="K222" t="s">
        <v>19</v>
      </c>
      <c r="L222">
        <v>4.54</v>
      </c>
      <c r="M222">
        <v>1</v>
      </c>
      <c r="N222" t="s">
        <v>622</v>
      </c>
    </row>
    <row r="223" spans="1:14" x14ac:dyDescent="0.3">
      <c r="A223" t="s">
        <v>248</v>
      </c>
      <c r="B223" t="s">
        <v>21</v>
      </c>
      <c r="C223" t="s">
        <v>24</v>
      </c>
      <c r="D223">
        <v>67</v>
      </c>
      <c r="E223">
        <v>0</v>
      </c>
      <c r="F223" t="s">
        <v>25</v>
      </c>
      <c r="G223" t="s">
        <v>17</v>
      </c>
      <c r="H223" t="s">
        <v>18</v>
      </c>
      <c r="I223">
        <v>60</v>
      </c>
      <c r="J223">
        <v>1</v>
      </c>
      <c r="K223" t="s">
        <v>19</v>
      </c>
      <c r="L223">
        <v>8.81</v>
      </c>
      <c r="M223">
        <v>0</v>
      </c>
      <c r="N223" t="s">
        <v>623</v>
      </c>
    </row>
    <row r="224" spans="1:14" x14ac:dyDescent="0.3">
      <c r="A224" t="s">
        <v>249</v>
      </c>
      <c r="B224" t="s">
        <v>21</v>
      </c>
      <c r="C224" t="s">
        <v>30</v>
      </c>
      <c r="D224">
        <v>61</v>
      </c>
      <c r="E224">
        <v>0</v>
      </c>
      <c r="F224" t="s">
        <v>25</v>
      </c>
      <c r="G224" t="s">
        <v>17</v>
      </c>
      <c r="H224" t="s">
        <v>18</v>
      </c>
      <c r="I224">
        <v>80</v>
      </c>
      <c r="J224">
        <v>0</v>
      </c>
      <c r="K224" t="s">
        <v>19</v>
      </c>
      <c r="L224">
        <v>8.98</v>
      </c>
      <c r="M224">
        <v>0</v>
      </c>
      <c r="N224" t="s">
        <v>623</v>
      </c>
    </row>
    <row r="225" spans="1:14" x14ac:dyDescent="0.3">
      <c r="A225" t="s">
        <v>250</v>
      </c>
      <c r="B225" t="s">
        <v>21</v>
      </c>
      <c r="C225" t="s">
        <v>30</v>
      </c>
      <c r="D225">
        <v>60</v>
      </c>
      <c r="E225">
        <v>0</v>
      </c>
      <c r="F225" t="s">
        <v>25</v>
      </c>
      <c r="G225" t="s">
        <v>17</v>
      </c>
      <c r="H225" t="s">
        <v>18</v>
      </c>
      <c r="I225">
        <v>100</v>
      </c>
      <c r="J225">
        <v>0</v>
      </c>
      <c r="K225" t="s">
        <v>19</v>
      </c>
      <c r="L225">
        <v>8.5500000000000007</v>
      </c>
      <c r="M225">
        <v>0</v>
      </c>
      <c r="N225" t="s">
        <v>623</v>
      </c>
    </row>
    <row r="226" spans="1:14" x14ac:dyDescent="0.3">
      <c r="A226" t="s">
        <v>251</v>
      </c>
      <c r="B226" t="s">
        <v>14</v>
      </c>
      <c r="C226" t="s">
        <v>22</v>
      </c>
      <c r="D226">
        <v>23</v>
      </c>
      <c r="E226">
        <v>1</v>
      </c>
      <c r="F226" t="s">
        <v>16</v>
      </c>
      <c r="G226" t="s">
        <v>17</v>
      </c>
      <c r="H226" t="s">
        <v>18</v>
      </c>
      <c r="I226">
        <v>80</v>
      </c>
      <c r="J226">
        <v>0</v>
      </c>
      <c r="K226" t="s">
        <v>26</v>
      </c>
      <c r="L226">
        <v>6.71</v>
      </c>
      <c r="M226">
        <v>0</v>
      </c>
      <c r="N226" t="s">
        <v>623</v>
      </c>
    </row>
    <row r="227" spans="1:14" x14ac:dyDescent="0.3">
      <c r="A227" t="s">
        <v>252</v>
      </c>
      <c r="B227" t="s">
        <v>14</v>
      </c>
      <c r="C227" t="s">
        <v>26</v>
      </c>
      <c r="D227">
        <v>45</v>
      </c>
      <c r="E227">
        <v>1</v>
      </c>
      <c r="F227" t="s">
        <v>16</v>
      </c>
      <c r="G227" t="s">
        <v>34</v>
      </c>
      <c r="H227" t="s">
        <v>21</v>
      </c>
      <c r="I227">
        <v>80</v>
      </c>
      <c r="J227">
        <v>0</v>
      </c>
      <c r="K227" t="s">
        <v>32</v>
      </c>
      <c r="L227">
        <v>5.0999999999999996</v>
      </c>
      <c r="M227">
        <v>0</v>
      </c>
      <c r="N227" t="s">
        <v>623</v>
      </c>
    </row>
    <row r="228" spans="1:14" x14ac:dyDescent="0.3">
      <c r="A228" t="s">
        <v>253</v>
      </c>
      <c r="B228" t="s">
        <v>14</v>
      </c>
      <c r="C228" t="s">
        <v>24</v>
      </c>
      <c r="D228">
        <v>75</v>
      </c>
      <c r="E228">
        <v>0</v>
      </c>
      <c r="F228" t="s">
        <v>25</v>
      </c>
      <c r="G228" t="s">
        <v>17</v>
      </c>
      <c r="H228" t="s">
        <v>18</v>
      </c>
      <c r="I228">
        <v>60</v>
      </c>
      <c r="J228">
        <v>1</v>
      </c>
      <c r="K228" t="s">
        <v>19</v>
      </c>
      <c r="L228">
        <v>2.73</v>
      </c>
      <c r="M228">
        <v>1</v>
      </c>
      <c r="N228" t="s">
        <v>622</v>
      </c>
    </row>
    <row r="229" spans="1:14" x14ac:dyDescent="0.3">
      <c r="A229" t="s">
        <v>254</v>
      </c>
      <c r="B229" t="s">
        <v>21</v>
      </c>
      <c r="C229" t="s">
        <v>30</v>
      </c>
      <c r="D229">
        <v>58</v>
      </c>
      <c r="E229">
        <v>0</v>
      </c>
      <c r="F229" t="s">
        <v>25</v>
      </c>
      <c r="G229" t="s">
        <v>17</v>
      </c>
      <c r="H229" t="s">
        <v>18</v>
      </c>
      <c r="I229" t="s">
        <v>26</v>
      </c>
      <c r="J229" t="s">
        <v>26</v>
      </c>
      <c r="K229" t="s">
        <v>19</v>
      </c>
      <c r="L229">
        <v>3.75</v>
      </c>
      <c r="M229">
        <v>1</v>
      </c>
      <c r="N229" t="s">
        <v>622</v>
      </c>
    </row>
    <row r="230" spans="1:14" x14ac:dyDescent="0.3">
      <c r="A230" t="s">
        <v>255</v>
      </c>
      <c r="B230" t="s">
        <v>14</v>
      </c>
      <c r="C230" t="s">
        <v>24</v>
      </c>
      <c r="D230">
        <v>45</v>
      </c>
      <c r="E230">
        <v>1</v>
      </c>
      <c r="F230" t="s">
        <v>16</v>
      </c>
      <c r="G230" t="s">
        <v>17</v>
      </c>
      <c r="H230" t="s">
        <v>18</v>
      </c>
      <c r="I230">
        <v>100</v>
      </c>
      <c r="J230">
        <v>0</v>
      </c>
      <c r="K230" t="s">
        <v>19</v>
      </c>
      <c r="L230">
        <v>6.15</v>
      </c>
      <c r="M230">
        <v>0</v>
      </c>
      <c r="N230" t="s">
        <v>623</v>
      </c>
    </row>
    <row r="231" spans="1:14" x14ac:dyDescent="0.3">
      <c r="A231" t="s">
        <v>256</v>
      </c>
      <c r="B231" t="s">
        <v>21</v>
      </c>
      <c r="C231" t="s">
        <v>24</v>
      </c>
      <c r="D231">
        <v>63</v>
      </c>
      <c r="E231">
        <v>0</v>
      </c>
      <c r="F231" t="s">
        <v>25</v>
      </c>
      <c r="G231" t="s">
        <v>17</v>
      </c>
      <c r="H231" t="s">
        <v>18</v>
      </c>
      <c r="I231">
        <v>40</v>
      </c>
      <c r="J231">
        <v>1</v>
      </c>
      <c r="K231" t="s">
        <v>19</v>
      </c>
      <c r="L231">
        <v>4.57</v>
      </c>
      <c r="M231">
        <v>0</v>
      </c>
      <c r="N231" t="s">
        <v>623</v>
      </c>
    </row>
    <row r="232" spans="1:14" x14ac:dyDescent="0.3">
      <c r="A232" t="s">
        <v>257</v>
      </c>
      <c r="B232" t="s">
        <v>14</v>
      </c>
      <c r="C232" t="s">
        <v>26</v>
      </c>
      <c r="D232">
        <v>64</v>
      </c>
      <c r="E232">
        <v>0</v>
      </c>
      <c r="F232" t="s">
        <v>25</v>
      </c>
      <c r="G232" t="s">
        <v>17</v>
      </c>
      <c r="H232" t="s">
        <v>18</v>
      </c>
      <c r="I232">
        <v>80</v>
      </c>
      <c r="J232">
        <v>0</v>
      </c>
      <c r="K232" t="s">
        <v>19</v>
      </c>
      <c r="L232">
        <v>5.23</v>
      </c>
      <c r="M232">
        <v>1</v>
      </c>
      <c r="N232" t="s">
        <v>622</v>
      </c>
    </row>
    <row r="233" spans="1:14" x14ac:dyDescent="0.3">
      <c r="A233" t="s">
        <v>258</v>
      </c>
      <c r="B233" t="s">
        <v>14</v>
      </c>
      <c r="C233" t="s">
        <v>22</v>
      </c>
      <c r="D233">
        <v>49</v>
      </c>
      <c r="E233">
        <v>1</v>
      </c>
      <c r="F233" t="s">
        <v>16</v>
      </c>
      <c r="G233" t="s">
        <v>34</v>
      </c>
      <c r="H233" t="s">
        <v>21</v>
      </c>
      <c r="I233">
        <v>100</v>
      </c>
      <c r="J233">
        <v>0</v>
      </c>
      <c r="K233" t="s">
        <v>32</v>
      </c>
      <c r="L233">
        <v>7.79</v>
      </c>
      <c r="M233">
        <v>0</v>
      </c>
      <c r="N233" t="s">
        <v>623</v>
      </c>
    </row>
    <row r="234" spans="1:14" x14ac:dyDescent="0.3">
      <c r="A234" t="s">
        <v>259</v>
      </c>
      <c r="B234" t="s">
        <v>21</v>
      </c>
      <c r="C234" t="s">
        <v>30</v>
      </c>
      <c r="D234">
        <v>58</v>
      </c>
      <c r="E234">
        <v>0</v>
      </c>
      <c r="F234" t="s">
        <v>25</v>
      </c>
      <c r="G234" t="s">
        <v>17</v>
      </c>
      <c r="H234" t="s">
        <v>18</v>
      </c>
      <c r="I234">
        <v>80</v>
      </c>
      <c r="J234">
        <v>0</v>
      </c>
      <c r="K234" t="s">
        <v>19</v>
      </c>
      <c r="L234">
        <v>5.39</v>
      </c>
      <c r="M234">
        <v>1</v>
      </c>
      <c r="N234" t="s">
        <v>622</v>
      </c>
    </row>
    <row r="235" spans="1:14" x14ac:dyDescent="0.3">
      <c r="A235" t="s">
        <v>260</v>
      </c>
      <c r="B235" t="s">
        <v>14</v>
      </c>
      <c r="C235" t="s">
        <v>22</v>
      </c>
      <c r="D235">
        <v>44</v>
      </c>
      <c r="E235">
        <v>1</v>
      </c>
      <c r="F235" t="s">
        <v>16</v>
      </c>
      <c r="G235" t="s">
        <v>17</v>
      </c>
      <c r="H235" t="s">
        <v>18</v>
      </c>
      <c r="I235" t="s">
        <v>26</v>
      </c>
      <c r="J235" t="s">
        <v>26</v>
      </c>
      <c r="K235" t="s">
        <v>19</v>
      </c>
      <c r="L235">
        <v>1.48</v>
      </c>
      <c r="M235">
        <v>1</v>
      </c>
      <c r="N235" t="s">
        <v>622</v>
      </c>
    </row>
    <row r="236" spans="1:14" x14ac:dyDescent="0.3">
      <c r="A236" t="s">
        <v>261</v>
      </c>
      <c r="B236" t="s">
        <v>14</v>
      </c>
      <c r="C236" t="s">
        <v>26</v>
      </c>
      <c r="D236">
        <v>64</v>
      </c>
      <c r="E236">
        <v>0</v>
      </c>
      <c r="F236" t="s">
        <v>25</v>
      </c>
      <c r="G236" t="s">
        <v>17</v>
      </c>
      <c r="H236" t="s">
        <v>18</v>
      </c>
      <c r="I236" t="s">
        <v>26</v>
      </c>
      <c r="J236" t="s">
        <v>26</v>
      </c>
      <c r="K236" t="s">
        <v>19</v>
      </c>
      <c r="L236">
        <v>120.56</v>
      </c>
      <c r="M236">
        <v>1</v>
      </c>
      <c r="N236" t="s">
        <v>622</v>
      </c>
    </row>
    <row r="237" spans="1:14" x14ac:dyDescent="0.3">
      <c r="A237" t="s">
        <v>262</v>
      </c>
      <c r="B237" t="s">
        <v>14</v>
      </c>
      <c r="C237" t="s">
        <v>26</v>
      </c>
      <c r="D237">
        <v>76</v>
      </c>
      <c r="E237">
        <v>0</v>
      </c>
      <c r="F237" t="s">
        <v>25</v>
      </c>
      <c r="G237" t="s">
        <v>34</v>
      </c>
      <c r="H237" t="s">
        <v>21</v>
      </c>
      <c r="I237" t="s">
        <v>26</v>
      </c>
      <c r="J237" t="s">
        <v>26</v>
      </c>
      <c r="K237" t="s">
        <v>19</v>
      </c>
      <c r="L237">
        <v>7.36</v>
      </c>
      <c r="M237">
        <v>1</v>
      </c>
      <c r="N237" t="s">
        <v>622</v>
      </c>
    </row>
    <row r="238" spans="1:14" x14ac:dyDescent="0.3">
      <c r="A238" t="s">
        <v>263</v>
      </c>
      <c r="B238" t="s">
        <v>21</v>
      </c>
      <c r="C238" t="s">
        <v>26</v>
      </c>
      <c r="D238">
        <v>64</v>
      </c>
      <c r="E238">
        <v>0</v>
      </c>
      <c r="F238" t="s">
        <v>25</v>
      </c>
      <c r="G238" t="s">
        <v>34</v>
      </c>
      <c r="H238" t="s">
        <v>21</v>
      </c>
      <c r="I238">
        <v>40</v>
      </c>
      <c r="J238">
        <v>1</v>
      </c>
      <c r="K238" t="s">
        <v>19</v>
      </c>
      <c r="L238">
        <v>8.32</v>
      </c>
      <c r="M238">
        <v>0</v>
      </c>
      <c r="N238" t="s">
        <v>623</v>
      </c>
    </row>
    <row r="239" spans="1:14" x14ac:dyDescent="0.3">
      <c r="A239" t="s">
        <v>264</v>
      </c>
      <c r="B239" t="s">
        <v>21</v>
      </c>
      <c r="C239" t="s">
        <v>26</v>
      </c>
      <c r="D239">
        <v>65</v>
      </c>
      <c r="E239">
        <v>0</v>
      </c>
      <c r="F239" t="s">
        <v>25</v>
      </c>
      <c r="G239" t="s">
        <v>17</v>
      </c>
      <c r="H239" t="s">
        <v>18</v>
      </c>
      <c r="I239">
        <v>80</v>
      </c>
      <c r="J239">
        <v>0</v>
      </c>
      <c r="K239" t="s">
        <v>19</v>
      </c>
      <c r="L239">
        <v>12.85</v>
      </c>
      <c r="M239">
        <v>0</v>
      </c>
      <c r="N239" t="s">
        <v>623</v>
      </c>
    </row>
    <row r="240" spans="1:14" x14ac:dyDescent="0.3">
      <c r="A240" t="s">
        <v>265</v>
      </c>
      <c r="B240" t="s">
        <v>14</v>
      </c>
      <c r="C240" t="s">
        <v>26</v>
      </c>
      <c r="D240">
        <v>53</v>
      </c>
      <c r="E240">
        <v>0</v>
      </c>
      <c r="F240" t="s">
        <v>25</v>
      </c>
      <c r="G240" t="s">
        <v>17</v>
      </c>
      <c r="H240" t="s">
        <v>18</v>
      </c>
      <c r="I240" t="s">
        <v>26</v>
      </c>
      <c r="J240" t="s">
        <v>26</v>
      </c>
      <c r="K240" t="s">
        <v>19</v>
      </c>
      <c r="L240">
        <v>4.7699999999999996</v>
      </c>
      <c r="M240">
        <v>0</v>
      </c>
      <c r="N240" t="s">
        <v>623</v>
      </c>
    </row>
    <row r="241" spans="1:14" x14ac:dyDescent="0.3">
      <c r="A241" t="s">
        <v>266</v>
      </c>
      <c r="B241" t="s">
        <v>14</v>
      </c>
      <c r="C241" t="s">
        <v>26</v>
      </c>
      <c r="D241">
        <v>58</v>
      </c>
      <c r="E241">
        <v>0</v>
      </c>
      <c r="F241" t="s">
        <v>25</v>
      </c>
      <c r="G241" t="s">
        <v>17</v>
      </c>
      <c r="H241" t="s">
        <v>18</v>
      </c>
      <c r="I241" t="s">
        <v>26</v>
      </c>
      <c r="J241" t="s">
        <v>26</v>
      </c>
      <c r="K241" t="s">
        <v>19</v>
      </c>
      <c r="L241">
        <v>1.55</v>
      </c>
      <c r="M241">
        <v>0</v>
      </c>
      <c r="N241" t="s">
        <v>623</v>
      </c>
    </row>
    <row r="242" spans="1:14" x14ac:dyDescent="0.3">
      <c r="A242" t="s">
        <v>267</v>
      </c>
      <c r="B242" t="s">
        <v>21</v>
      </c>
      <c r="C242" t="s">
        <v>26</v>
      </c>
      <c r="D242">
        <v>76</v>
      </c>
      <c r="E242">
        <v>0</v>
      </c>
      <c r="F242" t="s">
        <v>25</v>
      </c>
      <c r="G242" t="s">
        <v>34</v>
      </c>
      <c r="H242" t="s">
        <v>21</v>
      </c>
      <c r="I242">
        <v>100</v>
      </c>
      <c r="J242">
        <v>0</v>
      </c>
      <c r="K242" t="s">
        <v>19</v>
      </c>
      <c r="L242">
        <v>4.7699999999999996</v>
      </c>
      <c r="M242">
        <v>0</v>
      </c>
      <c r="N242" t="s">
        <v>623</v>
      </c>
    </row>
    <row r="243" spans="1:14" x14ac:dyDescent="0.3">
      <c r="A243" t="s">
        <v>268</v>
      </c>
      <c r="B243" t="s">
        <v>21</v>
      </c>
      <c r="C243" t="s">
        <v>26</v>
      </c>
      <c r="D243">
        <v>60</v>
      </c>
      <c r="E243">
        <v>0</v>
      </c>
      <c r="F243" t="s">
        <v>25</v>
      </c>
      <c r="G243" t="s">
        <v>34</v>
      </c>
      <c r="H243" t="s">
        <v>21</v>
      </c>
      <c r="I243" t="s">
        <v>26</v>
      </c>
      <c r="J243" t="s">
        <v>26</v>
      </c>
      <c r="K243" t="s">
        <v>32</v>
      </c>
      <c r="L243">
        <v>4.96</v>
      </c>
      <c r="M243">
        <v>0</v>
      </c>
      <c r="N243" t="s">
        <v>623</v>
      </c>
    </row>
    <row r="244" spans="1:14" x14ac:dyDescent="0.3">
      <c r="A244" t="s">
        <v>269</v>
      </c>
      <c r="B244" t="s">
        <v>14</v>
      </c>
      <c r="C244" t="s">
        <v>26</v>
      </c>
      <c r="D244">
        <v>21</v>
      </c>
      <c r="E244">
        <v>1</v>
      </c>
      <c r="F244" t="s">
        <v>16</v>
      </c>
      <c r="G244" t="s">
        <v>34</v>
      </c>
      <c r="H244" t="s">
        <v>21</v>
      </c>
      <c r="I244">
        <v>90</v>
      </c>
      <c r="J244">
        <v>0</v>
      </c>
      <c r="K244" t="s">
        <v>19</v>
      </c>
      <c r="L244">
        <v>26.79</v>
      </c>
      <c r="M244">
        <v>0</v>
      </c>
      <c r="N244" t="s">
        <v>623</v>
      </c>
    </row>
    <row r="245" spans="1:14" x14ac:dyDescent="0.3">
      <c r="A245" t="s">
        <v>270</v>
      </c>
      <c r="B245" t="s">
        <v>14</v>
      </c>
      <c r="C245" t="s">
        <v>26</v>
      </c>
      <c r="D245">
        <v>78</v>
      </c>
      <c r="E245">
        <v>0</v>
      </c>
      <c r="F245" t="s">
        <v>25</v>
      </c>
      <c r="G245" t="s">
        <v>34</v>
      </c>
      <c r="H245" t="s">
        <v>21</v>
      </c>
      <c r="I245" t="s">
        <v>26</v>
      </c>
      <c r="J245" t="s">
        <v>26</v>
      </c>
      <c r="K245" t="s">
        <v>19</v>
      </c>
      <c r="L245">
        <v>1.87</v>
      </c>
      <c r="M245">
        <v>1</v>
      </c>
      <c r="N245" t="s">
        <v>622</v>
      </c>
    </row>
    <row r="246" spans="1:14" x14ac:dyDescent="0.3">
      <c r="A246" t="s">
        <v>271</v>
      </c>
      <c r="B246" t="s">
        <v>21</v>
      </c>
      <c r="C246" t="s">
        <v>26</v>
      </c>
      <c r="D246">
        <v>79</v>
      </c>
      <c r="E246">
        <v>0</v>
      </c>
      <c r="F246" t="s">
        <v>25</v>
      </c>
      <c r="G246" t="s">
        <v>17</v>
      </c>
      <c r="H246" t="s">
        <v>18</v>
      </c>
      <c r="I246" t="s">
        <v>26</v>
      </c>
      <c r="J246" t="s">
        <v>26</v>
      </c>
      <c r="K246" t="s">
        <v>19</v>
      </c>
      <c r="L246">
        <v>3.12</v>
      </c>
      <c r="M246">
        <v>1</v>
      </c>
      <c r="N246" t="s">
        <v>622</v>
      </c>
    </row>
    <row r="247" spans="1:14" x14ac:dyDescent="0.3">
      <c r="A247" t="s">
        <v>272</v>
      </c>
      <c r="B247" t="s">
        <v>14</v>
      </c>
      <c r="C247" t="s">
        <v>26</v>
      </c>
      <c r="D247">
        <v>53</v>
      </c>
      <c r="E247">
        <v>0</v>
      </c>
      <c r="F247" t="s">
        <v>25</v>
      </c>
      <c r="G247" t="s">
        <v>17</v>
      </c>
      <c r="H247" t="s">
        <v>18</v>
      </c>
      <c r="I247">
        <v>60</v>
      </c>
      <c r="J247">
        <v>1</v>
      </c>
      <c r="K247" t="s">
        <v>19</v>
      </c>
      <c r="L247">
        <v>2.56</v>
      </c>
      <c r="M247">
        <v>1</v>
      </c>
      <c r="N247" t="s">
        <v>622</v>
      </c>
    </row>
    <row r="248" spans="1:14" x14ac:dyDescent="0.3">
      <c r="A248" t="s">
        <v>273</v>
      </c>
      <c r="B248" t="s">
        <v>21</v>
      </c>
      <c r="C248" t="s">
        <v>26</v>
      </c>
      <c r="D248">
        <v>64</v>
      </c>
      <c r="E248">
        <v>0</v>
      </c>
      <c r="F248" t="s">
        <v>25</v>
      </c>
      <c r="G248" t="s">
        <v>34</v>
      </c>
      <c r="H248" t="s">
        <v>21</v>
      </c>
      <c r="I248">
        <v>70</v>
      </c>
      <c r="J248">
        <v>0</v>
      </c>
      <c r="K248" t="s">
        <v>19</v>
      </c>
      <c r="L248">
        <v>14.6</v>
      </c>
      <c r="M248">
        <v>1</v>
      </c>
      <c r="N248" t="s">
        <v>622</v>
      </c>
    </row>
    <row r="249" spans="1:14" x14ac:dyDescent="0.3">
      <c r="A249" t="s">
        <v>274</v>
      </c>
      <c r="B249" t="s">
        <v>14</v>
      </c>
      <c r="C249" t="s">
        <v>26</v>
      </c>
      <c r="D249">
        <v>30</v>
      </c>
      <c r="E249">
        <v>1</v>
      </c>
      <c r="F249" t="s">
        <v>16</v>
      </c>
      <c r="G249" t="s">
        <v>34</v>
      </c>
      <c r="H249" t="s">
        <v>21</v>
      </c>
      <c r="I249" t="s">
        <v>26</v>
      </c>
      <c r="J249" t="s">
        <v>26</v>
      </c>
      <c r="K249" t="s">
        <v>32</v>
      </c>
      <c r="L249">
        <v>17.72</v>
      </c>
      <c r="M249">
        <v>0</v>
      </c>
      <c r="N249" t="s">
        <v>623</v>
      </c>
    </row>
    <row r="250" spans="1:14" x14ac:dyDescent="0.3">
      <c r="A250" t="s">
        <v>275</v>
      </c>
      <c r="B250" t="s">
        <v>21</v>
      </c>
      <c r="C250" t="s">
        <v>30</v>
      </c>
      <c r="D250">
        <v>62</v>
      </c>
      <c r="E250">
        <v>0</v>
      </c>
      <c r="F250" t="s">
        <v>25</v>
      </c>
      <c r="G250" t="s">
        <v>26</v>
      </c>
      <c r="H250" t="s">
        <v>26</v>
      </c>
      <c r="I250">
        <v>80</v>
      </c>
      <c r="J250">
        <v>0</v>
      </c>
      <c r="K250" t="s">
        <v>19</v>
      </c>
      <c r="L250">
        <v>22.68</v>
      </c>
      <c r="M250">
        <v>1</v>
      </c>
      <c r="N250" t="s">
        <v>622</v>
      </c>
    </row>
    <row r="251" spans="1:14" x14ac:dyDescent="0.3">
      <c r="A251" t="s">
        <v>276</v>
      </c>
      <c r="B251" t="s">
        <v>14</v>
      </c>
      <c r="C251" t="s">
        <v>22</v>
      </c>
      <c r="D251">
        <v>31</v>
      </c>
      <c r="E251">
        <v>1</v>
      </c>
      <c r="F251" t="s">
        <v>16</v>
      </c>
      <c r="G251" t="s">
        <v>26</v>
      </c>
      <c r="H251" t="s">
        <v>26</v>
      </c>
      <c r="I251">
        <v>80</v>
      </c>
      <c r="J251">
        <v>0</v>
      </c>
      <c r="K251" t="s">
        <v>19</v>
      </c>
      <c r="L251">
        <v>37.840000000000003</v>
      </c>
      <c r="M251">
        <v>1</v>
      </c>
      <c r="N251" t="s">
        <v>622</v>
      </c>
    </row>
    <row r="252" spans="1:14" x14ac:dyDescent="0.3">
      <c r="A252" t="s">
        <v>277</v>
      </c>
      <c r="B252" t="s">
        <v>14</v>
      </c>
      <c r="C252" t="s">
        <v>30</v>
      </c>
      <c r="D252">
        <v>57</v>
      </c>
      <c r="E252">
        <v>0</v>
      </c>
      <c r="F252" t="s">
        <v>25</v>
      </c>
      <c r="G252" t="s">
        <v>26</v>
      </c>
      <c r="H252" t="s">
        <v>26</v>
      </c>
      <c r="I252">
        <v>80</v>
      </c>
      <c r="J252">
        <v>0</v>
      </c>
      <c r="K252" t="s">
        <v>19</v>
      </c>
      <c r="L252">
        <v>4.18</v>
      </c>
      <c r="M252">
        <v>1</v>
      </c>
      <c r="N252" t="s">
        <v>622</v>
      </c>
    </row>
    <row r="253" spans="1:14" x14ac:dyDescent="0.3">
      <c r="A253" t="s">
        <v>278</v>
      </c>
      <c r="B253" t="s">
        <v>21</v>
      </c>
      <c r="C253" t="s">
        <v>22</v>
      </c>
      <c r="D253">
        <v>66</v>
      </c>
      <c r="E253">
        <v>0</v>
      </c>
      <c r="F253" t="s">
        <v>25</v>
      </c>
      <c r="G253" t="s">
        <v>26</v>
      </c>
      <c r="H253" t="s">
        <v>26</v>
      </c>
      <c r="I253">
        <v>80</v>
      </c>
      <c r="J253">
        <v>0</v>
      </c>
      <c r="K253" t="s">
        <v>32</v>
      </c>
      <c r="L253">
        <v>115.86</v>
      </c>
      <c r="M253">
        <v>1</v>
      </c>
      <c r="N253" t="s">
        <v>622</v>
      </c>
    </row>
    <row r="254" spans="1:14" x14ac:dyDescent="0.3">
      <c r="A254" t="s">
        <v>279</v>
      </c>
      <c r="B254" t="s">
        <v>14</v>
      </c>
      <c r="C254" t="s">
        <v>22</v>
      </c>
      <c r="D254">
        <v>71</v>
      </c>
      <c r="E254">
        <v>0</v>
      </c>
      <c r="F254" t="s">
        <v>25</v>
      </c>
      <c r="G254" t="s">
        <v>26</v>
      </c>
      <c r="H254" t="s">
        <v>26</v>
      </c>
      <c r="I254">
        <v>60</v>
      </c>
      <c r="J254">
        <v>1</v>
      </c>
      <c r="K254" t="s">
        <v>19</v>
      </c>
      <c r="L254">
        <v>1.74</v>
      </c>
      <c r="M254">
        <v>1</v>
      </c>
      <c r="N254" t="s">
        <v>622</v>
      </c>
    </row>
    <row r="255" spans="1:14" x14ac:dyDescent="0.3">
      <c r="A255" t="s">
        <v>280</v>
      </c>
      <c r="B255" t="s">
        <v>21</v>
      </c>
      <c r="C255" t="s">
        <v>24</v>
      </c>
      <c r="D255">
        <v>69</v>
      </c>
      <c r="E255">
        <v>0</v>
      </c>
      <c r="F255" t="s">
        <v>25</v>
      </c>
      <c r="G255" t="s">
        <v>26</v>
      </c>
      <c r="H255" t="s">
        <v>26</v>
      </c>
      <c r="I255">
        <v>80</v>
      </c>
      <c r="J255">
        <v>0</v>
      </c>
      <c r="K255" t="s">
        <v>19</v>
      </c>
      <c r="L255">
        <v>8.42</v>
      </c>
      <c r="M255">
        <v>1</v>
      </c>
      <c r="N255" t="s">
        <v>622</v>
      </c>
    </row>
    <row r="256" spans="1:14" x14ac:dyDescent="0.3">
      <c r="A256" t="s">
        <v>281</v>
      </c>
      <c r="B256" t="s">
        <v>21</v>
      </c>
      <c r="C256" t="s">
        <v>22</v>
      </c>
      <c r="D256">
        <v>50</v>
      </c>
      <c r="E256">
        <v>1</v>
      </c>
      <c r="F256" t="s">
        <v>16</v>
      </c>
      <c r="G256" t="s">
        <v>26</v>
      </c>
      <c r="H256" t="s">
        <v>26</v>
      </c>
      <c r="I256">
        <v>100</v>
      </c>
      <c r="J256">
        <v>0</v>
      </c>
      <c r="K256" t="s">
        <v>19</v>
      </c>
      <c r="L256">
        <v>25.71</v>
      </c>
      <c r="M256">
        <v>1</v>
      </c>
      <c r="N256" t="s">
        <v>622</v>
      </c>
    </row>
    <row r="257" spans="1:14" x14ac:dyDescent="0.3">
      <c r="A257" t="s">
        <v>282</v>
      </c>
      <c r="B257" t="s">
        <v>21</v>
      </c>
      <c r="C257" t="s">
        <v>22</v>
      </c>
      <c r="D257">
        <v>63</v>
      </c>
      <c r="E257">
        <v>0</v>
      </c>
      <c r="F257" t="s">
        <v>25</v>
      </c>
      <c r="G257" t="s">
        <v>26</v>
      </c>
      <c r="H257" t="s">
        <v>26</v>
      </c>
      <c r="I257">
        <v>80</v>
      </c>
      <c r="J257">
        <v>0</v>
      </c>
      <c r="K257" t="s">
        <v>19</v>
      </c>
      <c r="L257">
        <v>12.16</v>
      </c>
      <c r="M257">
        <v>1</v>
      </c>
      <c r="N257" t="s">
        <v>622</v>
      </c>
    </row>
    <row r="258" spans="1:14" x14ac:dyDescent="0.3">
      <c r="A258" t="s">
        <v>283</v>
      </c>
      <c r="B258" t="s">
        <v>21</v>
      </c>
      <c r="C258" t="s">
        <v>15</v>
      </c>
      <c r="D258">
        <v>46</v>
      </c>
      <c r="E258">
        <v>1</v>
      </c>
      <c r="F258" t="s">
        <v>16</v>
      </c>
      <c r="G258" t="s">
        <v>26</v>
      </c>
      <c r="H258" t="s">
        <v>26</v>
      </c>
      <c r="I258" t="s">
        <v>26</v>
      </c>
      <c r="J258" t="s">
        <v>26</v>
      </c>
      <c r="K258" t="s">
        <v>19</v>
      </c>
      <c r="L258">
        <v>9.8000000000000007</v>
      </c>
      <c r="M258">
        <v>1</v>
      </c>
      <c r="N258" t="s">
        <v>622</v>
      </c>
    </row>
    <row r="259" spans="1:14" x14ac:dyDescent="0.3">
      <c r="A259" t="s">
        <v>284</v>
      </c>
      <c r="B259" t="s">
        <v>21</v>
      </c>
      <c r="C259" t="s">
        <v>22</v>
      </c>
      <c r="D259">
        <v>32</v>
      </c>
      <c r="E259">
        <v>1</v>
      </c>
      <c r="F259" t="s">
        <v>16</v>
      </c>
      <c r="G259" t="s">
        <v>26</v>
      </c>
      <c r="H259" t="s">
        <v>26</v>
      </c>
      <c r="I259">
        <v>80</v>
      </c>
      <c r="J259">
        <v>0</v>
      </c>
      <c r="K259" t="s">
        <v>19</v>
      </c>
      <c r="L259">
        <v>29.23</v>
      </c>
      <c r="M259">
        <v>1</v>
      </c>
      <c r="N259" t="s">
        <v>622</v>
      </c>
    </row>
    <row r="260" spans="1:14" x14ac:dyDescent="0.3">
      <c r="A260" t="s">
        <v>285</v>
      </c>
      <c r="B260" t="s">
        <v>21</v>
      </c>
      <c r="C260" t="s">
        <v>15</v>
      </c>
      <c r="D260">
        <v>40</v>
      </c>
      <c r="E260">
        <v>1</v>
      </c>
      <c r="F260" t="s">
        <v>16</v>
      </c>
      <c r="G260" t="s">
        <v>26</v>
      </c>
      <c r="H260" t="s">
        <v>26</v>
      </c>
      <c r="I260">
        <v>80</v>
      </c>
      <c r="J260">
        <v>0</v>
      </c>
      <c r="K260" t="s">
        <v>19</v>
      </c>
      <c r="L260">
        <v>65.33</v>
      </c>
      <c r="M260">
        <v>1</v>
      </c>
      <c r="N260" t="s">
        <v>622</v>
      </c>
    </row>
    <row r="261" spans="1:14" x14ac:dyDescent="0.3">
      <c r="A261" t="s">
        <v>286</v>
      </c>
      <c r="B261" t="s">
        <v>21</v>
      </c>
      <c r="C261" t="s">
        <v>24</v>
      </c>
      <c r="D261">
        <v>79</v>
      </c>
      <c r="E261">
        <v>0</v>
      </c>
      <c r="F261" t="s">
        <v>25</v>
      </c>
      <c r="G261" t="s">
        <v>26</v>
      </c>
      <c r="H261" t="s">
        <v>26</v>
      </c>
      <c r="I261" t="s">
        <v>26</v>
      </c>
      <c r="J261" t="s">
        <v>26</v>
      </c>
      <c r="K261" t="s">
        <v>19</v>
      </c>
      <c r="L261">
        <v>1.28</v>
      </c>
      <c r="M261">
        <v>1</v>
      </c>
      <c r="N261" t="s">
        <v>622</v>
      </c>
    </row>
    <row r="262" spans="1:14" x14ac:dyDescent="0.3">
      <c r="A262" t="s">
        <v>287</v>
      </c>
      <c r="B262" t="s">
        <v>21</v>
      </c>
      <c r="C262" t="s">
        <v>22</v>
      </c>
      <c r="D262">
        <v>58</v>
      </c>
      <c r="E262">
        <v>0</v>
      </c>
      <c r="F262" t="s">
        <v>25</v>
      </c>
      <c r="G262" t="s">
        <v>26</v>
      </c>
      <c r="H262" t="s">
        <v>26</v>
      </c>
      <c r="I262">
        <v>80</v>
      </c>
      <c r="J262">
        <v>0</v>
      </c>
      <c r="K262" t="s">
        <v>19</v>
      </c>
      <c r="L262">
        <v>8.42</v>
      </c>
      <c r="M262">
        <v>1</v>
      </c>
      <c r="N262" t="s">
        <v>622</v>
      </c>
    </row>
    <row r="263" spans="1:14" x14ac:dyDescent="0.3">
      <c r="A263" t="s">
        <v>288</v>
      </c>
      <c r="B263" t="s">
        <v>14</v>
      </c>
      <c r="C263" t="s">
        <v>30</v>
      </c>
      <c r="D263">
        <v>52</v>
      </c>
      <c r="E263">
        <v>0</v>
      </c>
      <c r="F263" t="s">
        <v>25</v>
      </c>
      <c r="G263" t="s">
        <v>26</v>
      </c>
      <c r="H263" t="s">
        <v>26</v>
      </c>
      <c r="I263">
        <v>60</v>
      </c>
      <c r="J263">
        <v>1</v>
      </c>
      <c r="K263" t="s">
        <v>19</v>
      </c>
      <c r="L263">
        <v>17.95</v>
      </c>
      <c r="M263">
        <v>1</v>
      </c>
      <c r="N263" t="s">
        <v>622</v>
      </c>
    </row>
    <row r="264" spans="1:14" x14ac:dyDescent="0.3">
      <c r="A264" t="s">
        <v>289</v>
      </c>
      <c r="B264" t="s">
        <v>14</v>
      </c>
      <c r="C264" t="s">
        <v>30</v>
      </c>
      <c r="D264">
        <v>30</v>
      </c>
      <c r="E264">
        <v>1</v>
      </c>
      <c r="F264" t="s">
        <v>16</v>
      </c>
      <c r="G264" t="s">
        <v>26</v>
      </c>
      <c r="H264" t="s">
        <v>26</v>
      </c>
      <c r="I264">
        <v>100</v>
      </c>
      <c r="J264">
        <v>0</v>
      </c>
      <c r="K264" t="s">
        <v>19</v>
      </c>
      <c r="L264">
        <v>24.56</v>
      </c>
      <c r="M264">
        <v>1</v>
      </c>
      <c r="N264" t="s">
        <v>622</v>
      </c>
    </row>
    <row r="265" spans="1:14" x14ac:dyDescent="0.3">
      <c r="A265" t="s">
        <v>290</v>
      </c>
      <c r="B265" t="s">
        <v>14</v>
      </c>
      <c r="C265" t="s">
        <v>30</v>
      </c>
      <c r="D265">
        <v>59</v>
      </c>
      <c r="E265">
        <v>0</v>
      </c>
      <c r="F265" t="s">
        <v>25</v>
      </c>
      <c r="G265" t="s">
        <v>26</v>
      </c>
      <c r="H265" t="s">
        <v>26</v>
      </c>
      <c r="I265">
        <v>80</v>
      </c>
      <c r="J265">
        <v>0</v>
      </c>
      <c r="K265" t="s">
        <v>19</v>
      </c>
      <c r="L265">
        <v>31.1</v>
      </c>
      <c r="M265">
        <v>1</v>
      </c>
      <c r="N265" t="s">
        <v>622</v>
      </c>
    </row>
    <row r="266" spans="1:14" x14ac:dyDescent="0.3">
      <c r="A266" t="s">
        <v>291</v>
      </c>
      <c r="B266" t="s">
        <v>21</v>
      </c>
      <c r="C266" t="s">
        <v>30</v>
      </c>
      <c r="D266">
        <v>49</v>
      </c>
      <c r="E266">
        <v>1</v>
      </c>
      <c r="F266" t="s">
        <v>16</v>
      </c>
      <c r="G266" t="s">
        <v>26</v>
      </c>
      <c r="H266" t="s">
        <v>26</v>
      </c>
      <c r="I266">
        <v>80</v>
      </c>
      <c r="J266">
        <v>0</v>
      </c>
      <c r="K266" t="s">
        <v>19</v>
      </c>
      <c r="L266">
        <v>37.58</v>
      </c>
      <c r="M266">
        <v>1</v>
      </c>
      <c r="N266" t="s">
        <v>622</v>
      </c>
    </row>
    <row r="267" spans="1:14" x14ac:dyDescent="0.3">
      <c r="A267" t="s">
        <v>292</v>
      </c>
      <c r="B267" t="s">
        <v>21</v>
      </c>
      <c r="C267" t="s">
        <v>30</v>
      </c>
      <c r="D267">
        <v>50</v>
      </c>
      <c r="E267">
        <v>1</v>
      </c>
      <c r="F267" t="s">
        <v>16</v>
      </c>
      <c r="G267" t="s">
        <v>26</v>
      </c>
      <c r="H267" t="s">
        <v>26</v>
      </c>
      <c r="I267">
        <v>80</v>
      </c>
      <c r="J267">
        <v>0</v>
      </c>
      <c r="K267" t="s">
        <v>19</v>
      </c>
      <c r="L267">
        <v>22.29</v>
      </c>
      <c r="M267">
        <v>1</v>
      </c>
      <c r="N267" t="s">
        <v>622</v>
      </c>
    </row>
    <row r="268" spans="1:14" x14ac:dyDescent="0.3">
      <c r="A268" t="s">
        <v>293</v>
      </c>
      <c r="B268" t="s">
        <v>14</v>
      </c>
      <c r="C268" t="s">
        <v>15</v>
      </c>
      <c r="D268">
        <v>59</v>
      </c>
      <c r="E268">
        <v>0</v>
      </c>
      <c r="F268" t="s">
        <v>25</v>
      </c>
      <c r="G268" t="s">
        <v>26</v>
      </c>
      <c r="H268" t="s">
        <v>26</v>
      </c>
      <c r="I268" t="s">
        <v>26</v>
      </c>
      <c r="J268" t="s">
        <v>26</v>
      </c>
      <c r="K268" t="s">
        <v>19</v>
      </c>
      <c r="L268">
        <v>3.39</v>
      </c>
      <c r="M268">
        <v>1</v>
      </c>
      <c r="N268" t="s">
        <v>622</v>
      </c>
    </row>
    <row r="269" spans="1:14" x14ac:dyDescent="0.3">
      <c r="A269" t="s">
        <v>294</v>
      </c>
      <c r="B269" t="s">
        <v>21</v>
      </c>
      <c r="C269" t="s">
        <v>24</v>
      </c>
      <c r="D269">
        <v>76</v>
      </c>
      <c r="E269">
        <v>0</v>
      </c>
      <c r="F269" t="s">
        <v>25</v>
      </c>
      <c r="G269" t="s">
        <v>26</v>
      </c>
      <c r="H269" t="s">
        <v>26</v>
      </c>
      <c r="I269">
        <v>80</v>
      </c>
      <c r="J269">
        <v>0</v>
      </c>
      <c r="K269" t="s">
        <v>19</v>
      </c>
      <c r="L269">
        <v>15.39</v>
      </c>
      <c r="M269">
        <v>1</v>
      </c>
      <c r="N269" t="s">
        <v>622</v>
      </c>
    </row>
    <row r="270" spans="1:14" x14ac:dyDescent="0.3">
      <c r="A270" t="s">
        <v>295</v>
      </c>
      <c r="B270" t="s">
        <v>21</v>
      </c>
      <c r="C270" t="s">
        <v>24</v>
      </c>
      <c r="D270">
        <v>69</v>
      </c>
      <c r="E270">
        <v>0</v>
      </c>
      <c r="F270" t="s">
        <v>25</v>
      </c>
      <c r="G270" t="s">
        <v>26</v>
      </c>
      <c r="H270" t="s">
        <v>26</v>
      </c>
      <c r="I270" t="s">
        <v>26</v>
      </c>
      <c r="J270" t="s">
        <v>26</v>
      </c>
      <c r="K270" t="s">
        <v>19</v>
      </c>
      <c r="L270">
        <v>4.41</v>
      </c>
      <c r="M270">
        <v>1</v>
      </c>
      <c r="N270" t="s">
        <v>622</v>
      </c>
    </row>
    <row r="271" spans="1:14" x14ac:dyDescent="0.3">
      <c r="A271" t="s">
        <v>296</v>
      </c>
      <c r="B271" t="s">
        <v>14</v>
      </c>
      <c r="C271" t="s">
        <v>30</v>
      </c>
      <c r="D271">
        <v>51</v>
      </c>
      <c r="E271">
        <v>0</v>
      </c>
      <c r="F271" t="s">
        <v>25</v>
      </c>
      <c r="G271" t="s">
        <v>26</v>
      </c>
      <c r="H271" t="s">
        <v>26</v>
      </c>
      <c r="I271">
        <v>100</v>
      </c>
      <c r="J271">
        <v>0</v>
      </c>
      <c r="K271" t="s">
        <v>19</v>
      </c>
      <c r="L271">
        <v>12.23</v>
      </c>
      <c r="M271">
        <v>1</v>
      </c>
      <c r="N271" t="s">
        <v>622</v>
      </c>
    </row>
    <row r="272" spans="1:14" x14ac:dyDescent="0.3">
      <c r="A272" t="s">
        <v>297</v>
      </c>
      <c r="B272" t="s">
        <v>14</v>
      </c>
      <c r="C272" t="s">
        <v>24</v>
      </c>
      <c r="D272">
        <v>74</v>
      </c>
      <c r="E272">
        <v>0</v>
      </c>
      <c r="F272" t="s">
        <v>25</v>
      </c>
      <c r="G272" t="s">
        <v>26</v>
      </c>
      <c r="H272" t="s">
        <v>26</v>
      </c>
      <c r="I272">
        <v>80</v>
      </c>
      <c r="J272">
        <v>0</v>
      </c>
      <c r="K272" t="s">
        <v>19</v>
      </c>
      <c r="L272">
        <v>14.93</v>
      </c>
      <c r="M272">
        <v>1</v>
      </c>
      <c r="N272" t="s">
        <v>622</v>
      </c>
    </row>
    <row r="273" spans="1:14" x14ac:dyDescent="0.3">
      <c r="A273" t="s">
        <v>298</v>
      </c>
      <c r="B273" t="s">
        <v>21</v>
      </c>
      <c r="C273" t="s">
        <v>22</v>
      </c>
      <c r="D273">
        <v>71</v>
      </c>
      <c r="E273">
        <v>0</v>
      </c>
      <c r="F273" t="s">
        <v>25</v>
      </c>
      <c r="G273" t="s">
        <v>26</v>
      </c>
      <c r="H273" t="s">
        <v>26</v>
      </c>
      <c r="I273">
        <v>60</v>
      </c>
      <c r="J273">
        <v>1</v>
      </c>
      <c r="K273" t="s">
        <v>19</v>
      </c>
      <c r="L273">
        <v>2.7</v>
      </c>
      <c r="M273">
        <v>1</v>
      </c>
      <c r="N273" t="s">
        <v>622</v>
      </c>
    </row>
    <row r="274" spans="1:14" x14ac:dyDescent="0.3">
      <c r="A274" t="s">
        <v>299</v>
      </c>
      <c r="B274" t="s">
        <v>21</v>
      </c>
      <c r="C274" t="s">
        <v>26</v>
      </c>
      <c r="D274">
        <v>74</v>
      </c>
      <c r="E274">
        <v>0</v>
      </c>
      <c r="F274" t="s">
        <v>25</v>
      </c>
      <c r="G274" t="s">
        <v>26</v>
      </c>
      <c r="H274" t="s">
        <v>26</v>
      </c>
      <c r="I274">
        <v>80</v>
      </c>
      <c r="J274">
        <v>0</v>
      </c>
      <c r="K274" t="s">
        <v>19</v>
      </c>
      <c r="L274">
        <v>18.02</v>
      </c>
      <c r="M274">
        <v>1</v>
      </c>
      <c r="N274" t="s">
        <v>622</v>
      </c>
    </row>
    <row r="275" spans="1:14" x14ac:dyDescent="0.3">
      <c r="A275" t="s">
        <v>300</v>
      </c>
      <c r="B275" t="s">
        <v>21</v>
      </c>
      <c r="C275" t="s">
        <v>15</v>
      </c>
      <c r="D275">
        <v>59</v>
      </c>
      <c r="E275">
        <v>0</v>
      </c>
      <c r="F275" t="s">
        <v>25</v>
      </c>
      <c r="G275" t="s">
        <v>26</v>
      </c>
      <c r="H275" t="s">
        <v>26</v>
      </c>
      <c r="I275">
        <v>80</v>
      </c>
      <c r="J275">
        <v>0</v>
      </c>
      <c r="K275" t="s">
        <v>19</v>
      </c>
      <c r="L275">
        <v>15.35</v>
      </c>
      <c r="M275">
        <v>1</v>
      </c>
      <c r="N275" t="s">
        <v>622</v>
      </c>
    </row>
    <row r="276" spans="1:14" x14ac:dyDescent="0.3">
      <c r="A276" t="s">
        <v>301</v>
      </c>
      <c r="B276" t="s">
        <v>21</v>
      </c>
      <c r="C276" t="s">
        <v>24</v>
      </c>
      <c r="D276">
        <v>69</v>
      </c>
      <c r="E276">
        <v>0</v>
      </c>
      <c r="F276" t="s">
        <v>25</v>
      </c>
      <c r="G276" t="s">
        <v>26</v>
      </c>
      <c r="H276" t="s">
        <v>26</v>
      </c>
      <c r="I276">
        <v>60</v>
      </c>
      <c r="J276">
        <v>1</v>
      </c>
      <c r="K276" t="s">
        <v>19</v>
      </c>
      <c r="L276">
        <v>13.97</v>
      </c>
      <c r="M276">
        <v>1</v>
      </c>
      <c r="N276" t="s">
        <v>622</v>
      </c>
    </row>
    <row r="277" spans="1:14" x14ac:dyDescent="0.3">
      <c r="A277" t="s">
        <v>302</v>
      </c>
      <c r="B277" t="s">
        <v>21</v>
      </c>
      <c r="C277" t="s">
        <v>24</v>
      </c>
      <c r="D277">
        <v>60</v>
      </c>
      <c r="E277">
        <v>0</v>
      </c>
      <c r="F277" t="s">
        <v>25</v>
      </c>
      <c r="G277" t="s">
        <v>26</v>
      </c>
      <c r="H277" t="s">
        <v>26</v>
      </c>
      <c r="I277" t="s">
        <v>26</v>
      </c>
      <c r="J277" t="s">
        <v>26</v>
      </c>
      <c r="K277" t="s">
        <v>19</v>
      </c>
      <c r="L277">
        <v>0.72</v>
      </c>
      <c r="M277">
        <v>1</v>
      </c>
      <c r="N277" t="s">
        <v>622</v>
      </c>
    </row>
    <row r="278" spans="1:14" x14ac:dyDescent="0.3">
      <c r="A278" t="s">
        <v>303</v>
      </c>
      <c r="B278" t="s">
        <v>21</v>
      </c>
      <c r="C278" t="s">
        <v>24</v>
      </c>
      <c r="D278">
        <v>63</v>
      </c>
      <c r="E278">
        <v>0</v>
      </c>
      <c r="F278" t="s">
        <v>25</v>
      </c>
      <c r="G278" t="s">
        <v>26</v>
      </c>
      <c r="H278" t="s">
        <v>26</v>
      </c>
      <c r="I278">
        <v>60</v>
      </c>
      <c r="J278">
        <v>1</v>
      </c>
      <c r="K278" t="s">
        <v>26</v>
      </c>
      <c r="L278">
        <v>12.56</v>
      </c>
      <c r="M278">
        <v>1</v>
      </c>
      <c r="N278" t="s">
        <v>622</v>
      </c>
    </row>
    <row r="279" spans="1:14" x14ac:dyDescent="0.3">
      <c r="A279" t="s">
        <v>304</v>
      </c>
      <c r="B279" t="s">
        <v>21</v>
      </c>
      <c r="C279" t="s">
        <v>24</v>
      </c>
      <c r="D279">
        <v>75</v>
      </c>
      <c r="E279">
        <v>0</v>
      </c>
      <c r="F279" t="s">
        <v>25</v>
      </c>
      <c r="G279" t="s">
        <v>26</v>
      </c>
      <c r="H279" t="s">
        <v>26</v>
      </c>
      <c r="I279">
        <v>80</v>
      </c>
      <c r="J279">
        <v>0</v>
      </c>
      <c r="K279" t="s">
        <v>26</v>
      </c>
      <c r="L279">
        <v>4.2699999999999996</v>
      </c>
      <c r="M279">
        <v>1</v>
      </c>
      <c r="N279" t="s">
        <v>622</v>
      </c>
    </row>
    <row r="280" spans="1:14" x14ac:dyDescent="0.3">
      <c r="A280" t="s">
        <v>305</v>
      </c>
      <c r="B280" t="s">
        <v>21</v>
      </c>
      <c r="C280" t="s">
        <v>30</v>
      </c>
      <c r="D280">
        <v>69</v>
      </c>
      <c r="E280">
        <v>0</v>
      </c>
      <c r="F280" t="s">
        <v>25</v>
      </c>
      <c r="G280" t="s">
        <v>26</v>
      </c>
      <c r="H280" t="s">
        <v>26</v>
      </c>
      <c r="I280">
        <v>80</v>
      </c>
      <c r="J280">
        <v>0</v>
      </c>
      <c r="K280" t="s">
        <v>26</v>
      </c>
      <c r="L280">
        <v>7.73</v>
      </c>
      <c r="M280">
        <v>1</v>
      </c>
      <c r="N280" t="s">
        <v>622</v>
      </c>
    </row>
    <row r="281" spans="1:14" x14ac:dyDescent="0.3">
      <c r="A281" t="s">
        <v>306</v>
      </c>
      <c r="B281" t="s">
        <v>21</v>
      </c>
      <c r="C281" t="s">
        <v>24</v>
      </c>
      <c r="D281">
        <v>48</v>
      </c>
      <c r="E281">
        <v>1</v>
      </c>
      <c r="F281" t="s">
        <v>16</v>
      </c>
      <c r="G281" t="s">
        <v>26</v>
      </c>
      <c r="H281" t="s">
        <v>26</v>
      </c>
      <c r="I281">
        <v>100</v>
      </c>
      <c r="J281">
        <v>0</v>
      </c>
      <c r="K281" t="s">
        <v>26</v>
      </c>
      <c r="L281">
        <v>42.15</v>
      </c>
      <c r="M281">
        <v>1</v>
      </c>
      <c r="N281" t="s">
        <v>622</v>
      </c>
    </row>
    <row r="282" spans="1:14" x14ac:dyDescent="0.3">
      <c r="A282" t="s">
        <v>307</v>
      </c>
      <c r="B282" t="s">
        <v>14</v>
      </c>
      <c r="C282" t="s">
        <v>30</v>
      </c>
      <c r="D282">
        <v>69</v>
      </c>
      <c r="E282">
        <v>0</v>
      </c>
      <c r="F282" t="s">
        <v>25</v>
      </c>
      <c r="G282" t="s">
        <v>26</v>
      </c>
      <c r="H282" t="s">
        <v>26</v>
      </c>
      <c r="I282">
        <v>40</v>
      </c>
      <c r="J282">
        <v>1</v>
      </c>
      <c r="K282" t="s">
        <v>26</v>
      </c>
      <c r="L282">
        <v>11.08</v>
      </c>
      <c r="M282">
        <v>1</v>
      </c>
      <c r="N282" t="s">
        <v>622</v>
      </c>
    </row>
    <row r="283" spans="1:14" x14ac:dyDescent="0.3">
      <c r="A283" t="s">
        <v>308</v>
      </c>
      <c r="B283" t="s">
        <v>21</v>
      </c>
      <c r="C283" t="s">
        <v>30</v>
      </c>
      <c r="D283">
        <v>14</v>
      </c>
      <c r="E283">
        <v>1</v>
      </c>
      <c r="F283" t="s">
        <v>16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>
        <v>19.59</v>
      </c>
      <c r="M283">
        <v>1</v>
      </c>
      <c r="N283" t="s">
        <v>622</v>
      </c>
    </row>
    <row r="284" spans="1:14" x14ac:dyDescent="0.3">
      <c r="A284" t="s">
        <v>309</v>
      </c>
      <c r="B284" t="s">
        <v>14</v>
      </c>
      <c r="C284" t="s">
        <v>22</v>
      </c>
      <c r="D284">
        <v>34</v>
      </c>
      <c r="E284">
        <v>1</v>
      </c>
      <c r="F284" t="s">
        <v>16</v>
      </c>
      <c r="G284" t="s">
        <v>26</v>
      </c>
      <c r="H284" t="s">
        <v>26</v>
      </c>
      <c r="I284">
        <v>80</v>
      </c>
      <c r="J284">
        <v>0</v>
      </c>
      <c r="K284" t="s">
        <v>26</v>
      </c>
      <c r="L284">
        <v>58.68</v>
      </c>
      <c r="M284">
        <v>1</v>
      </c>
      <c r="N284" t="s">
        <v>622</v>
      </c>
    </row>
    <row r="285" spans="1:14" x14ac:dyDescent="0.3">
      <c r="A285" t="s">
        <v>310</v>
      </c>
      <c r="B285" t="s">
        <v>14</v>
      </c>
      <c r="C285" t="s">
        <v>30</v>
      </c>
      <c r="D285">
        <v>60</v>
      </c>
      <c r="E285">
        <v>0</v>
      </c>
      <c r="F285" t="s">
        <v>25</v>
      </c>
      <c r="G285" t="s">
        <v>26</v>
      </c>
      <c r="H285" t="s">
        <v>26</v>
      </c>
      <c r="I285">
        <v>80</v>
      </c>
      <c r="J285">
        <v>0</v>
      </c>
      <c r="K285" t="s">
        <v>26</v>
      </c>
      <c r="L285">
        <v>19.329999999999998</v>
      </c>
      <c r="M285">
        <v>1</v>
      </c>
      <c r="N285" t="s">
        <v>622</v>
      </c>
    </row>
    <row r="286" spans="1:14" x14ac:dyDescent="0.3">
      <c r="A286" t="s">
        <v>311</v>
      </c>
      <c r="B286" t="s">
        <v>21</v>
      </c>
      <c r="C286" t="s">
        <v>15</v>
      </c>
      <c r="D286">
        <v>70</v>
      </c>
      <c r="E286">
        <v>0</v>
      </c>
      <c r="F286" t="s">
        <v>25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>
        <v>10.75</v>
      </c>
      <c r="M286">
        <v>1</v>
      </c>
      <c r="N286" t="s">
        <v>622</v>
      </c>
    </row>
    <row r="287" spans="1:14" x14ac:dyDescent="0.3">
      <c r="A287" t="s">
        <v>312</v>
      </c>
      <c r="B287" t="s">
        <v>21</v>
      </c>
      <c r="C287" t="s">
        <v>30</v>
      </c>
      <c r="D287">
        <v>17</v>
      </c>
      <c r="E287">
        <v>1</v>
      </c>
      <c r="F287" t="s">
        <v>16</v>
      </c>
      <c r="G287" t="s">
        <v>26</v>
      </c>
      <c r="H287" t="s">
        <v>26</v>
      </c>
      <c r="I287">
        <v>60</v>
      </c>
      <c r="J287">
        <v>1</v>
      </c>
      <c r="K287" t="s">
        <v>26</v>
      </c>
      <c r="L287">
        <v>4.8</v>
      </c>
      <c r="M287">
        <v>1</v>
      </c>
      <c r="N287" t="s">
        <v>622</v>
      </c>
    </row>
    <row r="288" spans="1:14" x14ac:dyDescent="0.3">
      <c r="A288" t="s">
        <v>313</v>
      </c>
      <c r="B288" t="s">
        <v>21</v>
      </c>
      <c r="C288" t="s">
        <v>24</v>
      </c>
      <c r="D288">
        <v>61</v>
      </c>
      <c r="E288">
        <v>0</v>
      </c>
      <c r="F288" t="s">
        <v>25</v>
      </c>
      <c r="G288" t="s">
        <v>26</v>
      </c>
      <c r="H288" t="s">
        <v>26</v>
      </c>
      <c r="I288">
        <v>80</v>
      </c>
      <c r="J288">
        <v>0</v>
      </c>
      <c r="K288" t="s">
        <v>26</v>
      </c>
      <c r="L288">
        <v>20.88</v>
      </c>
      <c r="M288">
        <v>1</v>
      </c>
      <c r="N288" t="s">
        <v>622</v>
      </c>
    </row>
    <row r="289" spans="1:14" x14ac:dyDescent="0.3">
      <c r="A289" t="s">
        <v>314</v>
      </c>
      <c r="B289" t="s">
        <v>14</v>
      </c>
      <c r="C289" t="s">
        <v>22</v>
      </c>
      <c r="D289">
        <v>17</v>
      </c>
      <c r="E289">
        <v>1</v>
      </c>
      <c r="F289" t="s">
        <v>16</v>
      </c>
      <c r="G289" t="s">
        <v>26</v>
      </c>
      <c r="H289" t="s">
        <v>26</v>
      </c>
      <c r="I289">
        <v>80</v>
      </c>
      <c r="J289">
        <v>0</v>
      </c>
      <c r="K289" t="s">
        <v>26</v>
      </c>
      <c r="L289">
        <v>7.27</v>
      </c>
      <c r="M289">
        <v>1</v>
      </c>
      <c r="N289" t="s">
        <v>622</v>
      </c>
    </row>
    <row r="290" spans="1:14" x14ac:dyDescent="0.3">
      <c r="A290" t="s">
        <v>315</v>
      </c>
      <c r="B290" t="s">
        <v>21</v>
      </c>
      <c r="C290" t="s">
        <v>30</v>
      </c>
      <c r="D290">
        <v>52</v>
      </c>
      <c r="E290">
        <v>0</v>
      </c>
      <c r="F290" t="s">
        <v>25</v>
      </c>
      <c r="G290" t="s">
        <v>26</v>
      </c>
      <c r="H290" t="s">
        <v>26</v>
      </c>
      <c r="I290">
        <v>80</v>
      </c>
      <c r="J290">
        <v>0</v>
      </c>
      <c r="K290" t="s">
        <v>26</v>
      </c>
      <c r="L290">
        <v>15.98</v>
      </c>
      <c r="M290">
        <v>1</v>
      </c>
      <c r="N290" t="s">
        <v>622</v>
      </c>
    </row>
    <row r="291" spans="1:14" x14ac:dyDescent="0.3">
      <c r="A291" t="s">
        <v>316</v>
      </c>
      <c r="B291" t="s">
        <v>14</v>
      </c>
      <c r="C291" t="s">
        <v>30</v>
      </c>
      <c r="D291">
        <v>56</v>
      </c>
      <c r="E291">
        <v>0</v>
      </c>
      <c r="F291" t="s">
        <v>25</v>
      </c>
      <c r="G291" t="s">
        <v>26</v>
      </c>
      <c r="H291" t="s">
        <v>26</v>
      </c>
      <c r="I291">
        <v>80</v>
      </c>
      <c r="J291">
        <v>0</v>
      </c>
      <c r="K291" t="s">
        <v>26</v>
      </c>
      <c r="L291">
        <v>18.41</v>
      </c>
      <c r="M291">
        <v>1</v>
      </c>
      <c r="N291" t="s">
        <v>622</v>
      </c>
    </row>
    <row r="292" spans="1:14" x14ac:dyDescent="0.3">
      <c r="A292" t="s">
        <v>317</v>
      </c>
      <c r="B292" t="s">
        <v>21</v>
      </c>
      <c r="C292" t="s">
        <v>30</v>
      </c>
      <c r="D292">
        <v>64</v>
      </c>
      <c r="E292">
        <v>0</v>
      </c>
      <c r="F292" t="s">
        <v>25</v>
      </c>
      <c r="G292" t="s">
        <v>26</v>
      </c>
      <c r="H292" t="s">
        <v>26</v>
      </c>
      <c r="I292">
        <v>80</v>
      </c>
      <c r="J292">
        <v>0</v>
      </c>
      <c r="K292" t="s">
        <v>26</v>
      </c>
      <c r="L292">
        <v>7.56</v>
      </c>
      <c r="M292">
        <v>1</v>
      </c>
      <c r="N292" t="s">
        <v>622</v>
      </c>
    </row>
    <row r="293" spans="1:14" x14ac:dyDescent="0.3">
      <c r="A293" t="s">
        <v>318</v>
      </c>
      <c r="B293" t="s">
        <v>14</v>
      </c>
      <c r="C293" t="s">
        <v>26</v>
      </c>
      <c r="D293">
        <v>78</v>
      </c>
      <c r="E293">
        <v>0</v>
      </c>
      <c r="F293" t="s">
        <v>25</v>
      </c>
      <c r="G293" t="s">
        <v>26</v>
      </c>
      <c r="H293" t="s">
        <v>26</v>
      </c>
      <c r="I293">
        <v>60</v>
      </c>
      <c r="J293">
        <v>1</v>
      </c>
      <c r="K293" t="s">
        <v>19</v>
      </c>
      <c r="L293">
        <v>15.35</v>
      </c>
      <c r="M293">
        <v>1</v>
      </c>
      <c r="N293" t="s">
        <v>622</v>
      </c>
    </row>
    <row r="294" spans="1:14" x14ac:dyDescent="0.3">
      <c r="A294" t="s">
        <v>319</v>
      </c>
      <c r="B294" t="s">
        <v>14</v>
      </c>
      <c r="C294" t="s">
        <v>22</v>
      </c>
      <c r="D294">
        <v>36</v>
      </c>
      <c r="E294">
        <v>1</v>
      </c>
      <c r="F294" t="s">
        <v>16</v>
      </c>
      <c r="G294" t="s">
        <v>26</v>
      </c>
      <c r="H294" t="s">
        <v>26</v>
      </c>
      <c r="I294">
        <v>100</v>
      </c>
      <c r="J294">
        <v>0</v>
      </c>
      <c r="K294" t="s">
        <v>19</v>
      </c>
      <c r="L294">
        <v>14.73</v>
      </c>
      <c r="M294">
        <v>1</v>
      </c>
      <c r="N294" t="s">
        <v>622</v>
      </c>
    </row>
    <row r="295" spans="1:14" x14ac:dyDescent="0.3">
      <c r="A295" t="s">
        <v>320</v>
      </c>
      <c r="B295" t="s">
        <v>21</v>
      </c>
      <c r="C295" t="s">
        <v>22</v>
      </c>
      <c r="D295">
        <v>49</v>
      </c>
      <c r="E295">
        <v>1</v>
      </c>
      <c r="F295" t="s">
        <v>16</v>
      </c>
      <c r="G295" t="s">
        <v>26</v>
      </c>
      <c r="H295" t="s">
        <v>26</v>
      </c>
      <c r="I295">
        <v>60</v>
      </c>
      <c r="J295">
        <v>1</v>
      </c>
      <c r="K295" t="s">
        <v>19</v>
      </c>
      <c r="L295">
        <v>12.99</v>
      </c>
      <c r="M295">
        <v>1</v>
      </c>
      <c r="N295" t="s">
        <v>622</v>
      </c>
    </row>
    <row r="296" spans="1:14" x14ac:dyDescent="0.3">
      <c r="A296" t="s">
        <v>321</v>
      </c>
      <c r="B296" t="s">
        <v>21</v>
      </c>
      <c r="C296" t="s">
        <v>24</v>
      </c>
      <c r="D296">
        <v>60</v>
      </c>
      <c r="E296">
        <v>0</v>
      </c>
      <c r="F296" t="s">
        <v>25</v>
      </c>
      <c r="G296" t="s">
        <v>26</v>
      </c>
      <c r="H296" t="s">
        <v>26</v>
      </c>
      <c r="I296">
        <v>80</v>
      </c>
      <c r="J296">
        <v>0</v>
      </c>
      <c r="K296" t="s">
        <v>19</v>
      </c>
      <c r="L296">
        <v>34.92</v>
      </c>
      <c r="M296">
        <v>1</v>
      </c>
      <c r="N296" t="s">
        <v>622</v>
      </c>
    </row>
    <row r="297" spans="1:14" x14ac:dyDescent="0.3">
      <c r="A297" t="s">
        <v>322</v>
      </c>
      <c r="B297" t="s">
        <v>21</v>
      </c>
      <c r="C297" t="s">
        <v>24</v>
      </c>
      <c r="D297">
        <v>57</v>
      </c>
      <c r="E297">
        <v>0</v>
      </c>
      <c r="F297" t="s">
        <v>25</v>
      </c>
      <c r="G297" t="s">
        <v>26</v>
      </c>
      <c r="H297" t="s">
        <v>26</v>
      </c>
      <c r="I297">
        <v>100</v>
      </c>
      <c r="J297">
        <v>0</v>
      </c>
      <c r="K297" t="s">
        <v>19</v>
      </c>
      <c r="L297">
        <v>10.45</v>
      </c>
      <c r="M297">
        <v>1</v>
      </c>
      <c r="N297" t="s">
        <v>622</v>
      </c>
    </row>
    <row r="298" spans="1:14" x14ac:dyDescent="0.3">
      <c r="A298" t="s">
        <v>323</v>
      </c>
      <c r="B298" t="s">
        <v>14</v>
      </c>
      <c r="C298" t="s">
        <v>24</v>
      </c>
      <c r="D298">
        <v>48</v>
      </c>
      <c r="E298">
        <v>1</v>
      </c>
      <c r="F298" t="s">
        <v>16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>
        <v>7.59</v>
      </c>
      <c r="M298">
        <v>1</v>
      </c>
      <c r="N298" t="s">
        <v>622</v>
      </c>
    </row>
    <row r="299" spans="1:14" x14ac:dyDescent="0.3">
      <c r="A299" t="s">
        <v>324</v>
      </c>
      <c r="B299" t="s">
        <v>14</v>
      </c>
      <c r="C299" t="s">
        <v>30</v>
      </c>
      <c r="D299">
        <v>48</v>
      </c>
      <c r="E299">
        <v>1</v>
      </c>
      <c r="F299" t="s">
        <v>16</v>
      </c>
      <c r="G299" t="s">
        <v>26</v>
      </c>
      <c r="H299" t="s">
        <v>26</v>
      </c>
      <c r="I299">
        <v>80</v>
      </c>
      <c r="J299">
        <v>0</v>
      </c>
      <c r="K299" t="s">
        <v>19</v>
      </c>
      <c r="L299">
        <v>94.78</v>
      </c>
      <c r="M299">
        <v>1</v>
      </c>
      <c r="N299" t="s">
        <v>622</v>
      </c>
    </row>
    <row r="300" spans="1:14" x14ac:dyDescent="0.3">
      <c r="A300" t="s">
        <v>325</v>
      </c>
      <c r="B300" t="s">
        <v>21</v>
      </c>
      <c r="C300" t="s">
        <v>30</v>
      </c>
      <c r="D300">
        <v>69</v>
      </c>
      <c r="E300">
        <v>0</v>
      </c>
      <c r="F300" t="s">
        <v>25</v>
      </c>
      <c r="G300" t="s">
        <v>26</v>
      </c>
      <c r="H300" t="s">
        <v>26</v>
      </c>
      <c r="I300" t="s">
        <v>26</v>
      </c>
      <c r="J300" t="s">
        <v>26</v>
      </c>
      <c r="K300" t="s">
        <v>19</v>
      </c>
      <c r="L300">
        <v>0.1</v>
      </c>
      <c r="M300">
        <v>1</v>
      </c>
      <c r="N300" t="s">
        <v>622</v>
      </c>
    </row>
    <row r="301" spans="1:14" x14ac:dyDescent="0.3">
      <c r="A301" t="s">
        <v>326</v>
      </c>
      <c r="B301" t="s">
        <v>21</v>
      </c>
      <c r="C301" t="s">
        <v>26</v>
      </c>
      <c r="D301">
        <v>51</v>
      </c>
      <c r="E301">
        <v>0</v>
      </c>
      <c r="F301" t="s">
        <v>25</v>
      </c>
      <c r="G301" t="s">
        <v>26</v>
      </c>
      <c r="H301" t="s">
        <v>26</v>
      </c>
      <c r="I301">
        <v>80</v>
      </c>
      <c r="J301">
        <v>0</v>
      </c>
      <c r="K301" t="s">
        <v>19</v>
      </c>
      <c r="L301">
        <v>38.17</v>
      </c>
      <c r="M301">
        <v>1</v>
      </c>
      <c r="N301" t="s">
        <v>622</v>
      </c>
    </row>
    <row r="302" spans="1:14" x14ac:dyDescent="0.3">
      <c r="A302" t="s">
        <v>327</v>
      </c>
      <c r="B302" t="s">
        <v>21</v>
      </c>
      <c r="C302" t="s">
        <v>15</v>
      </c>
      <c r="D302">
        <v>60</v>
      </c>
      <c r="E302">
        <v>0</v>
      </c>
      <c r="F302" t="s">
        <v>25</v>
      </c>
      <c r="G302" t="s">
        <v>34</v>
      </c>
      <c r="H302" t="s">
        <v>21</v>
      </c>
      <c r="I302">
        <v>100</v>
      </c>
      <c r="J302">
        <v>0</v>
      </c>
      <c r="K302" t="s">
        <v>19</v>
      </c>
      <c r="L302">
        <v>25.97</v>
      </c>
      <c r="M302">
        <v>1</v>
      </c>
      <c r="N302" t="s">
        <v>622</v>
      </c>
    </row>
    <row r="303" spans="1:14" x14ac:dyDescent="0.3">
      <c r="A303" t="s">
        <v>328</v>
      </c>
      <c r="B303" t="s">
        <v>21</v>
      </c>
      <c r="C303" t="s">
        <v>30</v>
      </c>
      <c r="D303">
        <v>74</v>
      </c>
      <c r="E303">
        <v>0</v>
      </c>
      <c r="F303" t="s">
        <v>25</v>
      </c>
      <c r="G303" t="s">
        <v>26</v>
      </c>
      <c r="H303" t="s">
        <v>26</v>
      </c>
      <c r="I303">
        <v>100</v>
      </c>
      <c r="J303">
        <v>0</v>
      </c>
      <c r="K303" t="s">
        <v>19</v>
      </c>
      <c r="L303">
        <v>26.66</v>
      </c>
      <c r="M303">
        <v>1</v>
      </c>
      <c r="N303" t="s">
        <v>622</v>
      </c>
    </row>
    <row r="304" spans="1:14" x14ac:dyDescent="0.3">
      <c r="A304" t="s">
        <v>329</v>
      </c>
      <c r="B304" t="s">
        <v>21</v>
      </c>
      <c r="C304" t="s">
        <v>26</v>
      </c>
      <c r="D304">
        <v>63</v>
      </c>
      <c r="E304">
        <v>0</v>
      </c>
      <c r="F304" t="s">
        <v>25</v>
      </c>
      <c r="G304" t="s">
        <v>26</v>
      </c>
      <c r="H304" t="s">
        <v>26</v>
      </c>
      <c r="I304">
        <v>100</v>
      </c>
      <c r="J304">
        <v>0</v>
      </c>
      <c r="K304" t="s">
        <v>19</v>
      </c>
      <c r="L304">
        <v>12.13</v>
      </c>
      <c r="M304">
        <v>1</v>
      </c>
      <c r="N304" t="s">
        <v>622</v>
      </c>
    </row>
    <row r="305" spans="1:14" x14ac:dyDescent="0.3">
      <c r="A305" t="s">
        <v>330</v>
      </c>
      <c r="B305" t="s">
        <v>14</v>
      </c>
      <c r="C305" t="s">
        <v>24</v>
      </c>
      <c r="D305">
        <v>75</v>
      </c>
      <c r="E305">
        <v>0</v>
      </c>
      <c r="F305" t="s">
        <v>25</v>
      </c>
      <c r="G305" t="s">
        <v>26</v>
      </c>
      <c r="H305" t="s">
        <v>26</v>
      </c>
      <c r="I305">
        <v>60</v>
      </c>
      <c r="J305">
        <v>1</v>
      </c>
      <c r="K305" t="s">
        <v>19</v>
      </c>
      <c r="L305">
        <v>3.65</v>
      </c>
      <c r="M305">
        <v>1</v>
      </c>
      <c r="N305" t="s">
        <v>622</v>
      </c>
    </row>
    <row r="306" spans="1:14" x14ac:dyDescent="0.3">
      <c r="A306" t="s">
        <v>331</v>
      </c>
      <c r="B306" t="s">
        <v>21</v>
      </c>
      <c r="C306" t="s">
        <v>30</v>
      </c>
      <c r="D306">
        <v>46</v>
      </c>
      <c r="E306">
        <v>1</v>
      </c>
      <c r="F306" t="s">
        <v>16</v>
      </c>
      <c r="G306" t="s">
        <v>26</v>
      </c>
      <c r="H306" t="s">
        <v>26</v>
      </c>
      <c r="I306">
        <v>80</v>
      </c>
      <c r="J306">
        <v>0</v>
      </c>
      <c r="K306" t="s">
        <v>26</v>
      </c>
      <c r="L306">
        <v>20.38</v>
      </c>
      <c r="M306">
        <v>1</v>
      </c>
      <c r="N306" t="s">
        <v>622</v>
      </c>
    </row>
    <row r="307" spans="1:14" x14ac:dyDescent="0.3">
      <c r="A307" t="s">
        <v>332</v>
      </c>
      <c r="B307" t="s">
        <v>21</v>
      </c>
      <c r="C307" t="s">
        <v>15</v>
      </c>
      <c r="D307">
        <v>55</v>
      </c>
      <c r="E307">
        <v>0</v>
      </c>
      <c r="F307" t="s">
        <v>25</v>
      </c>
      <c r="G307" t="s">
        <v>26</v>
      </c>
      <c r="H307" t="s">
        <v>26</v>
      </c>
      <c r="I307" t="s">
        <v>26</v>
      </c>
      <c r="J307" t="s">
        <v>26</v>
      </c>
      <c r="K307" t="s">
        <v>19</v>
      </c>
      <c r="L307">
        <v>28.41</v>
      </c>
      <c r="M307">
        <v>1</v>
      </c>
      <c r="N307" t="s">
        <v>622</v>
      </c>
    </row>
    <row r="308" spans="1:14" x14ac:dyDescent="0.3">
      <c r="A308" t="s">
        <v>333</v>
      </c>
      <c r="B308" t="s">
        <v>21</v>
      </c>
      <c r="C308" t="s">
        <v>26</v>
      </c>
      <c r="D308">
        <v>52</v>
      </c>
      <c r="E308">
        <v>0</v>
      </c>
      <c r="F308" t="s">
        <v>25</v>
      </c>
      <c r="G308" t="s">
        <v>26</v>
      </c>
      <c r="H308" t="s">
        <v>26</v>
      </c>
      <c r="I308">
        <v>100</v>
      </c>
      <c r="J308">
        <v>0</v>
      </c>
      <c r="K308" t="s">
        <v>26</v>
      </c>
      <c r="L308">
        <v>15.06</v>
      </c>
      <c r="M308">
        <v>1</v>
      </c>
      <c r="N308" t="s">
        <v>622</v>
      </c>
    </row>
    <row r="309" spans="1:14" x14ac:dyDescent="0.3">
      <c r="A309" t="s">
        <v>334</v>
      </c>
      <c r="B309" t="s">
        <v>21</v>
      </c>
      <c r="C309" t="s">
        <v>24</v>
      </c>
      <c r="D309">
        <v>46</v>
      </c>
      <c r="E309">
        <v>1</v>
      </c>
      <c r="F309" t="s">
        <v>16</v>
      </c>
      <c r="G309" t="s">
        <v>26</v>
      </c>
      <c r="H309" t="s">
        <v>26</v>
      </c>
      <c r="I309">
        <v>80</v>
      </c>
      <c r="J309">
        <v>0</v>
      </c>
      <c r="K309" t="s">
        <v>26</v>
      </c>
      <c r="L309">
        <v>53.85</v>
      </c>
      <c r="M309">
        <v>1</v>
      </c>
      <c r="N309" t="s">
        <v>622</v>
      </c>
    </row>
    <row r="310" spans="1:14" x14ac:dyDescent="0.3">
      <c r="A310" t="s">
        <v>335</v>
      </c>
      <c r="B310" t="s">
        <v>21</v>
      </c>
      <c r="C310" t="s">
        <v>26</v>
      </c>
      <c r="D310">
        <v>24</v>
      </c>
      <c r="E310">
        <v>1</v>
      </c>
      <c r="F310" t="s">
        <v>16</v>
      </c>
      <c r="G310" t="s">
        <v>26</v>
      </c>
      <c r="H310" t="s">
        <v>26</v>
      </c>
      <c r="I310">
        <v>100</v>
      </c>
      <c r="J310">
        <v>0</v>
      </c>
      <c r="K310" t="s">
        <v>19</v>
      </c>
      <c r="L310">
        <v>43.23</v>
      </c>
      <c r="M310">
        <v>1</v>
      </c>
      <c r="N310" t="s">
        <v>622</v>
      </c>
    </row>
    <row r="311" spans="1:14" x14ac:dyDescent="0.3">
      <c r="A311" t="s">
        <v>336</v>
      </c>
      <c r="B311" t="s">
        <v>14</v>
      </c>
      <c r="C311" t="s">
        <v>24</v>
      </c>
      <c r="D311">
        <v>75</v>
      </c>
      <c r="E311">
        <v>0</v>
      </c>
      <c r="F311" t="s">
        <v>25</v>
      </c>
      <c r="G311" t="s">
        <v>26</v>
      </c>
      <c r="H311" t="s">
        <v>26</v>
      </c>
      <c r="I311">
        <v>60</v>
      </c>
      <c r="J311">
        <v>1</v>
      </c>
      <c r="K311" t="s">
        <v>19</v>
      </c>
      <c r="L311">
        <v>7.63</v>
      </c>
      <c r="M311">
        <v>1</v>
      </c>
      <c r="N311" t="s">
        <v>622</v>
      </c>
    </row>
    <row r="312" spans="1:14" x14ac:dyDescent="0.3">
      <c r="A312" t="s">
        <v>337</v>
      </c>
      <c r="B312" t="s">
        <v>21</v>
      </c>
      <c r="C312" t="s">
        <v>24</v>
      </c>
      <c r="D312">
        <v>52</v>
      </c>
      <c r="E312">
        <v>0</v>
      </c>
      <c r="F312" t="s">
        <v>25</v>
      </c>
      <c r="G312" t="s">
        <v>26</v>
      </c>
      <c r="H312" t="s">
        <v>26</v>
      </c>
      <c r="I312">
        <v>80</v>
      </c>
      <c r="J312">
        <v>0</v>
      </c>
      <c r="K312" t="s">
        <v>26</v>
      </c>
      <c r="L312">
        <v>9.73</v>
      </c>
      <c r="M312">
        <v>1</v>
      </c>
      <c r="N312" t="s">
        <v>622</v>
      </c>
    </row>
    <row r="313" spans="1:14" x14ac:dyDescent="0.3">
      <c r="A313" t="s">
        <v>338</v>
      </c>
      <c r="B313" t="s">
        <v>21</v>
      </c>
      <c r="C313" t="s">
        <v>24</v>
      </c>
      <c r="D313">
        <v>53</v>
      </c>
      <c r="E313">
        <v>0</v>
      </c>
      <c r="F313" t="s">
        <v>25</v>
      </c>
      <c r="G313" t="s">
        <v>26</v>
      </c>
      <c r="H313" t="s">
        <v>26</v>
      </c>
      <c r="I313">
        <v>80</v>
      </c>
      <c r="J313">
        <v>0</v>
      </c>
      <c r="K313" t="s">
        <v>19</v>
      </c>
      <c r="L313">
        <v>14.93</v>
      </c>
      <c r="M313">
        <v>1</v>
      </c>
      <c r="N313" t="s">
        <v>622</v>
      </c>
    </row>
    <row r="314" spans="1:14" x14ac:dyDescent="0.3">
      <c r="A314" t="s">
        <v>339</v>
      </c>
      <c r="B314" t="s">
        <v>14</v>
      </c>
      <c r="C314" t="s">
        <v>30</v>
      </c>
      <c r="D314">
        <v>51</v>
      </c>
      <c r="E314">
        <v>0</v>
      </c>
      <c r="F314" t="s">
        <v>25</v>
      </c>
      <c r="G314" t="s">
        <v>26</v>
      </c>
      <c r="H314" t="s">
        <v>26</v>
      </c>
      <c r="I314">
        <v>80</v>
      </c>
      <c r="J314">
        <v>0</v>
      </c>
      <c r="K314" t="s">
        <v>26</v>
      </c>
      <c r="L314">
        <v>14.86</v>
      </c>
      <c r="M314">
        <v>1</v>
      </c>
      <c r="N314" t="s">
        <v>622</v>
      </c>
    </row>
    <row r="315" spans="1:14" x14ac:dyDescent="0.3">
      <c r="A315" t="s">
        <v>340</v>
      </c>
      <c r="B315" t="s">
        <v>14</v>
      </c>
      <c r="C315" t="s">
        <v>22</v>
      </c>
      <c r="D315">
        <v>45</v>
      </c>
      <c r="E315">
        <v>1</v>
      </c>
      <c r="F315" t="s">
        <v>16</v>
      </c>
      <c r="G315" t="s">
        <v>34</v>
      </c>
      <c r="H315" t="s">
        <v>21</v>
      </c>
      <c r="I315" t="s">
        <v>26</v>
      </c>
      <c r="J315" t="s">
        <v>26</v>
      </c>
      <c r="K315" t="s">
        <v>32</v>
      </c>
      <c r="L315">
        <v>91.76</v>
      </c>
      <c r="M315">
        <v>1</v>
      </c>
      <c r="N315" t="s">
        <v>622</v>
      </c>
    </row>
    <row r="316" spans="1:14" x14ac:dyDescent="0.3">
      <c r="A316" t="s">
        <v>341</v>
      </c>
      <c r="B316" t="s">
        <v>14</v>
      </c>
      <c r="C316" t="s">
        <v>15</v>
      </c>
      <c r="D316">
        <v>49</v>
      </c>
      <c r="E316">
        <v>1</v>
      </c>
      <c r="F316" t="s">
        <v>16</v>
      </c>
      <c r="G316" t="s">
        <v>34</v>
      </c>
      <c r="H316" t="s">
        <v>21</v>
      </c>
      <c r="I316">
        <v>60</v>
      </c>
      <c r="J316">
        <v>1</v>
      </c>
      <c r="K316" t="s">
        <v>19</v>
      </c>
      <c r="L316">
        <v>24.79</v>
      </c>
      <c r="M316">
        <v>1</v>
      </c>
      <c r="N316" t="s">
        <v>622</v>
      </c>
    </row>
    <row r="317" spans="1:14" x14ac:dyDescent="0.3">
      <c r="A317" t="s">
        <v>342</v>
      </c>
      <c r="B317" t="s">
        <v>21</v>
      </c>
      <c r="C317" t="s">
        <v>30</v>
      </c>
      <c r="D317">
        <v>40</v>
      </c>
      <c r="E317">
        <v>1</v>
      </c>
      <c r="F317" t="s">
        <v>16</v>
      </c>
      <c r="G317" t="s">
        <v>17</v>
      </c>
      <c r="H317" t="s">
        <v>18</v>
      </c>
      <c r="I317">
        <v>100</v>
      </c>
      <c r="J317">
        <v>0</v>
      </c>
      <c r="K317" t="s">
        <v>19</v>
      </c>
      <c r="L317">
        <v>18.48</v>
      </c>
      <c r="M317">
        <v>1</v>
      </c>
      <c r="N317" t="s">
        <v>622</v>
      </c>
    </row>
    <row r="318" spans="1:14" x14ac:dyDescent="0.3">
      <c r="A318" t="s">
        <v>343</v>
      </c>
      <c r="B318" t="s">
        <v>21</v>
      </c>
      <c r="C318" t="s">
        <v>26</v>
      </c>
      <c r="D318">
        <v>62</v>
      </c>
      <c r="E318">
        <v>0</v>
      </c>
      <c r="F318" t="s">
        <v>25</v>
      </c>
      <c r="G318" t="s">
        <v>17</v>
      </c>
      <c r="H318" t="s">
        <v>18</v>
      </c>
      <c r="I318">
        <v>60</v>
      </c>
      <c r="J318">
        <v>1</v>
      </c>
      <c r="K318" t="s">
        <v>19</v>
      </c>
      <c r="L318">
        <v>10.62</v>
      </c>
      <c r="M318">
        <v>1</v>
      </c>
      <c r="N318" t="s">
        <v>622</v>
      </c>
    </row>
    <row r="319" spans="1:14" x14ac:dyDescent="0.3">
      <c r="A319" t="s">
        <v>344</v>
      </c>
      <c r="B319" t="s">
        <v>21</v>
      </c>
      <c r="C319" t="s">
        <v>24</v>
      </c>
      <c r="D319">
        <v>46</v>
      </c>
      <c r="E319">
        <v>1</v>
      </c>
      <c r="F319" t="s">
        <v>16</v>
      </c>
      <c r="G319" t="s">
        <v>34</v>
      </c>
      <c r="H319" t="s">
        <v>21</v>
      </c>
      <c r="I319">
        <v>80</v>
      </c>
      <c r="J319">
        <v>0</v>
      </c>
      <c r="K319" t="s">
        <v>19</v>
      </c>
      <c r="L319">
        <v>23.51</v>
      </c>
      <c r="M319">
        <v>1</v>
      </c>
      <c r="N319" t="s">
        <v>622</v>
      </c>
    </row>
    <row r="320" spans="1:14" x14ac:dyDescent="0.3">
      <c r="A320" t="s">
        <v>345</v>
      </c>
      <c r="B320" t="s">
        <v>14</v>
      </c>
      <c r="C320" t="s">
        <v>15</v>
      </c>
      <c r="D320">
        <v>38</v>
      </c>
      <c r="E320">
        <v>1</v>
      </c>
      <c r="F320" t="s">
        <v>16</v>
      </c>
      <c r="G320" t="s">
        <v>17</v>
      </c>
      <c r="H320" t="s">
        <v>18</v>
      </c>
      <c r="I320" t="s">
        <v>26</v>
      </c>
      <c r="J320" t="s">
        <v>26</v>
      </c>
      <c r="K320" t="s">
        <v>19</v>
      </c>
      <c r="L320">
        <v>27.78</v>
      </c>
      <c r="M320">
        <v>1</v>
      </c>
      <c r="N320" t="s">
        <v>622</v>
      </c>
    </row>
    <row r="321" spans="1:14" x14ac:dyDescent="0.3">
      <c r="A321" t="s">
        <v>346</v>
      </c>
      <c r="B321" t="s">
        <v>14</v>
      </c>
      <c r="C321" t="s">
        <v>24</v>
      </c>
      <c r="D321">
        <v>38</v>
      </c>
      <c r="E321">
        <v>1</v>
      </c>
      <c r="F321" t="s">
        <v>16</v>
      </c>
      <c r="G321" t="s">
        <v>34</v>
      </c>
      <c r="H321" t="s">
        <v>21</v>
      </c>
      <c r="I321">
        <v>100</v>
      </c>
      <c r="J321">
        <v>0</v>
      </c>
      <c r="K321" t="s">
        <v>32</v>
      </c>
      <c r="L321">
        <v>38.76</v>
      </c>
      <c r="M321">
        <v>1</v>
      </c>
      <c r="N321" t="s">
        <v>622</v>
      </c>
    </row>
    <row r="322" spans="1:14" x14ac:dyDescent="0.3">
      <c r="A322" t="s">
        <v>347</v>
      </c>
      <c r="B322" t="s">
        <v>21</v>
      </c>
      <c r="C322" t="s">
        <v>30</v>
      </c>
      <c r="D322">
        <v>57</v>
      </c>
      <c r="E322">
        <v>0</v>
      </c>
      <c r="F322" t="s">
        <v>25</v>
      </c>
      <c r="G322" t="s">
        <v>17</v>
      </c>
      <c r="H322" t="s">
        <v>18</v>
      </c>
      <c r="I322">
        <v>60</v>
      </c>
      <c r="J322">
        <v>1</v>
      </c>
      <c r="K322" t="s">
        <v>19</v>
      </c>
      <c r="L322">
        <v>8.94</v>
      </c>
      <c r="M322">
        <v>1</v>
      </c>
      <c r="N322" t="s">
        <v>622</v>
      </c>
    </row>
    <row r="323" spans="1:14" x14ac:dyDescent="0.3">
      <c r="A323" t="s">
        <v>348</v>
      </c>
      <c r="B323" t="s">
        <v>21</v>
      </c>
      <c r="C323" t="s">
        <v>24</v>
      </c>
      <c r="D323">
        <v>75</v>
      </c>
      <c r="E323">
        <v>0</v>
      </c>
      <c r="F323" t="s">
        <v>25</v>
      </c>
      <c r="G323" t="s">
        <v>34</v>
      </c>
      <c r="H323" t="s">
        <v>21</v>
      </c>
      <c r="I323">
        <v>80</v>
      </c>
      <c r="J323">
        <v>0</v>
      </c>
      <c r="K323" t="s">
        <v>19</v>
      </c>
      <c r="L323">
        <v>20.58</v>
      </c>
      <c r="M323">
        <v>1</v>
      </c>
      <c r="N323" t="s">
        <v>622</v>
      </c>
    </row>
    <row r="324" spans="1:14" x14ac:dyDescent="0.3">
      <c r="A324" t="s">
        <v>349</v>
      </c>
      <c r="B324" t="s">
        <v>14</v>
      </c>
      <c r="C324" t="s">
        <v>24</v>
      </c>
      <c r="D324">
        <v>53</v>
      </c>
      <c r="E324">
        <v>0</v>
      </c>
      <c r="F324" t="s">
        <v>25</v>
      </c>
      <c r="G324" t="s">
        <v>17</v>
      </c>
      <c r="H324" t="s">
        <v>18</v>
      </c>
      <c r="I324">
        <v>80</v>
      </c>
      <c r="J324">
        <v>0</v>
      </c>
      <c r="K324" t="s">
        <v>19</v>
      </c>
      <c r="L324">
        <v>127.59</v>
      </c>
      <c r="M324">
        <v>1</v>
      </c>
      <c r="N324" t="s">
        <v>622</v>
      </c>
    </row>
    <row r="325" spans="1:14" x14ac:dyDescent="0.3">
      <c r="A325" t="s">
        <v>350</v>
      </c>
      <c r="B325" t="s">
        <v>21</v>
      </c>
      <c r="C325" t="s">
        <v>15</v>
      </c>
      <c r="D325">
        <v>64</v>
      </c>
      <c r="E325">
        <v>0</v>
      </c>
      <c r="F325" t="s">
        <v>25</v>
      </c>
      <c r="G325" t="s">
        <v>17</v>
      </c>
      <c r="H325" t="s">
        <v>18</v>
      </c>
      <c r="I325" t="s">
        <v>26</v>
      </c>
      <c r="J325" t="s">
        <v>26</v>
      </c>
      <c r="K325" t="s">
        <v>19</v>
      </c>
      <c r="L325">
        <v>5.82</v>
      </c>
      <c r="M325">
        <v>1</v>
      </c>
      <c r="N325" t="s">
        <v>622</v>
      </c>
    </row>
    <row r="326" spans="1:14" x14ac:dyDescent="0.3">
      <c r="A326" t="s">
        <v>351</v>
      </c>
      <c r="B326" t="s">
        <v>21</v>
      </c>
      <c r="C326" t="s">
        <v>26</v>
      </c>
      <c r="D326">
        <v>58</v>
      </c>
      <c r="E326">
        <v>0</v>
      </c>
      <c r="F326" t="s">
        <v>25</v>
      </c>
      <c r="G326" t="s">
        <v>34</v>
      </c>
      <c r="H326" t="s">
        <v>21</v>
      </c>
      <c r="I326">
        <v>60</v>
      </c>
      <c r="J326">
        <v>1</v>
      </c>
      <c r="K326" t="s">
        <v>26</v>
      </c>
      <c r="L326">
        <v>7.59</v>
      </c>
      <c r="M326">
        <v>1</v>
      </c>
      <c r="N326" t="s">
        <v>622</v>
      </c>
    </row>
    <row r="327" spans="1:14" x14ac:dyDescent="0.3">
      <c r="A327" t="s">
        <v>352</v>
      </c>
      <c r="B327" t="s">
        <v>14</v>
      </c>
      <c r="C327" t="s">
        <v>30</v>
      </c>
      <c r="D327">
        <v>10</v>
      </c>
      <c r="E327">
        <v>1</v>
      </c>
      <c r="F327" t="s">
        <v>16</v>
      </c>
      <c r="G327" t="s">
        <v>34</v>
      </c>
      <c r="H327" t="s">
        <v>21</v>
      </c>
      <c r="I327">
        <v>80</v>
      </c>
      <c r="J327">
        <v>0</v>
      </c>
      <c r="K327" t="s">
        <v>26</v>
      </c>
      <c r="L327">
        <v>33.21</v>
      </c>
      <c r="M327">
        <v>1</v>
      </c>
      <c r="N327" t="s">
        <v>622</v>
      </c>
    </row>
    <row r="328" spans="1:14" x14ac:dyDescent="0.3">
      <c r="A328" t="s">
        <v>353</v>
      </c>
      <c r="B328" t="s">
        <v>21</v>
      </c>
      <c r="C328" t="s">
        <v>24</v>
      </c>
      <c r="D328">
        <v>58</v>
      </c>
      <c r="E328">
        <v>0</v>
      </c>
      <c r="F328" t="s">
        <v>25</v>
      </c>
      <c r="G328" t="s">
        <v>34</v>
      </c>
      <c r="H328" t="s">
        <v>21</v>
      </c>
      <c r="I328">
        <v>80</v>
      </c>
      <c r="J328">
        <v>0</v>
      </c>
      <c r="K328" t="s">
        <v>19</v>
      </c>
      <c r="L328">
        <v>21.73</v>
      </c>
      <c r="M328">
        <v>1</v>
      </c>
      <c r="N328" t="s">
        <v>622</v>
      </c>
    </row>
    <row r="329" spans="1:14" x14ac:dyDescent="0.3">
      <c r="A329" t="s">
        <v>354</v>
      </c>
      <c r="B329" t="s">
        <v>14</v>
      </c>
      <c r="C329" t="s">
        <v>24</v>
      </c>
      <c r="D329">
        <v>66</v>
      </c>
      <c r="E329">
        <v>0</v>
      </c>
      <c r="F329" t="s">
        <v>25</v>
      </c>
      <c r="G329" t="s">
        <v>17</v>
      </c>
      <c r="H329" t="s">
        <v>18</v>
      </c>
      <c r="I329">
        <v>80</v>
      </c>
      <c r="J329">
        <v>0</v>
      </c>
      <c r="K329" t="s">
        <v>19</v>
      </c>
      <c r="L329">
        <v>15.98</v>
      </c>
      <c r="M329">
        <v>1</v>
      </c>
      <c r="N329" t="s">
        <v>622</v>
      </c>
    </row>
    <row r="330" spans="1:14" x14ac:dyDescent="0.3">
      <c r="A330" t="s">
        <v>355</v>
      </c>
      <c r="B330" t="s">
        <v>21</v>
      </c>
      <c r="C330" t="s">
        <v>30</v>
      </c>
      <c r="D330">
        <v>56</v>
      </c>
      <c r="E330">
        <v>0</v>
      </c>
      <c r="F330" t="s">
        <v>25</v>
      </c>
      <c r="G330" t="s">
        <v>17</v>
      </c>
      <c r="H330" t="s">
        <v>18</v>
      </c>
      <c r="I330">
        <v>100</v>
      </c>
      <c r="J330">
        <v>0</v>
      </c>
      <c r="K330" t="s">
        <v>26</v>
      </c>
      <c r="L330">
        <v>12.23</v>
      </c>
      <c r="M330">
        <v>1</v>
      </c>
      <c r="N330" t="s">
        <v>622</v>
      </c>
    </row>
    <row r="331" spans="1:14" x14ac:dyDescent="0.3">
      <c r="A331" t="s">
        <v>356</v>
      </c>
      <c r="B331" t="s">
        <v>14</v>
      </c>
      <c r="C331" t="s">
        <v>24</v>
      </c>
      <c r="D331">
        <v>65</v>
      </c>
      <c r="E331">
        <v>0</v>
      </c>
      <c r="F331" t="s">
        <v>25</v>
      </c>
      <c r="G331" t="s">
        <v>17</v>
      </c>
      <c r="H331" t="s">
        <v>18</v>
      </c>
      <c r="I331">
        <v>100</v>
      </c>
      <c r="J331">
        <v>0</v>
      </c>
      <c r="K331" t="s">
        <v>26</v>
      </c>
      <c r="L331">
        <v>15.85</v>
      </c>
      <c r="M331">
        <v>1</v>
      </c>
      <c r="N331" t="s">
        <v>622</v>
      </c>
    </row>
    <row r="332" spans="1:14" x14ac:dyDescent="0.3">
      <c r="A332" t="s">
        <v>357</v>
      </c>
      <c r="B332" t="s">
        <v>21</v>
      </c>
      <c r="C332" t="s">
        <v>24</v>
      </c>
      <c r="D332">
        <v>55</v>
      </c>
      <c r="E332">
        <v>0</v>
      </c>
      <c r="F332" t="s">
        <v>25</v>
      </c>
      <c r="G332" t="s">
        <v>17</v>
      </c>
      <c r="H332" t="s">
        <v>18</v>
      </c>
      <c r="I332">
        <v>80</v>
      </c>
      <c r="J332">
        <v>0</v>
      </c>
      <c r="K332" t="s">
        <v>26</v>
      </c>
      <c r="L332">
        <v>9.11</v>
      </c>
      <c r="M332">
        <v>1</v>
      </c>
      <c r="N332" t="s">
        <v>622</v>
      </c>
    </row>
    <row r="333" spans="1:14" x14ac:dyDescent="0.3">
      <c r="A333" t="s">
        <v>358</v>
      </c>
      <c r="B333" t="s">
        <v>21</v>
      </c>
      <c r="C333" t="s">
        <v>26</v>
      </c>
      <c r="D333">
        <v>61</v>
      </c>
      <c r="E333">
        <v>0</v>
      </c>
      <c r="F333" t="s">
        <v>25</v>
      </c>
      <c r="G333" t="s">
        <v>17</v>
      </c>
      <c r="H333" t="s">
        <v>18</v>
      </c>
      <c r="I333">
        <v>100</v>
      </c>
      <c r="J333">
        <v>0</v>
      </c>
      <c r="K333" t="s">
        <v>26</v>
      </c>
      <c r="L333">
        <v>14.53</v>
      </c>
      <c r="M333">
        <v>1</v>
      </c>
      <c r="N333" t="s">
        <v>622</v>
      </c>
    </row>
    <row r="334" spans="1:14" x14ac:dyDescent="0.3">
      <c r="A334" t="s">
        <v>359</v>
      </c>
      <c r="B334" t="s">
        <v>14</v>
      </c>
      <c r="C334" t="s">
        <v>30</v>
      </c>
      <c r="D334">
        <v>75</v>
      </c>
      <c r="E334">
        <v>0</v>
      </c>
      <c r="F334" t="s">
        <v>25</v>
      </c>
      <c r="G334" t="s">
        <v>17</v>
      </c>
      <c r="H334" t="s">
        <v>18</v>
      </c>
      <c r="I334">
        <v>60</v>
      </c>
      <c r="J334">
        <v>1</v>
      </c>
      <c r="K334" t="s">
        <v>26</v>
      </c>
      <c r="L334">
        <v>3.98</v>
      </c>
      <c r="M334">
        <v>1</v>
      </c>
      <c r="N334" t="s">
        <v>622</v>
      </c>
    </row>
    <row r="335" spans="1:14" x14ac:dyDescent="0.3">
      <c r="A335" t="s">
        <v>360</v>
      </c>
      <c r="B335" t="s">
        <v>14</v>
      </c>
      <c r="C335" t="s">
        <v>22</v>
      </c>
      <c r="D335">
        <v>68</v>
      </c>
      <c r="E335">
        <v>0</v>
      </c>
      <c r="F335" t="s">
        <v>25</v>
      </c>
      <c r="G335" t="s">
        <v>17</v>
      </c>
      <c r="H335" t="s">
        <v>18</v>
      </c>
      <c r="I335">
        <v>80</v>
      </c>
      <c r="J335">
        <v>0</v>
      </c>
      <c r="K335" t="s">
        <v>26</v>
      </c>
      <c r="L335">
        <v>4.1399999999999997</v>
      </c>
      <c r="M335">
        <v>1</v>
      </c>
      <c r="N335" t="s">
        <v>622</v>
      </c>
    </row>
    <row r="336" spans="1:14" x14ac:dyDescent="0.3">
      <c r="A336" t="s">
        <v>361</v>
      </c>
      <c r="B336" t="s">
        <v>14</v>
      </c>
      <c r="C336" t="s">
        <v>22</v>
      </c>
      <c r="D336">
        <v>62</v>
      </c>
      <c r="E336">
        <v>0</v>
      </c>
      <c r="F336" t="s">
        <v>25</v>
      </c>
      <c r="G336" t="s">
        <v>17</v>
      </c>
      <c r="H336" t="s">
        <v>18</v>
      </c>
      <c r="I336">
        <v>80</v>
      </c>
      <c r="J336">
        <v>0</v>
      </c>
      <c r="K336" t="s">
        <v>19</v>
      </c>
      <c r="L336">
        <v>22.19</v>
      </c>
      <c r="M336">
        <v>1</v>
      </c>
      <c r="N336" t="s">
        <v>622</v>
      </c>
    </row>
    <row r="337" spans="1:14" x14ac:dyDescent="0.3">
      <c r="A337" t="s">
        <v>362</v>
      </c>
      <c r="B337" t="s">
        <v>14</v>
      </c>
      <c r="C337" t="s">
        <v>22</v>
      </c>
      <c r="D337">
        <v>75</v>
      </c>
      <c r="E337">
        <v>0</v>
      </c>
      <c r="F337" t="s">
        <v>25</v>
      </c>
      <c r="G337" t="s">
        <v>34</v>
      </c>
      <c r="H337" t="s">
        <v>21</v>
      </c>
      <c r="I337" t="s">
        <v>26</v>
      </c>
      <c r="J337" t="s">
        <v>26</v>
      </c>
      <c r="K337" t="s">
        <v>19</v>
      </c>
      <c r="L337">
        <v>15.65</v>
      </c>
      <c r="M337">
        <v>1</v>
      </c>
      <c r="N337" t="s">
        <v>622</v>
      </c>
    </row>
    <row r="338" spans="1:14" x14ac:dyDescent="0.3">
      <c r="A338" t="s">
        <v>363</v>
      </c>
      <c r="B338" t="s">
        <v>14</v>
      </c>
      <c r="C338" t="s">
        <v>24</v>
      </c>
      <c r="D338">
        <v>47</v>
      </c>
      <c r="E338">
        <v>1</v>
      </c>
      <c r="F338" t="s">
        <v>16</v>
      </c>
      <c r="G338" t="s">
        <v>34</v>
      </c>
      <c r="H338" t="s">
        <v>21</v>
      </c>
      <c r="I338">
        <v>80</v>
      </c>
      <c r="J338">
        <v>0</v>
      </c>
      <c r="K338" t="s">
        <v>19</v>
      </c>
      <c r="L338">
        <v>25.68</v>
      </c>
      <c r="M338">
        <v>1</v>
      </c>
      <c r="N338" t="s">
        <v>622</v>
      </c>
    </row>
    <row r="339" spans="1:14" x14ac:dyDescent="0.3">
      <c r="A339" t="s">
        <v>364</v>
      </c>
      <c r="B339" t="s">
        <v>21</v>
      </c>
      <c r="C339" t="s">
        <v>30</v>
      </c>
      <c r="D339">
        <v>86</v>
      </c>
      <c r="E339">
        <v>0</v>
      </c>
      <c r="F339" t="s">
        <v>25</v>
      </c>
      <c r="G339" t="s">
        <v>17</v>
      </c>
      <c r="H339" t="s">
        <v>18</v>
      </c>
      <c r="I339">
        <v>80</v>
      </c>
      <c r="J339">
        <v>0</v>
      </c>
      <c r="K339" t="s">
        <v>19</v>
      </c>
      <c r="L339">
        <v>14.73</v>
      </c>
      <c r="M339">
        <v>1</v>
      </c>
      <c r="N339" t="s">
        <v>622</v>
      </c>
    </row>
    <row r="340" spans="1:14" x14ac:dyDescent="0.3">
      <c r="A340" t="s">
        <v>365</v>
      </c>
      <c r="B340" t="s">
        <v>21</v>
      </c>
      <c r="C340" t="s">
        <v>22</v>
      </c>
      <c r="D340">
        <v>58</v>
      </c>
      <c r="E340">
        <v>0</v>
      </c>
      <c r="F340" t="s">
        <v>25</v>
      </c>
      <c r="G340" t="s">
        <v>34</v>
      </c>
      <c r="H340" t="s">
        <v>21</v>
      </c>
      <c r="I340">
        <v>60</v>
      </c>
      <c r="J340">
        <v>1</v>
      </c>
      <c r="K340" t="s">
        <v>19</v>
      </c>
      <c r="L340">
        <v>6.77</v>
      </c>
      <c r="M340">
        <v>1</v>
      </c>
      <c r="N340" t="s">
        <v>622</v>
      </c>
    </row>
    <row r="341" spans="1:14" x14ac:dyDescent="0.3">
      <c r="A341" t="s">
        <v>366</v>
      </c>
      <c r="B341" t="s">
        <v>14</v>
      </c>
      <c r="C341" t="s">
        <v>22</v>
      </c>
      <c r="D341">
        <v>47</v>
      </c>
      <c r="E341">
        <v>1</v>
      </c>
      <c r="F341" t="s">
        <v>16</v>
      </c>
      <c r="G341" t="s">
        <v>34</v>
      </c>
      <c r="H341" t="s">
        <v>21</v>
      </c>
      <c r="I341">
        <v>60</v>
      </c>
      <c r="J341">
        <v>1</v>
      </c>
      <c r="K341" t="s">
        <v>19</v>
      </c>
      <c r="L341">
        <v>59.77</v>
      </c>
      <c r="M341">
        <v>1</v>
      </c>
      <c r="N341" t="s">
        <v>622</v>
      </c>
    </row>
    <row r="342" spans="1:14" x14ac:dyDescent="0.3">
      <c r="A342" t="s">
        <v>367</v>
      </c>
      <c r="B342" t="s">
        <v>14</v>
      </c>
      <c r="C342" t="s">
        <v>22</v>
      </c>
      <c r="D342">
        <v>59</v>
      </c>
      <c r="E342">
        <v>0</v>
      </c>
      <c r="F342" t="s">
        <v>25</v>
      </c>
      <c r="G342" t="s">
        <v>34</v>
      </c>
      <c r="H342" t="s">
        <v>21</v>
      </c>
      <c r="I342">
        <v>80</v>
      </c>
      <c r="J342">
        <v>0</v>
      </c>
      <c r="K342" t="s">
        <v>19</v>
      </c>
      <c r="L342">
        <v>44.02</v>
      </c>
      <c r="M342">
        <v>1</v>
      </c>
      <c r="N342" t="s">
        <v>622</v>
      </c>
    </row>
    <row r="343" spans="1:14" x14ac:dyDescent="0.3">
      <c r="A343" t="s">
        <v>368</v>
      </c>
      <c r="B343" t="s">
        <v>14</v>
      </c>
      <c r="C343" t="s">
        <v>30</v>
      </c>
      <c r="D343">
        <v>61</v>
      </c>
      <c r="E343">
        <v>0</v>
      </c>
      <c r="F343" t="s">
        <v>25</v>
      </c>
      <c r="G343" t="s">
        <v>34</v>
      </c>
      <c r="H343" t="s">
        <v>21</v>
      </c>
      <c r="I343">
        <v>80</v>
      </c>
      <c r="J343">
        <v>0</v>
      </c>
      <c r="K343" t="s">
        <v>19</v>
      </c>
      <c r="L343">
        <v>26.93</v>
      </c>
      <c r="M343">
        <v>1</v>
      </c>
      <c r="N343" t="s">
        <v>622</v>
      </c>
    </row>
    <row r="344" spans="1:14" x14ac:dyDescent="0.3">
      <c r="A344" t="s">
        <v>369</v>
      </c>
      <c r="B344" t="s">
        <v>21</v>
      </c>
      <c r="C344" t="s">
        <v>30</v>
      </c>
      <c r="D344">
        <v>76</v>
      </c>
      <c r="E344">
        <v>0</v>
      </c>
      <c r="F344" t="s">
        <v>25</v>
      </c>
      <c r="G344" t="s">
        <v>17</v>
      </c>
      <c r="H344" t="s">
        <v>18</v>
      </c>
      <c r="I344">
        <v>80</v>
      </c>
      <c r="J344">
        <v>0</v>
      </c>
      <c r="K344" t="s">
        <v>19</v>
      </c>
      <c r="L344">
        <v>15.22</v>
      </c>
      <c r="M344">
        <v>1</v>
      </c>
      <c r="N344" t="s">
        <v>622</v>
      </c>
    </row>
    <row r="345" spans="1:14" x14ac:dyDescent="0.3">
      <c r="A345" t="s">
        <v>370</v>
      </c>
      <c r="B345" t="s">
        <v>21</v>
      </c>
      <c r="C345" t="s">
        <v>30</v>
      </c>
      <c r="D345">
        <v>46</v>
      </c>
      <c r="E345">
        <v>1</v>
      </c>
      <c r="F345" t="s">
        <v>16</v>
      </c>
      <c r="G345" t="s">
        <v>17</v>
      </c>
      <c r="H345" t="s">
        <v>18</v>
      </c>
      <c r="I345">
        <v>80</v>
      </c>
      <c r="J345">
        <v>0</v>
      </c>
      <c r="K345" t="s">
        <v>19</v>
      </c>
      <c r="L345">
        <v>10.95</v>
      </c>
      <c r="M345">
        <v>1</v>
      </c>
      <c r="N345" t="s">
        <v>622</v>
      </c>
    </row>
    <row r="346" spans="1:14" x14ac:dyDescent="0.3">
      <c r="A346" t="s">
        <v>371</v>
      </c>
      <c r="B346" t="s">
        <v>21</v>
      </c>
      <c r="C346" t="s">
        <v>22</v>
      </c>
      <c r="D346">
        <v>77</v>
      </c>
      <c r="E346">
        <v>0</v>
      </c>
      <c r="F346" t="s">
        <v>25</v>
      </c>
      <c r="G346" t="s">
        <v>34</v>
      </c>
      <c r="H346" t="s">
        <v>21</v>
      </c>
      <c r="I346">
        <v>80</v>
      </c>
      <c r="J346">
        <v>0</v>
      </c>
      <c r="K346" t="s">
        <v>19</v>
      </c>
      <c r="L346">
        <v>12.69</v>
      </c>
      <c r="M346">
        <v>1</v>
      </c>
      <c r="N346" t="s">
        <v>622</v>
      </c>
    </row>
    <row r="347" spans="1:14" x14ac:dyDescent="0.3">
      <c r="A347" t="s">
        <v>372</v>
      </c>
      <c r="B347" t="s">
        <v>21</v>
      </c>
      <c r="C347" t="s">
        <v>30</v>
      </c>
      <c r="D347">
        <v>60</v>
      </c>
      <c r="E347">
        <v>0</v>
      </c>
      <c r="F347" t="s">
        <v>25</v>
      </c>
      <c r="G347" t="s">
        <v>17</v>
      </c>
      <c r="H347" t="s">
        <v>18</v>
      </c>
      <c r="I347">
        <v>80</v>
      </c>
      <c r="J347">
        <v>0</v>
      </c>
      <c r="K347" t="s">
        <v>19</v>
      </c>
      <c r="L347">
        <v>34.92</v>
      </c>
      <c r="M347">
        <v>1</v>
      </c>
      <c r="N347" t="s">
        <v>622</v>
      </c>
    </row>
    <row r="348" spans="1:14" x14ac:dyDescent="0.3">
      <c r="A348" t="s">
        <v>373</v>
      </c>
      <c r="B348" t="s">
        <v>14</v>
      </c>
      <c r="C348" t="s">
        <v>30</v>
      </c>
      <c r="D348">
        <v>34</v>
      </c>
      <c r="E348">
        <v>1</v>
      </c>
      <c r="F348" t="s">
        <v>16</v>
      </c>
      <c r="G348" t="s">
        <v>17</v>
      </c>
      <c r="H348" t="s">
        <v>18</v>
      </c>
      <c r="I348">
        <v>80</v>
      </c>
      <c r="J348">
        <v>0</v>
      </c>
      <c r="K348" t="s">
        <v>19</v>
      </c>
      <c r="L348">
        <v>14.53</v>
      </c>
      <c r="M348">
        <v>1</v>
      </c>
      <c r="N348" t="s">
        <v>622</v>
      </c>
    </row>
    <row r="349" spans="1:14" x14ac:dyDescent="0.3">
      <c r="A349" t="s">
        <v>374</v>
      </c>
      <c r="B349" t="s">
        <v>14</v>
      </c>
      <c r="C349" t="s">
        <v>24</v>
      </c>
      <c r="D349">
        <v>60</v>
      </c>
      <c r="E349">
        <v>0</v>
      </c>
      <c r="F349" t="s">
        <v>25</v>
      </c>
      <c r="G349" t="s">
        <v>34</v>
      </c>
      <c r="H349" t="s">
        <v>21</v>
      </c>
      <c r="I349" t="s">
        <v>26</v>
      </c>
      <c r="J349" t="s">
        <v>26</v>
      </c>
      <c r="K349" t="s">
        <v>19</v>
      </c>
      <c r="L349">
        <v>14.93</v>
      </c>
      <c r="M349">
        <v>1</v>
      </c>
      <c r="N349" t="s">
        <v>622</v>
      </c>
    </row>
    <row r="350" spans="1:14" x14ac:dyDescent="0.3">
      <c r="A350" t="s">
        <v>375</v>
      </c>
      <c r="B350" t="s">
        <v>14</v>
      </c>
      <c r="C350" t="s">
        <v>30</v>
      </c>
      <c r="D350">
        <v>56</v>
      </c>
      <c r="E350">
        <v>0</v>
      </c>
      <c r="F350" t="s">
        <v>25</v>
      </c>
      <c r="G350" t="s">
        <v>17</v>
      </c>
      <c r="H350" t="s">
        <v>18</v>
      </c>
      <c r="I350">
        <v>80</v>
      </c>
      <c r="J350">
        <v>0</v>
      </c>
      <c r="K350" t="s">
        <v>19</v>
      </c>
      <c r="L350">
        <v>3.22</v>
      </c>
      <c r="M350">
        <v>1</v>
      </c>
      <c r="N350" t="s">
        <v>622</v>
      </c>
    </row>
    <row r="351" spans="1:14" x14ac:dyDescent="0.3">
      <c r="A351" t="s">
        <v>376</v>
      </c>
      <c r="B351" t="s">
        <v>21</v>
      </c>
      <c r="C351" t="s">
        <v>22</v>
      </c>
      <c r="D351">
        <v>59</v>
      </c>
      <c r="E351">
        <v>0</v>
      </c>
      <c r="F351" t="s">
        <v>25</v>
      </c>
      <c r="G351" t="s">
        <v>34</v>
      </c>
      <c r="H351" t="s">
        <v>21</v>
      </c>
      <c r="I351">
        <v>80</v>
      </c>
      <c r="J351">
        <v>0</v>
      </c>
      <c r="K351" t="s">
        <v>19</v>
      </c>
      <c r="L351">
        <v>2.04</v>
      </c>
      <c r="M351">
        <v>1</v>
      </c>
      <c r="N351" t="s">
        <v>622</v>
      </c>
    </row>
    <row r="352" spans="1:14" x14ac:dyDescent="0.3">
      <c r="A352" t="s">
        <v>377</v>
      </c>
      <c r="B352" t="s">
        <v>21</v>
      </c>
      <c r="C352" t="s">
        <v>24</v>
      </c>
      <c r="D352">
        <v>49</v>
      </c>
      <c r="E352">
        <v>1</v>
      </c>
      <c r="F352" t="s">
        <v>16</v>
      </c>
      <c r="G352" t="s">
        <v>17</v>
      </c>
      <c r="H352" t="s">
        <v>18</v>
      </c>
      <c r="I352">
        <v>100</v>
      </c>
      <c r="J352">
        <v>0</v>
      </c>
      <c r="K352" t="s">
        <v>26</v>
      </c>
      <c r="L352">
        <v>15.12</v>
      </c>
      <c r="M352">
        <v>1</v>
      </c>
      <c r="N352" t="s">
        <v>622</v>
      </c>
    </row>
    <row r="353" spans="1:14" x14ac:dyDescent="0.3">
      <c r="A353" t="s">
        <v>378</v>
      </c>
      <c r="B353" t="s">
        <v>21</v>
      </c>
      <c r="C353" t="s">
        <v>26</v>
      </c>
      <c r="D353">
        <v>70</v>
      </c>
      <c r="E353">
        <v>0</v>
      </c>
      <c r="F353" t="s">
        <v>25</v>
      </c>
      <c r="G353" t="s">
        <v>34</v>
      </c>
      <c r="H353" t="s">
        <v>21</v>
      </c>
      <c r="I353">
        <v>60</v>
      </c>
      <c r="J353">
        <v>1</v>
      </c>
      <c r="K353" t="s">
        <v>19</v>
      </c>
      <c r="L353">
        <v>11.97</v>
      </c>
      <c r="M353">
        <v>1</v>
      </c>
      <c r="N353" t="s">
        <v>622</v>
      </c>
    </row>
    <row r="354" spans="1:14" x14ac:dyDescent="0.3">
      <c r="A354" t="s">
        <v>379</v>
      </c>
      <c r="B354" t="s">
        <v>21</v>
      </c>
      <c r="C354" t="s">
        <v>24</v>
      </c>
      <c r="D354">
        <v>49</v>
      </c>
      <c r="E354">
        <v>1</v>
      </c>
      <c r="F354" t="s">
        <v>16</v>
      </c>
      <c r="G354" t="s">
        <v>17</v>
      </c>
      <c r="H354" t="s">
        <v>18</v>
      </c>
      <c r="I354" t="s">
        <v>26</v>
      </c>
      <c r="J354" t="s">
        <v>26</v>
      </c>
      <c r="K354" t="s">
        <v>19</v>
      </c>
      <c r="L354">
        <v>0.95</v>
      </c>
      <c r="M354">
        <v>1</v>
      </c>
      <c r="N354" t="s">
        <v>622</v>
      </c>
    </row>
    <row r="355" spans="1:14" x14ac:dyDescent="0.3">
      <c r="A355" t="s">
        <v>380</v>
      </c>
      <c r="B355" t="s">
        <v>14</v>
      </c>
      <c r="C355" t="s">
        <v>24</v>
      </c>
      <c r="D355">
        <v>36</v>
      </c>
      <c r="E355">
        <v>1</v>
      </c>
      <c r="F355" t="s">
        <v>16</v>
      </c>
      <c r="G355" t="s">
        <v>34</v>
      </c>
      <c r="H355" t="s">
        <v>21</v>
      </c>
      <c r="I355">
        <v>80</v>
      </c>
      <c r="J355">
        <v>0</v>
      </c>
      <c r="K355" t="s">
        <v>26</v>
      </c>
      <c r="L355">
        <v>6.21</v>
      </c>
      <c r="M355">
        <v>1</v>
      </c>
      <c r="N355" t="s">
        <v>622</v>
      </c>
    </row>
    <row r="356" spans="1:14" x14ac:dyDescent="0.3">
      <c r="A356" t="s">
        <v>381</v>
      </c>
      <c r="B356" t="s">
        <v>14</v>
      </c>
      <c r="C356" t="s">
        <v>30</v>
      </c>
      <c r="D356">
        <v>50</v>
      </c>
      <c r="E356">
        <v>1</v>
      </c>
      <c r="F356" t="s">
        <v>16</v>
      </c>
      <c r="G356" t="s">
        <v>34</v>
      </c>
      <c r="H356" t="s">
        <v>21</v>
      </c>
      <c r="I356">
        <v>80</v>
      </c>
      <c r="J356">
        <v>0</v>
      </c>
      <c r="K356" t="s">
        <v>19</v>
      </c>
      <c r="L356">
        <v>23.05</v>
      </c>
      <c r="M356">
        <v>1</v>
      </c>
      <c r="N356" t="s">
        <v>622</v>
      </c>
    </row>
    <row r="357" spans="1:14" x14ac:dyDescent="0.3">
      <c r="A357" t="s">
        <v>382</v>
      </c>
      <c r="B357" t="s">
        <v>21</v>
      </c>
      <c r="C357" t="s">
        <v>30</v>
      </c>
      <c r="D357">
        <v>69</v>
      </c>
      <c r="E357">
        <v>0</v>
      </c>
      <c r="F357" t="s">
        <v>25</v>
      </c>
      <c r="G357" t="s">
        <v>34</v>
      </c>
      <c r="H357" t="s">
        <v>21</v>
      </c>
      <c r="I357">
        <v>60</v>
      </c>
      <c r="J357">
        <v>1</v>
      </c>
      <c r="K357" t="s">
        <v>19</v>
      </c>
      <c r="L357">
        <v>2.2400000000000002</v>
      </c>
      <c r="M357">
        <v>1</v>
      </c>
      <c r="N357" t="s">
        <v>622</v>
      </c>
    </row>
    <row r="358" spans="1:14" x14ac:dyDescent="0.3">
      <c r="A358" t="s">
        <v>383</v>
      </c>
      <c r="B358" t="s">
        <v>21</v>
      </c>
      <c r="C358" t="s">
        <v>24</v>
      </c>
      <c r="D358">
        <v>54</v>
      </c>
      <c r="E358">
        <v>0</v>
      </c>
      <c r="F358" t="s">
        <v>25</v>
      </c>
      <c r="G358" t="s">
        <v>34</v>
      </c>
      <c r="H358" t="s">
        <v>21</v>
      </c>
      <c r="I358">
        <v>40</v>
      </c>
      <c r="J358">
        <v>1</v>
      </c>
      <c r="K358" t="s">
        <v>19</v>
      </c>
      <c r="L358">
        <v>11.24</v>
      </c>
      <c r="M358">
        <v>1</v>
      </c>
      <c r="N358" t="s">
        <v>622</v>
      </c>
    </row>
    <row r="359" spans="1:14" x14ac:dyDescent="0.3">
      <c r="A359" t="s">
        <v>384</v>
      </c>
      <c r="B359" t="s">
        <v>14</v>
      </c>
      <c r="C359" t="s">
        <v>30</v>
      </c>
      <c r="D359">
        <v>64</v>
      </c>
      <c r="E359">
        <v>0</v>
      </c>
      <c r="F359" t="s">
        <v>25</v>
      </c>
      <c r="G359" t="s">
        <v>34</v>
      </c>
      <c r="H359" t="s">
        <v>21</v>
      </c>
      <c r="I359">
        <v>60</v>
      </c>
      <c r="J359">
        <v>1</v>
      </c>
      <c r="K359" t="s">
        <v>19</v>
      </c>
      <c r="L359">
        <v>13.78</v>
      </c>
      <c r="M359">
        <v>1</v>
      </c>
      <c r="N359" t="s">
        <v>622</v>
      </c>
    </row>
    <row r="360" spans="1:14" x14ac:dyDescent="0.3">
      <c r="A360" t="s">
        <v>385</v>
      </c>
      <c r="B360" t="s">
        <v>21</v>
      </c>
      <c r="C360" t="s">
        <v>15</v>
      </c>
      <c r="D360">
        <v>65</v>
      </c>
      <c r="E360">
        <v>0</v>
      </c>
      <c r="F360" t="s">
        <v>25</v>
      </c>
      <c r="G360" t="s">
        <v>34</v>
      </c>
      <c r="H360" t="s">
        <v>21</v>
      </c>
      <c r="I360">
        <v>40</v>
      </c>
      <c r="J360">
        <v>1</v>
      </c>
      <c r="K360" t="s">
        <v>19</v>
      </c>
      <c r="L360">
        <v>3.25</v>
      </c>
      <c r="M360">
        <v>1</v>
      </c>
      <c r="N360" t="s">
        <v>622</v>
      </c>
    </row>
    <row r="361" spans="1:14" x14ac:dyDescent="0.3">
      <c r="A361" t="s">
        <v>386</v>
      </c>
      <c r="B361" t="s">
        <v>21</v>
      </c>
      <c r="C361" t="s">
        <v>15</v>
      </c>
      <c r="D361">
        <v>78</v>
      </c>
      <c r="E361">
        <v>0</v>
      </c>
      <c r="F361" t="s">
        <v>25</v>
      </c>
      <c r="G361" t="s">
        <v>34</v>
      </c>
      <c r="H361" t="s">
        <v>21</v>
      </c>
      <c r="I361">
        <v>60</v>
      </c>
      <c r="J361">
        <v>1</v>
      </c>
      <c r="K361" t="s">
        <v>19</v>
      </c>
      <c r="L361">
        <v>1.35</v>
      </c>
      <c r="M361">
        <v>1</v>
      </c>
      <c r="N361" t="s">
        <v>622</v>
      </c>
    </row>
    <row r="362" spans="1:14" x14ac:dyDescent="0.3">
      <c r="A362" t="s">
        <v>387</v>
      </c>
      <c r="B362" t="s">
        <v>14</v>
      </c>
      <c r="C362" t="s">
        <v>24</v>
      </c>
      <c r="D362">
        <v>69</v>
      </c>
      <c r="E362">
        <v>0</v>
      </c>
      <c r="F362" t="s">
        <v>25</v>
      </c>
      <c r="G362" t="s">
        <v>17</v>
      </c>
      <c r="H362" t="s">
        <v>18</v>
      </c>
      <c r="I362">
        <v>60</v>
      </c>
      <c r="J362">
        <v>1</v>
      </c>
      <c r="K362" t="s">
        <v>19</v>
      </c>
      <c r="L362">
        <v>5.39</v>
      </c>
      <c r="M362">
        <v>1</v>
      </c>
      <c r="N362" t="s">
        <v>622</v>
      </c>
    </row>
    <row r="363" spans="1:14" x14ac:dyDescent="0.3">
      <c r="A363" t="s">
        <v>388</v>
      </c>
      <c r="B363" t="s">
        <v>21</v>
      </c>
      <c r="C363" t="s">
        <v>26</v>
      </c>
      <c r="D363">
        <v>60</v>
      </c>
      <c r="E363">
        <v>0</v>
      </c>
      <c r="F363" t="s">
        <v>25</v>
      </c>
      <c r="G363" t="s">
        <v>34</v>
      </c>
      <c r="H363" t="s">
        <v>21</v>
      </c>
      <c r="I363">
        <v>40</v>
      </c>
      <c r="J363">
        <v>1</v>
      </c>
      <c r="K363" t="s">
        <v>19</v>
      </c>
      <c r="L363">
        <v>2.89</v>
      </c>
      <c r="M363">
        <v>1</v>
      </c>
      <c r="N363" t="s">
        <v>622</v>
      </c>
    </row>
    <row r="364" spans="1:14" x14ac:dyDescent="0.3">
      <c r="A364" t="s">
        <v>389</v>
      </c>
      <c r="B364" t="s">
        <v>21</v>
      </c>
      <c r="C364" t="s">
        <v>22</v>
      </c>
      <c r="D364">
        <v>67</v>
      </c>
      <c r="E364">
        <v>0</v>
      </c>
      <c r="F364" t="s">
        <v>25</v>
      </c>
      <c r="G364" t="s">
        <v>34</v>
      </c>
      <c r="H364" t="s">
        <v>21</v>
      </c>
      <c r="I364">
        <v>60</v>
      </c>
      <c r="J364">
        <v>1</v>
      </c>
      <c r="K364" t="s">
        <v>19</v>
      </c>
      <c r="L364">
        <v>16.5</v>
      </c>
      <c r="M364">
        <v>1</v>
      </c>
      <c r="N364" t="s">
        <v>622</v>
      </c>
    </row>
    <row r="365" spans="1:14" x14ac:dyDescent="0.3">
      <c r="A365" t="s">
        <v>390</v>
      </c>
      <c r="B365" t="s">
        <v>21</v>
      </c>
      <c r="C365" t="s">
        <v>30</v>
      </c>
      <c r="D365">
        <v>55</v>
      </c>
      <c r="E365">
        <v>0</v>
      </c>
      <c r="F365" t="s">
        <v>25</v>
      </c>
      <c r="G365" t="s">
        <v>34</v>
      </c>
      <c r="H365" t="s">
        <v>21</v>
      </c>
      <c r="I365">
        <v>80</v>
      </c>
      <c r="J365">
        <v>0</v>
      </c>
      <c r="K365" t="s">
        <v>26</v>
      </c>
      <c r="L365">
        <v>26.33</v>
      </c>
      <c r="M365">
        <v>1</v>
      </c>
      <c r="N365" t="s">
        <v>622</v>
      </c>
    </row>
    <row r="366" spans="1:14" x14ac:dyDescent="0.3">
      <c r="A366" t="s">
        <v>391</v>
      </c>
      <c r="B366" t="s">
        <v>21</v>
      </c>
      <c r="C366" t="s">
        <v>24</v>
      </c>
      <c r="D366">
        <v>67</v>
      </c>
      <c r="E366">
        <v>0</v>
      </c>
      <c r="F366" t="s">
        <v>25</v>
      </c>
      <c r="G366" t="s">
        <v>34</v>
      </c>
      <c r="H366" t="s">
        <v>21</v>
      </c>
      <c r="I366">
        <v>60</v>
      </c>
      <c r="J366">
        <v>1</v>
      </c>
      <c r="K366" t="s">
        <v>19</v>
      </c>
      <c r="L366">
        <v>2.04</v>
      </c>
      <c r="M366">
        <v>1</v>
      </c>
      <c r="N366" t="s">
        <v>622</v>
      </c>
    </row>
    <row r="367" spans="1:14" x14ac:dyDescent="0.3">
      <c r="A367" t="s">
        <v>392</v>
      </c>
      <c r="B367" t="s">
        <v>14</v>
      </c>
      <c r="C367" t="s">
        <v>26</v>
      </c>
      <c r="D367">
        <v>74</v>
      </c>
      <c r="E367">
        <v>0</v>
      </c>
      <c r="F367" t="s">
        <v>25</v>
      </c>
      <c r="G367" t="s">
        <v>17</v>
      </c>
      <c r="H367" t="s">
        <v>18</v>
      </c>
      <c r="I367">
        <v>60</v>
      </c>
      <c r="J367">
        <v>1</v>
      </c>
      <c r="K367" t="s">
        <v>19</v>
      </c>
      <c r="L367">
        <v>28.93</v>
      </c>
      <c r="M367">
        <v>1</v>
      </c>
      <c r="N367" t="s">
        <v>622</v>
      </c>
    </row>
    <row r="368" spans="1:14" x14ac:dyDescent="0.3">
      <c r="A368" t="s">
        <v>393</v>
      </c>
      <c r="B368" t="s">
        <v>14</v>
      </c>
      <c r="C368" t="s">
        <v>24</v>
      </c>
      <c r="D368">
        <v>60</v>
      </c>
      <c r="E368">
        <v>0</v>
      </c>
      <c r="F368" t="s">
        <v>25</v>
      </c>
      <c r="G368" t="s">
        <v>34</v>
      </c>
      <c r="H368" t="s">
        <v>21</v>
      </c>
      <c r="I368">
        <v>60</v>
      </c>
      <c r="J368">
        <v>1</v>
      </c>
      <c r="K368" t="s">
        <v>19</v>
      </c>
      <c r="L368">
        <v>15.95</v>
      </c>
      <c r="M368">
        <v>1</v>
      </c>
      <c r="N368" t="s">
        <v>622</v>
      </c>
    </row>
    <row r="369" spans="1:14" x14ac:dyDescent="0.3">
      <c r="A369" t="s">
        <v>394</v>
      </c>
      <c r="B369" t="s">
        <v>14</v>
      </c>
      <c r="C369" t="s">
        <v>24</v>
      </c>
      <c r="D369">
        <v>66</v>
      </c>
      <c r="E369">
        <v>0</v>
      </c>
      <c r="F369" t="s">
        <v>25</v>
      </c>
      <c r="G369" t="s">
        <v>17</v>
      </c>
      <c r="H369" t="s">
        <v>18</v>
      </c>
      <c r="I369">
        <v>60</v>
      </c>
      <c r="J369">
        <v>1</v>
      </c>
      <c r="K369" t="s">
        <v>19</v>
      </c>
      <c r="L369">
        <v>19.3</v>
      </c>
      <c r="M369">
        <v>1</v>
      </c>
      <c r="N369" t="s">
        <v>622</v>
      </c>
    </row>
    <row r="370" spans="1:14" x14ac:dyDescent="0.3">
      <c r="A370" t="s">
        <v>395</v>
      </c>
      <c r="B370" t="s">
        <v>21</v>
      </c>
      <c r="C370" t="s">
        <v>26</v>
      </c>
      <c r="D370">
        <v>61</v>
      </c>
      <c r="E370">
        <v>0</v>
      </c>
      <c r="F370" t="s">
        <v>25</v>
      </c>
      <c r="G370" t="s">
        <v>17</v>
      </c>
      <c r="H370" t="s">
        <v>18</v>
      </c>
      <c r="I370">
        <v>40</v>
      </c>
      <c r="J370">
        <v>1</v>
      </c>
      <c r="K370" t="s">
        <v>19</v>
      </c>
      <c r="L370">
        <v>0.79</v>
      </c>
      <c r="M370">
        <v>1</v>
      </c>
      <c r="N370" t="s">
        <v>622</v>
      </c>
    </row>
    <row r="371" spans="1:14" x14ac:dyDescent="0.3">
      <c r="A371" t="s">
        <v>396</v>
      </c>
      <c r="B371" t="s">
        <v>21</v>
      </c>
      <c r="C371" t="s">
        <v>26</v>
      </c>
      <c r="D371">
        <v>52</v>
      </c>
      <c r="E371">
        <v>0</v>
      </c>
      <c r="F371" t="s">
        <v>25</v>
      </c>
      <c r="G371" t="s">
        <v>17</v>
      </c>
      <c r="H371" t="s">
        <v>18</v>
      </c>
      <c r="I371">
        <v>80</v>
      </c>
      <c r="J371">
        <v>0</v>
      </c>
      <c r="K371" t="s">
        <v>19</v>
      </c>
      <c r="L371">
        <v>1.38</v>
      </c>
      <c r="M371">
        <v>1</v>
      </c>
      <c r="N371" t="s">
        <v>622</v>
      </c>
    </row>
    <row r="372" spans="1:14" x14ac:dyDescent="0.3">
      <c r="A372" t="s">
        <v>397</v>
      </c>
      <c r="B372" t="s">
        <v>14</v>
      </c>
      <c r="C372" t="s">
        <v>24</v>
      </c>
      <c r="D372">
        <v>78</v>
      </c>
      <c r="E372">
        <v>0</v>
      </c>
      <c r="F372" t="s">
        <v>25</v>
      </c>
      <c r="G372" t="s">
        <v>34</v>
      </c>
      <c r="H372" t="s">
        <v>21</v>
      </c>
      <c r="I372">
        <v>60</v>
      </c>
      <c r="J372">
        <v>1</v>
      </c>
      <c r="K372" t="s">
        <v>19</v>
      </c>
      <c r="L372">
        <v>1.1200000000000001</v>
      </c>
      <c r="M372">
        <v>1</v>
      </c>
      <c r="N372" t="s">
        <v>622</v>
      </c>
    </row>
    <row r="373" spans="1:14" x14ac:dyDescent="0.3">
      <c r="A373" t="s">
        <v>398</v>
      </c>
      <c r="B373" t="s">
        <v>21</v>
      </c>
      <c r="C373" t="s">
        <v>22</v>
      </c>
      <c r="D373">
        <v>54</v>
      </c>
      <c r="E373">
        <v>0</v>
      </c>
      <c r="F373" t="s">
        <v>25</v>
      </c>
      <c r="G373" t="s">
        <v>34</v>
      </c>
      <c r="H373" t="s">
        <v>21</v>
      </c>
      <c r="I373">
        <v>80</v>
      </c>
      <c r="J373">
        <v>0</v>
      </c>
      <c r="K373" t="s">
        <v>26</v>
      </c>
      <c r="L373">
        <v>3.75</v>
      </c>
      <c r="M373">
        <v>1</v>
      </c>
      <c r="N373" t="s">
        <v>622</v>
      </c>
    </row>
    <row r="374" spans="1:14" x14ac:dyDescent="0.3">
      <c r="A374" t="s">
        <v>399</v>
      </c>
      <c r="B374" t="s">
        <v>14</v>
      </c>
      <c r="C374" t="s">
        <v>30</v>
      </c>
      <c r="D374">
        <v>58</v>
      </c>
      <c r="E374">
        <v>0</v>
      </c>
      <c r="F374" t="s">
        <v>25</v>
      </c>
      <c r="G374" t="s">
        <v>34</v>
      </c>
      <c r="H374" t="s">
        <v>21</v>
      </c>
      <c r="I374">
        <v>80</v>
      </c>
      <c r="J374">
        <v>0</v>
      </c>
      <c r="K374" t="s">
        <v>26</v>
      </c>
      <c r="L374">
        <v>32.049999999999997</v>
      </c>
      <c r="M374">
        <v>1</v>
      </c>
      <c r="N374" t="s">
        <v>622</v>
      </c>
    </row>
    <row r="375" spans="1:14" x14ac:dyDescent="0.3">
      <c r="A375" t="s">
        <v>400</v>
      </c>
      <c r="B375" t="s">
        <v>14</v>
      </c>
      <c r="C375" t="s">
        <v>26</v>
      </c>
      <c r="D375">
        <v>57</v>
      </c>
      <c r="E375">
        <v>0</v>
      </c>
      <c r="F375" t="s">
        <v>25</v>
      </c>
      <c r="G375" t="s">
        <v>34</v>
      </c>
      <c r="H375" t="s">
        <v>21</v>
      </c>
      <c r="I375">
        <v>80</v>
      </c>
      <c r="J375">
        <v>0</v>
      </c>
      <c r="K375" t="s">
        <v>19</v>
      </c>
      <c r="L375">
        <v>58.78</v>
      </c>
      <c r="M375">
        <v>0</v>
      </c>
      <c r="N375" t="s">
        <v>623</v>
      </c>
    </row>
    <row r="376" spans="1:14" x14ac:dyDescent="0.3">
      <c r="A376" t="s">
        <v>401</v>
      </c>
      <c r="B376" t="s">
        <v>21</v>
      </c>
      <c r="C376" t="s">
        <v>22</v>
      </c>
      <c r="D376">
        <v>39</v>
      </c>
      <c r="E376">
        <v>1</v>
      </c>
      <c r="F376" t="s">
        <v>16</v>
      </c>
      <c r="G376" t="s">
        <v>17</v>
      </c>
      <c r="H376" t="s">
        <v>18</v>
      </c>
      <c r="I376">
        <v>80</v>
      </c>
      <c r="J376">
        <v>0</v>
      </c>
      <c r="K376" t="s">
        <v>19</v>
      </c>
      <c r="L376">
        <v>23.11</v>
      </c>
      <c r="M376">
        <v>1</v>
      </c>
      <c r="N376" t="s">
        <v>622</v>
      </c>
    </row>
    <row r="377" spans="1:14" x14ac:dyDescent="0.3">
      <c r="A377" t="s">
        <v>402</v>
      </c>
      <c r="B377" t="s">
        <v>21</v>
      </c>
      <c r="C377" t="s">
        <v>24</v>
      </c>
      <c r="D377">
        <v>60</v>
      </c>
      <c r="E377">
        <v>0</v>
      </c>
      <c r="F377" t="s">
        <v>25</v>
      </c>
      <c r="G377" t="s">
        <v>34</v>
      </c>
      <c r="H377" t="s">
        <v>21</v>
      </c>
      <c r="I377">
        <v>80</v>
      </c>
      <c r="J377">
        <v>0</v>
      </c>
      <c r="K377" t="s">
        <v>26</v>
      </c>
      <c r="L377">
        <v>7.1</v>
      </c>
      <c r="M377">
        <v>1</v>
      </c>
      <c r="N377" t="s">
        <v>622</v>
      </c>
    </row>
    <row r="378" spans="1:14" x14ac:dyDescent="0.3">
      <c r="A378" t="s">
        <v>403</v>
      </c>
      <c r="B378" t="s">
        <v>21</v>
      </c>
      <c r="C378" t="s">
        <v>30</v>
      </c>
      <c r="D378">
        <v>69</v>
      </c>
      <c r="E378">
        <v>0</v>
      </c>
      <c r="F378" t="s">
        <v>25</v>
      </c>
      <c r="G378" t="s">
        <v>17</v>
      </c>
      <c r="H378" t="s">
        <v>18</v>
      </c>
      <c r="I378">
        <v>60</v>
      </c>
      <c r="J378">
        <v>1</v>
      </c>
      <c r="K378" t="s">
        <v>19</v>
      </c>
      <c r="L378">
        <v>1.1499999999999999</v>
      </c>
      <c r="M378">
        <v>1</v>
      </c>
      <c r="N378" t="s">
        <v>622</v>
      </c>
    </row>
    <row r="379" spans="1:14" x14ac:dyDescent="0.3">
      <c r="A379" t="s">
        <v>404</v>
      </c>
      <c r="B379" t="s">
        <v>14</v>
      </c>
      <c r="C379" t="s">
        <v>22</v>
      </c>
      <c r="D379">
        <v>54</v>
      </c>
      <c r="E379">
        <v>0</v>
      </c>
      <c r="F379" t="s">
        <v>25</v>
      </c>
      <c r="G379" t="s">
        <v>17</v>
      </c>
      <c r="H379" t="s">
        <v>18</v>
      </c>
      <c r="I379">
        <v>60</v>
      </c>
      <c r="J379">
        <v>1</v>
      </c>
      <c r="K379" t="s">
        <v>26</v>
      </c>
      <c r="L379">
        <v>30.18</v>
      </c>
      <c r="M379">
        <v>1</v>
      </c>
      <c r="N379" t="s">
        <v>622</v>
      </c>
    </row>
    <row r="380" spans="1:14" x14ac:dyDescent="0.3">
      <c r="A380" t="s">
        <v>405</v>
      </c>
      <c r="B380" t="s">
        <v>21</v>
      </c>
      <c r="C380" t="s">
        <v>22</v>
      </c>
      <c r="D380">
        <v>61</v>
      </c>
      <c r="E380">
        <v>0</v>
      </c>
      <c r="F380" t="s">
        <v>25</v>
      </c>
      <c r="G380" t="s">
        <v>34</v>
      </c>
      <c r="H380" t="s">
        <v>21</v>
      </c>
      <c r="I380" t="s">
        <v>26</v>
      </c>
      <c r="J380" t="s">
        <v>26</v>
      </c>
      <c r="K380" t="s">
        <v>19</v>
      </c>
      <c r="L380">
        <v>0.92</v>
      </c>
      <c r="M380">
        <v>1</v>
      </c>
      <c r="N380" t="s">
        <v>622</v>
      </c>
    </row>
    <row r="381" spans="1:14" x14ac:dyDescent="0.3">
      <c r="A381" t="s">
        <v>406</v>
      </c>
      <c r="B381" t="s">
        <v>21</v>
      </c>
      <c r="C381" t="s">
        <v>22</v>
      </c>
      <c r="D381">
        <v>23</v>
      </c>
      <c r="E381">
        <v>1</v>
      </c>
      <c r="F381" t="s">
        <v>16</v>
      </c>
      <c r="G381" t="s">
        <v>17</v>
      </c>
      <c r="H381" t="s">
        <v>18</v>
      </c>
      <c r="I381">
        <v>80</v>
      </c>
      <c r="J381">
        <v>0</v>
      </c>
      <c r="K381" t="s">
        <v>32</v>
      </c>
      <c r="L381">
        <v>40.96</v>
      </c>
      <c r="M381">
        <v>0</v>
      </c>
      <c r="N381" t="s">
        <v>623</v>
      </c>
    </row>
    <row r="382" spans="1:14" x14ac:dyDescent="0.3">
      <c r="A382" t="s">
        <v>407</v>
      </c>
      <c r="B382" t="s">
        <v>21</v>
      </c>
      <c r="C382" t="s">
        <v>15</v>
      </c>
      <c r="D382">
        <v>54</v>
      </c>
      <c r="E382">
        <v>0</v>
      </c>
      <c r="F382" t="s">
        <v>25</v>
      </c>
      <c r="G382" t="s">
        <v>34</v>
      </c>
      <c r="H382" t="s">
        <v>21</v>
      </c>
      <c r="I382">
        <v>80</v>
      </c>
      <c r="J382">
        <v>0</v>
      </c>
      <c r="K382" t="s">
        <v>32</v>
      </c>
      <c r="L382">
        <v>6.67</v>
      </c>
      <c r="M382">
        <v>1</v>
      </c>
      <c r="N382" t="s">
        <v>622</v>
      </c>
    </row>
    <row r="383" spans="1:14" x14ac:dyDescent="0.3">
      <c r="A383" t="s">
        <v>408</v>
      </c>
      <c r="B383" t="s">
        <v>14</v>
      </c>
      <c r="C383" t="s">
        <v>26</v>
      </c>
      <c r="D383">
        <v>63</v>
      </c>
      <c r="E383">
        <v>0</v>
      </c>
      <c r="F383" t="s">
        <v>25</v>
      </c>
      <c r="G383" t="s">
        <v>34</v>
      </c>
      <c r="H383" t="s">
        <v>21</v>
      </c>
      <c r="I383">
        <v>100</v>
      </c>
      <c r="J383">
        <v>0</v>
      </c>
      <c r="K383" t="s">
        <v>26</v>
      </c>
      <c r="L383">
        <v>12.43</v>
      </c>
      <c r="M383">
        <v>1</v>
      </c>
      <c r="N383" t="s">
        <v>622</v>
      </c>
    </row>
    <row r="384" spans="1:14" x14ac:dyDescent="0.3">
      <c r="A384" t="s">
        <v>409</v>
      </c>
      <c r="B384" t="s">
        <v>21</v>
      </c>
      <c r="C384" t="s">
        <v>22</v>
      </c>
      <c r="D384">
        <v>59</v>
      </c>
      <c r="E384">
        <v>0</v>
      </c>
      <c r="F384" t="s">
        <v>25</v>
      </c>
      <c r="G384" t="s">
        <v>17</v>
      </c>
      <c r="H384" t="s">
        <v>18</v>
      </c>
      <c r="I384" t="s">
        <v>26</v>
      </c>
      <c r="J384" t="s">
        <v>26</v>
      </c>
      <c r="K384" t="s">
        <v>19</v>
      </c>
      <c r="L384">
        <v>0.99</v>
      </c>
      <c r="M384">
        <v>1</v>
      </c>
      <c r="N384" t="s">
        <v>622</v>
      </c>
    </row>
    <row r="385" spans="1:14" x14ac:dyDescent="0.3">
      <c r="A385" t="s">
        <v>410</v>
      </c>
      <c r="B385" t="s">
        <v>21</v>
      </c>
      <c r="C385" t="s">
        <v>22</v>
      </c>
      <c r="D385">
        <v>66</v>
      </c>
      <c r="E385">
        <v>0</v>
      </c>
      <c r="F385" t="s">
        <v>25</v>
      </c>
      <c r="G385" t="s">
        <v>34</v>
      </c>
      <c r="H385" t="s">
        <v>21</v>
      </c>
      <c r="I385">
        <v>60</v>
      </c>
      <c r="J385">
        <v>1</v>
      </c>
      <c r="K385" t="s">
        <v>19</v>
      </c>
      <c r="L385">
        <v>1.97</v>
      </c>
      <c r="M385">
        <v>1</v>
      </c>
      <c r="N385" t="s">
        <v>622</v>
      </c>
    </row>
    <row r="386" spans="1:14" x14ac:dyDescent="0.3">
      <c r="A386" t="s">
        <v>411</v>
      </c>
      <c r="B386" t="s">
        <v>21</v>
      </c>
      <c r="C386" t="s">
        <v>22</v>
      </c>
      <c r="D386">
        <v>31</v>
      </c>
      <c r="E386">
        <v>1</v>
      </c>
      <c r="F386" t="s">
        <v>16</v>
      </c>
      <c r="G386" t="s">
        <v>34</v>
      </c>
      <c r="H386" t="s">
        <v>21</v>
      </c>
      <c r="I386">
        <v>80</v>
      </c>
      <c r="J386">
        <v>0</v>
      </c>
      <c r="K386" t="s">
        <v>32</v>
      </c>
      <c r="L386">
        <v>17.79</v>
      </c>
      <c r="M386">
        <v>1</v>
      </c>
      <c r="N386" t="s">
        <v>622</v>
      </c>
    </row>
    <row r="387" spans="1:14" x14ac:dyDescent="0.3">
      <c r="A387" t="s">
        <v>412</v>
      </c>
      <c r="B387" t="s">
        <v>14</v>
      </c>
      <c r="C387" t="s">
        <v>24</v>
      </c>
      <c r="D387">
        <v>58</v>
      </c>
      <c r="E387">
        <v>0</v>
      </c>
      <c r="F387" t="s">
        <v>25</v>
      </c>
      <c r="G387" t="s">
        <v>34</v>
      </c>
      <c r="H387" t="s">
        <v>21</v>
      </c>
      <c r="I387">
        <v>80</v>
      </c>
      <c r="J387">
        <v>0</v>
      </c>
      <c r="K387" t="s">
        <v>19</v>
      </c>
      <c r="L387">
        <v>17.850000000000001</v>
      </c>
      <c r="M387">
        <v>1</v>
      </c>
      <c r="N387" t="s">
        <v>622</v>
      </c>
    </row>
    <row r="388" spans="1:14" x14ac:dyDescent="0.3">
      <c r="A388" t="s">
        <v>413</v>
      </c>
      <c r="B388" t="s">
        <v>21</v>
      </c>
      <c r="C388" t="s">
        <v>22</v>
      </c>
      <c r="D388">
        <v>70</v>
      </c>
      <c r="E388">
        <v>0</v>
      </c>
      <c r="F388" t="s">
        <v>25</v>
      </c>
      <c r="G388" t="s">
        <v>17</v>
      </c>
      <c r="H388" t="s">
        <v>18</v>
      </c>
      <c r="I388">
        <v>80</v>
      </c>
      <c r="J388">
        <v>0</v>
      </c>
      <c r="K388" t="s">
        <v>19</v>
      </c>
      <c r="L388">
        <v>7.63</v>
      </c>
      <c r="M388">
        <v>1</v>
      </c>
      <c r="N388" t="s">
        <v>622</v>
      </c>
    </row>
    <row r="389" spans="1:14" x14ac:dyDescent="0.3">
      <c r="A389" t="s">
        <v>414</v>
      </c>
      <c r="B389" t="s">
        <v>21</v>
      </c>
      <c r="C389" t="s">
        <v>15</v>
      </c>
      <c r="D389">
        <v>51</v>
      </c>
      <c r="E389">
        <v>0</v>
      </c>
      <c r="F389" t="s">
        <v>25</v>
      </c>
      <c r="G389" t="s">
        <v>34</v>
      </c>
      <c r="H389" t="s">
        <v>21</v>
      </c>
      <c r="I389">
        <v>100</v>
      </c>
      <c r="J389">
        <v>0</v>
      </c>
      <c r="K389" t="s">
        <v>19</v>
      </c>
      <c r="L389">
        <v>5.88</v>
      </c>
      <c r="M389">
        <v>1</v>
      </c>
      <c r="N389" t="s">
        <v>622</v>
      </c>
    </row>
    <row r="390" spans="1:14" x14ac:dyDescent="0.3">
      <c r="A390" t="s">
        <v>415</v>
      </c>
      <c r="B390" t="s">
        <v>21</v>
      </c>
      <c r="C390" t="s">
        <v>24</v>
      </c>
      <c r="D390">
        <v>57</v>
      </c>
      <c r="E390">
        <v>0</v>
      </c>
      <c r="F390" t="s">
        <v>25</v>
      </c>
      <c r="G390" t="s">
        <v>17</v>
      </c>
      <c r="H390" t="s">
        <v>18</v>
      </c>
      <c r="I390">
        <v>60</v>
      </c>
      <c r="J390">
        <v>1</v>
      </c>
      <c r="K390" t="s">
        <v>19</v>
      </c>
      <c r="L390">
        <v>7.17</v>
      </c>
      <c r="M390">
        <v>0</v>
      </c>
      <c r="N390" t="s">
        <v>623</v>
      </c>
    </row>
    <row r="391" spans="1:14" x14ac:dyDescent="0.3">
      <c r="A391" t="s">
        <v>416</v>
      </c>
      <c r="B391" t="s">
        <v>14</v>
      </c>
      <c r="C391" t="s">
        <v>24</v>
      </c>
      <c r="D391">
        <v>52</v>
      </c>
      <c r="E391">
        <v>0</v>
      </c>
      <c r="F391" t="s">
        <v>25</v>
      </c>
      <c r="G391" t="s">
        <v>17</v>
      </c>
      <c r="H391" t="s">
        <v>18</v>
      </c>
      <c r="I391">
        <v>60</v>
      </c>
      <c r="J391">
        <v>1</v>
      </c>
      <c r="K391" t="s">
        <v>19</v>
      </c>
      <c r="L391">
        <v>17.489999999999998</v>
      </c>
      <c r="M391">
        <v>1</v>
      </c>
      <c r="N391" t="s">
        <v>622</v>
      </c>
    </row>
    <row r="392" spans="1:14" x14ac:dyDescent="0.3">
      <c r="A392" t="s">
        <v>417</v>
      </c>
      <c r="B392" t="s">
        <v>14</v>
      </c>
      <c r="C392" t="s">
        <v>30</v>
      </c>
      <c r="D392">
        <v>44</v>
      </c>
      <c r="E392">
        <v>1</v>
      </c>
      <c r="F392" t="s">
        <v>16</v>
      </c>
      <c r="G392" t="s">
        <v>34</v>
      </c>
      <c r="H392" t="s">
        <v>21</v>
      </c>
      <c r="I392">
        <v>80</v>
      </c>
      <c r="J392">
        <v>0</v>
      </c>
      <c r="K392" t="s">
        <v>26</v>
      </c>
      <c r="L392">
        <v>7.96</v>
      </c>
      <c r="M392">
        <v>0</v>
      </c>
      <c r="N392" t="s">
        <v>623</v>
      </c>
    </row>
    <row r="393" spans="1:14" x14ac:dyDescent="0.3">
      <c r="A393" t="s">
        <v>418</v>
      </c>
      <c r="B393" t="s">
        <v>21</v>
      </c>
      <c r="C393" t="s">
        <v>15</v>
      </c>
      <c r="D393">
        <v>74</v>
      </c>
      <c r="E393">
        <v>0</v>
      </c>
      <c r="F393" t="s">
        <v>25</v>
      </c>
      <c r="G393" t="s">
        <v>17</v>
      </c>
      <c r="H393" t="s">
        <v>18</v>
      </c>
      <c r="I393" t="s">
        <v>26</v>
      </c>
      <c r="J393" t="s">
        <v>26</v>
      </c>
      <c r="K393" t="s">
        <v>19</v>
      </c>
      <c r="L393">
        <v>0.39</v>
      </c>
      <c r="M393">
        <v>1</v>
      </c>
      <c r="N393" t="s">
        <v>622</v>
      </c>
    </row>
    <row r="394" spans="1:14" x14ac:dyDescent="0.3">
      <c r="A394" t="s">
        <v>419</v>
      </c>
      <c r="B394" t="s">
        <v>14</v>
      </c>
      <c r="C394" t="s">
        <v>22</v>
      </c>
      <c r="D394">
        <v>38</v>
      </c>
      <c r="E394">
        <v>1</v>
      </c>
      <c r="F394" t="s">
        <v>16</v>
      </c>
      <c r="G394" t="s">
        <v>17</v>
      </c>
      <c r="H394" t="s">
        <v>18</v>
      </c>
      <c r="I394">
        <v>80</v>
      </c>
      <c r="J394">
        <v>0</v>
      </c>
      <c r="K394" t="s">
        <v>19</v>
      </c>
      <c r="L394">
        <v>3.78</v>
      </c>
      <c r="M394">
        <v>0</v>
      </c>
      <c r="N394" t="s">
        <v>623</v>
      </c>
    </row>
    <row r="395" spans="1:14" x14ac:dyDescent="0.3">
      <c r="A395" t="s">
        <v>420</v>
      </c>
      <c r="B395" t="s">
        <v>21</v>
      </c>
      <c r="C395" t="s">
        <v>22</v>
      </c>
      <c r="D395">
        <v>40</v>
      </c>
      <c r="E395">
        <v>1</v>
      </c>
      <c r="F395" t="s">
        <v>16</v>
      </c>
      <c r="G395" t="s">
        <v>34</v>
      </c>
      <c r="H395" t="s">
        <v>21</v>
      </c>
      <c r="I395">
        <v>60</v>
      </c>
      <c r="J395">
        <v>1</v>
      </c>
      <c r="K395" t="s">
        <v>32</v>
      </c>
      <c r="L395">
        <v>3.42</v>
      </c>
      <c r="M395">
        <v>0</v>
      </c>
      <c r="N395" t="s">
        <v>623</v>
      </c>
    </row>
    <row r="396" spans="1:14" x14ac:dyDescent="0.3">
      <c r="A396" t="s">
        <v>421</v>
      </c>
      <c r="B396" t="s">
        <v>21</v>
      </c>
      <c r="C396" t="s">
        <v>30</v>
      </c>
      <c r="D396">
        <v>65</v>
      </c>
      <c r="E396">
        <v>0</v>
      </c>
      <c r="F396" t="s">
        <v>25</v>
      </c>
      <c r="G396" t="s">
        <v>26</v>
      </c>
      <c r="H396" t="s">
        <v>26</v>
      </c>
      <c r="I396">
        <v>80</v>
      </c>
      <c r="J396">
        <v>0</v>
      </c>
      <c r="K396" t="s">
        <v>19</v>
      </c>
      <c r="L396">
        <v>13.78</v>
      </c>
      <c r="M396">
        <v>1</v>
      </c>
      <c r="N396" t="s">
        <v>622</v>
      </c>
    </row>
    <row r="397" spans="1:14" x14ac:dyDescent="0.3">
      <c r="A397" t="s">
        <v>422</v>
      </c>
      <c r="B397" t="s">
        <v>21</v>
      </c>
      <c r="C397" t="s">
        <v>26</v>
      </c>
      <c r="D397">
        <v>21</v>
      </c>
      <c r="E397">
        <v>1</v>
      </c>
      <c r="F397" t="s">
        <v>16</v>
      </c>
      <c r="G397" t="s">
        <v>34</v>
      </c>
      <c r="H397" t="s">
        <v>21</v>
      </c>
      <c r="I397" t="s">
        <v>26</v>
      </c>
      <c r="J397" t="s">
        <v>26</v>
      </c>
      <c r="K397" t="s">
        <v>32</v>
      </c>
      <c r="L397">
        <v>50.53</v>
      </c>
      <c r="M397">
        <v>1</v>
      </c>
      <c r="N397" t="s">
        <v>622</v>
      </c>
    </row>
    <row r="398" spans="1:14" x14ac:dyDescent="0.3">
      <c r="A398" t="s">
        <v>423</v>
      </c>
      <c r="B398" t="s">
        <v>21</v>
      </c>
      <c r="C398" t="s">
        <v>30</v>
      </c>
      <c r="D398">
        <v>55</v>
      </c>
      <c r="E398">
        <v>0</v>
      </c>
      <c r="F398" t="s">
        <v>25</v>
      </c>
      <c r="G398" t="s">
        <v>17</v>
      </c>
      <c r="H398" t="s">
        <v>18</v>
      </c>
      <c r="I398">
        <v>80</v>
      </c>
      <c r="J398">
        <v>0</v>
      </c>
      <c r="K398" t="s">
        <v>19</v>
      </c>
      <c r="L398">
        <v>19.100000000000001</v>
      </c>
      <c r="M398">
        <v>0</v>
      </c>
      <c r="N398" t="s">
        <v>623</v>
      </c>
    </row>
    <row r="399" spans="1:14" x14ac:dyDescent="0.3">
      <c r="A399" t="s">
        <v>424</v>
      </c>
      <c r="B399" t="s">
        <v>14</v>
      </c>
      <c r="C399" t="s">
        <v>15</v>
      </c>
      <c r="D399">
        <v>36</v>
      </c>
      <c r="E399">
        <v>1</v>
      </c>
      <c r="F399" t="s">
        <v>16</v>
      </c>
      <c r="G399" t="s">
        <v>34</v>
      </c>
      <c r="H399" t="s">
        <v>21</v>
      </c>
      <c r="I399">
        <v>80</v>
      </c>
      <c r="J399">
        <v>0</v>
      </c>
      <c r="K399" t="s">
        <v>26</v>
      </c>
      <c r="L399">
        <v>53.19</v>
      </c>
      <c r="M399">
        <v>0</v>
      </c>
      <c r="N399" t="s">
        <v>623</v>
      </c>
    </row>
    <row r="400" spans="1:14" x14ac:dyDescent="0.3">
      <c r="A400" t="s">
        <v>425</v>
      </c>
      <c r="B400" t="s">
        <v>21</v>
      </c>
      <c r="C400" t="s">
        <v>15</v>
      </c>
      <c r="D400">
        <v>65</v>
      </c>
      <c r="E400">
        <v>0</v>
      </c>
      <c r="F400" t="s">
        <v>25</v>
      </c>
      <c r="G400" t="s">
        <v>34</v>
      </c>
      <c r="H400" t="s">
        <v>21</v>
      </c>
      <c r="I400">
        <v>60</v>
      </c>
      <c r="J400">
        <v>1</v>
      </c>
      <c r="K400" t="s">
        <v>26</v>
      </c>
      <c r="L400">
        <v>13.28</v>
      </c>
      <c r="M400">
        <v>1</v>
      </c>
      <c r="N400" t="s">
        <v>622</v>
      </c>
    </row>
    <row r="401" spans="1:14" x14ac:dyDescent="0.3">
      <c r="A401" t="s">
        <v>426</v>
      </c>
      <c r="B401" t="s">
        <v>21</v>
      </c>
      <c r="C401" t="s">
        <v>26</v>
      </c>
      <c r="D401">
        <v>85</v>
      </c>
      <c r="E401">
        <v>0</v>
      </c>
      <c r="F401" t="s">
        <v>25</v>
      </c>
      <c r="G401" t="s">
        <v>34</v>
      </c>
      <c r="H401" t="s">
        <v>21</v>
      </c>
      <c r="I401" t="s">
        <v>26</v>
      </c>
      <c r="J401" t="s">
        <v>26</v>
      </c>
      <c r="K401" t="s">
        <v>19</v>
      </c>
      <c r="L401">
        <v>3.91</v>
      </c>
      <c r="M401">
        <v>1</v>
      </c>
      <c r="N401" t="s">
        <v>622</v>
      </c>
    </row>
    <row r="402" spans="1:14" x14ac:dyDescent="0.3">
      <c r="A402" t="s">
        <v>427</v>
      </c>
      <c r="B402" t="s">
        <v>21</v>
      </c>
      <c r="C402" t="s">
        <v>22</v>
      </c>
      <c r="D402">
        <v>57</v>
      </c>
      <c r="E402">
        <v>0</v>
      </c>
      <c r="F402" t="s">
        <v>25</v>
      </c>
      <c r="G402" t="s">
        <v>34</v>
      </c>
      <c r="H402" t="s">
        <v>21</v>
      </c>
      <c r="I402" t="s">
        <v>26</v>
      </c>
      <c r="J402" t="s">
        <v>26</v>
      </c>
      <c r="K402" t="s">
        <v>26</v>
      </c>
      <c r="L402">
        <v>17.59</v>
      </c>
      <c r="M402">
        <v>1</v>
      </c>
      <c r="N402" t="s">
        <v>622</v>
      </c>
    </row>
    <row r="403" spans="1:14" x14ac:dyDescent="0.3">
      <c r="A403" t="s">
        <v>428</v>
      </c>
      <c r="B403" t="s">
        <v>21</v>
      </c>
      <c r="C403" t="s">
        <v>22</v>
      </c>
      <c r="D403">
        <v>54</v>
      </c>
      <c r="E403">
        <v>0</v>
      </c>
      <c r="F403" t="s">
        <v>25</v>
      </c>
      <c r="G403" t="s">
        <v>17</v>
      </c>
      <c r="H403" t="s">
        <v>18</v>
      </c>
      <c r="I403" t="s">
        <v>26</v>
      </c>
      <c r="J403" t="s">
        <v>26</v>
      </c>
      <c r="K403" t="s">
        <v>32</v>
      </c>
      <c r="L403">
        <v>26.07</v>
      </c>
      <c r="M403">
        <v>0</v>
      </c>
      <c r="N403" t="s">
        <v>623</v>
      </c>
    </row>
    <row r="404" spans="1:14" x14ac:dyDescent="0.3">
      <c r="A404" t="s">
        <v>429</v>
      </c>
      <c r="B404" t="s">
        <v>14</v>
      </c>
      <c r="C404" t="s">
        <v>22</v>
      </c>
      <c r="D404">
        <v>52</v>
      </c>
      <c r="E404">
        <v>0</v>
      </c>
      <c r="F404" t="s">
        <v>25</v>
      </c>
      <c r="G404" t="s">
        <v>17</v>
      </c>
      <c r="H404" t="s">
        <v>18</v>
      </c>
      <c r="I404" t="s">
        <v>26</v>
      </c>
      <c r="J404" t="s">
        <v>26</v>
      </c>
      <c r="K404" t="s">
        <v>32</v>
      </c>
      <c r="L404">
        <v>16.37</v>
      </c>
      <c r="M404">
        <v>1</v>
      </c>
      <c r="N404" t="s">
        <v>622</v>
      </c>
    </row>
    <row r="405" spans="1:14" x14ac:dyDescent="0.3">
      <c r="A405" t="s">
        <v>430</v>
      </c>
      <c r="B405" t="s">
        <v>21</v>
      </c>
      <c r="C405" t="s">
        <v>26</v>
      </c>
      <c r="D405">
        <v>65</v>
      </c>
      <c r="E405">
        <v>0</v>
      </c>
      <c r="F405" t="s">
        <v>25</v>
      </c>
      <c r="G405" t="s">
        <v>17</v>
      </c>
      <c r="H405" t="s">
        <v>18</v>
      </c>
      <c r="I405" t="s">
        <v>26</v>
      </c>
      <c r="J405" t="s">
        <v>26</v>
      </c>
      <c r="K405" t="s">
        <v>19</v>
      </c>
      <c r="L405">
        <v>4.3099999999999996</v>
      </c>
      <c r="M405">
        <v>0</v>
      </c>
      <c r="N405" t="s">
        <v>624</v>
      </c>
    </row>
    <row r="406" spans="1:14" x14ac:dyDescent="0.3">
      <c r="A406" t="s">
        <v>431</v>
      </c>
      <c r="B406" t="s">
        <v>14</v>
      </c>
      <c r="C406" t="s">
        <v>24</v>
      </c>
      <c r="D406">
        <v>49</v>
      </c>
      <c r="E406">
        <v>1</v>
      </c>
      <c r="F406" t="s">
        <v>16</v>
      </c>
      <c r="G406" t="s">
        <v>34</v>
      </c>
      <c r="H406" t="s">
        <v>21</v>
      </c>
      <c r="I406" t="s">
        <v>26</v>
      </c>
      <c r="J406" t="s">
        <v>26</v>
      </c>
      <c r="K406" t="s">
        <v>19</v>
      </c>
      <c r="L406">
        <v>29.03</v>
      </c>
      <c r="M406">
        <v>1</v>
      </c>
      <c r="N406" t="s">
        <v>622</v>
      </c>
    </row>
    <row r="407" spans="1:14" x14ac:dyDescent="0.3">
      <c r="A407" t="s">
        <v>432</v>
      </c>
      <c r="B407" t="s">
        <v>14</v>
      </c>
      <c r="C407" t="s">
        <v>30</v>
      </c>
      <c r="D407">
        <v>66</v>
      </c>
      <c r="E407">
        <v>0</v>
      </c>
      <c r="F407" t="s">
        <v>25</v>
      </c>
      <c r="G407" t="s">
        <v>17</v>
      </c>
      <c r="H407" t="s">
        <v>18</v>
      </c>
      <c r="I407" t="s">
        <v>26</v>
      </c>
      <c r="J407" t="s">
        <v>26</v>
      </c>
      <c r="K407" t="s">
        <v>26</v>
      </c>
      <c r="L407">
        <v>4.57</v>
      </c>
      <c r="M407">
        <v>1</v>
      </c>
      <c r="N407" t="s">
        <v>622</v>
      </c>
    </row>
    <row r="408" spans="1:14" x14ac:dyDescent="0.3">
      <c r="A408" t="s">
        <v>433</v>
      </c>
      <c r="B408" t="s">
        <v>21</v>
      </c>
      <c r="C408" t="s">
        <v>30</v>
      </c>
      <c r="D408">
        <v>48</v>
      </c>
      <c r="E408">
        <v>1</v>
      </c>
      <c r="F408" t="s">
        <v>16</v>
      </c>
      <c r="G408" t="s">
        <v>17</v>
      </c>
      <c r="H408" t="s">
        <v>18</v>
      </c>
      <c r="I408" t="s">
        <v>26</v>
      </c>
      <c r="J408" t="s">
        <v>26</v>
      </c>
      <c r="K408" t="s">
        <v>26</v>
      </c>
      <c r="L408">
        <v>10.29</v>
      </c>
      <c r="M408">
        <v>1</v>
      </c>
      <c r="N408" t="s">
        <v>622</v>
      </c>
    </row>
    <row r="409" spans="1:14" x14ac:dyDescent="0.3">
      <c r="A409" t="s">
        <v>434</v>
      </c>
      <c r="B409" t="s">
        <v>21</v>
      </c>
      <c r="C409" t="s">
        <v>30</v>
      </c>
      <c r="D409">
        <v>55</v>
      </c>
      <c r="E409">
        <v>0</v>
      </c>
      <c r="F409" t="s">
        <v>25</v>
      </c>
      <c r="G409" t="s">
        <v>17</v>
      </c>
      <c r="H409" t="s">
        <v>18</v>
      </c>
      <c r="I409" t="s">
        <v>26</v>
      </c>
      <c r="J409" t="s">
        <v>26</v>
      </c>
      <c r="K409" t="s">
        <v>26</v>
      </c>
      <c r="L409">
        <v>14.01</v>
      </c>
      <c r="M409">
        <v>1</v>
      </c>
      <c r="N409" t="s">
        <v>622</v>
      </c>
    </row>
    <row r="410" spans="1:14" x14ac:dyDescent="0.3">
      <c r="A410" t="s">
        <v>435</v>
      </c>
      <c r="B410" t="s">
        <v>14</v>
      </c>
      <c r="C410" t="s">
        <v>24</v>
      </c>
      <c r="D410">
        <v>70</v>
      </c>
      <c r="E410">
        <v>0</v>
      </c>
      <c r="F410" t="s">
        <v>25</v>
      </c>
      <c r="G410" t="s">
        <v>17</v>
      </c>
      <c r="H410" t="s">
        <v>18</v>
      </c>
      <c r="I410" t="s">
        <v>26</v>
      </c>
      <c r="J410" t="s">
        <v>26</v>
      </c>
      <c r="K410" t="s">
        <v>26</v>
      </c>
      <c r="L410">
        <v>9.14</v>
      </c>
      <c r="M410">
        <v>1</v>
      </c>
      <c r="N410" t="s">
        <v>622</v>
      </c>
    </row>
    <row r="411" spans="1:14" x14ac:dyDescent="0.3">
      <c r="A411" t="s">
        <v>436</v>
      </c>
      <c r="B411" t="s">
        <v>14</v>
      </c>
      <c r="C411" t="s">
        <v>30</v>
      </c>
      <c r="D411">
        <v>57</v>
      </c>
      <c r="E411">
        <v>0</v>
      </c>
      <c r="F411" t="s">
        <v>25</v>
      </c>
      <c r="G411" t="s">
        <v>34</v>
      </c>
      <c r="H411" t="s">
        <v>21</v>
      </c>
      <c r="I411" t="s">
        <v>26</v>
      </c>
      <c r="J411" t="s">
        <v>26</v>
      </c>
      <c r="K411" t="s">
        <v>26</v>
      </c>
      <c r="L411">
        <v>21.24</v>
      </c>
      <c r="M411">
        <v>1</v>
      </c>
      <c r="N411" t="s">
        <v>622</v>
      </c>
    </row>
    <row r="412" spans="1:14" x14ac:dyDescent="0.3">
      <c r="A412" t="s">
        <v>437</v>
      </c>
      <c r="B412" t="s">
        <v>21</v>
      </c>
      <c r="C412" t="s">
        <v>30</v>
      </c>
      <c r="D412">
        <v>72</v>
      </c>
      <c r="E412">
        <v>0</v>
      </c>
      <c r="F412" t="s">
        <v>25</v>
      </c>
      <c r="G412" t="s">
        <v>17</v>
      </c>
      <c r="H412" t="s">
        <v>18</v>
      </c>
      <c r="I412" t="s">
        <v>26</v>
      </c>
      <c r="J412" t="s">
        <v>26</v>
      </c>
      <c r="K412" t="s">
        <v>26</v>
      </c>
      <c r="L412">
        <v>13.97</v>
      </c>
      <c r="M412">
        <v>1</v>
      </c>
      <c r="N412" t="s">
        <v>622</v>
      </c>
    </row>
    <row r="413" spans="1:14" x14ac:dyDescent="0.3">
      <c r="A413" t="s">
        <v>438</v>
      </c>
      <c r="B413" t="s">
        <v>14</v>
      </c>
      <c r="C413" t="s">
        <v>22</v>
      </c>
      <c r="D413">
        <v>36</v>
      </c>
      <c r="E413">
        <v>1</v>
      </c>
      <c r="F413" t="s">
        <v>16</v>
      </c>
      <c r="G413" t="s">
        <v>34</v>
      </c>
      <c r="H413" t="s">
        <v>21</v>
      </c>
      <c r="I413" t="s">
        <v>26</v>
      </c>
      <c r="J413" t="s">
        <v>26</v>
      </c>
      <c r="K413" t="s">
        <v>32</v>
      </c>
      <c r="L413">
        <v>6.41</v>
      </c>
      <c r="M413">
        <v>0</v>
      </c>
      <c r="N413" t="s">
        <v>623</v>
      </c>
    </row>
    <row r="414" spans="1:14" x14ac:dyDescent="0.3">
      <c r="A414" t="s">
        <v>439</v>
      </c>
      <c r="B414" t="s">
        <v>21</v>
      </c>
      <c r="C414" t="s">
        <v>30</v>
      </c>
      <c r="D414">
        <v>71</v>
      </c>
      <c r="E414">
        <v>0</v>
      </c>
      <c r="F414" t="s">
        <v>25</v>
      </c>
      <c r="G414" t="s">
        <v>34</v>
      </c>
      <c r="H414" t="s">
        <v>21</v>
      </c>
      <c r="I414" t="s">
        <v>26</v>
      </c>
      <c r="J414" t="s">
        <v>26</v>
      </c>
      <c r="K414" t="s">
        <v>26</v>
      </c>
      <c r="L414">
        <v>11.77</v>
      </c>
      <c r="M414">
        <v>0</v>
      </c>
      <c r="N414" t="s">
        <v>623</v>
      </c>
    </row>
    <row r="415" spans="1:14" x14ac:dyDescent="0.3">
      <c r="A415" t="s">
        <v>440</v>
      </c>
      <c r="B415" t="s">
        <v>14</v>
      </c>
      <c r="C415" t="s">
        <v>22</v>
      </c>
      <c r="D415">
        <v>48</v>
      </c>
      <c r="E415">
        <v>1</v>
      </c>
      <c r="F415" t="s">
        <v>16</v>
      </c>
      <c r="G415" t="s">
        <v>17</v>
      </c>
      <c r="H415" t="s">
        <v>18</v>
      </c>
      <c r="I415" t="s">
        <v>26</v>
      </c>
      <c r="J415" t="s">
        <v>26</v>
      </c>
      <c r="K415" t="s">
        <v>19</v>
      </c>
      <c r="L415">
        <v>21.9</v>
      </c>
      <c r="M415">
        <v>1</v>
      </c>
      <c r="N415" t="s">
        <v>622</v>
      </c>
    </row>
    <row r="416" spans="1:14" x14ac:dyDescent="0.3">
      <c r="A416" t="s">
        <v>441</v>
      </c>
      <c r="B416" t="s">
        <v>14</v>
      </c>
      <c r="C416" t="s">
        <v>22</v>
      </c>
      <c r="D416">
        <v>83</v>
      </c>
      <c r="E416">
        <v>0</v>
      </c>
      <c r="F416" t="s">
        <v>25</v>
      </c>
      <c r="G416" t="s">
        <v>34</v>
      </c>
      <c r="H416" t="s">
        <v>21</v>
      </c>
      <c r="I416">
        <v>60</v>
      </c>
      <c r="J416">
        <v>1</v>
      </c>
      <c r="K416" t="s">
        <v>26</v>
      </c>
      <c r="L416">
        <v>8.61</v>
      </c>
      <c r="M416">
        <v>0</v>
      </c>
      <c r="N416" t="s">
        <v>623</v>
      </c>
    </row>
    <row r="417" spans="1:14" x14ac:dyDescent="0.3">
      <c r="A417" t="s">
        <v>442</v>
      </c>
      <c r="B417" t="s">
        <v>14</v>
      </c>
      <c r="C417" t="s">
        <v>15</v>
      </c>
      <c r="D417">
        <v>77</v>
      </c>
      <c r="E417">
        <v>0</v>
      </c>
      <c r="F417" t="s">
        <v>25</v>
      </c>
      <c r="G417" t="s">
        <v>34</v>
      </c>
      <c r="H417" t="s">
        <v>21</v>
      </c>
      <c r="I417">
        <v>40</v>
      </c>
      <c r="J417">
        <v>1</v>
      </c>
      <c r="K417" t="s">
        <v>26</v>
      </c>
      <c r="L417">
        <v>0.66</v>
      </c>
      <c r="M417">
        <v>1</v>
      </c>
      <c r="N417" t="s">
        <v>622</v>
      </c>
    </row>
    <row r="418" spans="1:14" x14ac:dyDescent="0.3">
      <c r="A418" t="s">
        <v>443</v>
      </c>
      <c r="B418" t="s">
        <v>21</v>
      </c>
      <c r="C418" t="s">
        <v>15</v>
      </c>
      <c r="D418">
        <v>61</v>
      </c>
      <c r="E418">
        <v>0</v>
      </c>
      <c r="F418" t="s">
        <v>25</v>
      </c>
      <c r="G418" t="s">
        <v>17</v>
      </c>
      <c r="H418" t="s">
        <v>18</v>
      </c>
      <c r="I418" t="s">
        <v>26</v>
      </c>
      <c r="J418" t="s">
        <v>26</v>
      </c>
      <c r="K418" t="s">
        <v>26</v>
      </c>
      <c r="L418">
        <v>14.27</v>
      </c>
      <c r="M418">
        <v>1</v>
      </c>
      <c r="N418" t="s">
        <v>622</v>
      </c>
    </row>
    <row r="419" spans="1:14" x14ac:dyDescent="0.3">
      <c r="A419" t="s">
        <v>444</v>
      </c>
      <c r="B419" t="s">
        <v>21</v>
      </c>
      <c r="C419" t="s">
        <v>30</v>
      </c>
      <c r="D419">
        <v>70</v>
      </c>
      <c r="E419">
        <v>0</v>
      </c>
      <c r="F419" t="s">
        <v>25</v>
      </c>
      <c r="G419" t="s">
        <v>34</v>
      </c>
      <c r="H419" t="s">
        <v>21</v>
      </c>
      <c r="I419">
        <v>60</v>
      </c>
      <c r="J419">
        <v>1</v>
      </c>
      <c r="K419" t="s">
        <v>26</v>
      </c>
      <c r="L419">
        <v>3.39</v>
      </c>
      <c r="M419">
        <v>0</v>
      </c>
      <c r="N419" t="s">
        <v>623</v>
      </c>
    </row>
    <row r="420" spans="1:14" x14ac:dyDescent="0.3">
      <c r="A420" t="s">
        <v>445</v>
      </c>
      <c r="B420" t="s">
        <v>21</v>
      </c>
      <c r="C420" t="s">
        <v>24</v>
      </c>
      <c r="D420">
        <v>69</v>
      </c>
      <c r="E420">
        <v>0</v>
      </c>
      <c r="F420" t="s">
        <v>25</v>
      </c>
      <c r="G420" t="s">
        <v>34</v>
      </c>
      <c r="H420" t="s">
        <v>21</v>
      </c>
      <c r="I420" t="s">
        <v>26</v>
      </c>
      <c r="J420" t="s">
        <v>26</v>
      </c>
      <c r="K420" t="s">
        <v>19</v>
      </c>
      <c r="L420">
        <v>10.75</v>
      </c>
      <c r="M420">
        <v>1</v>
      </c>
      <c r="N420" t="s">
        <v>622</v>
      </c>
    </row>
    <row r="421" spans="1:14" x14ac:dyDescent="0.3">
      <c r="A421" t="s">
        <v>446</v>
      </c>
      <c r="B421" t="s">
        <v>21</v>
      </c>
      <c r="C421" t="s">
        <v>30</v>
      </c>
      <c r="D421">
        <v>51</v>
      </c>
      <c r="E421">
        <v>0</v>
      </c>
      <c r="F421" t="s">
        <v>25</v>
      </c>
      <c r="G421" t="s">
        <v>17</v>
      </c>
      <c r="H421" t="s">
        <v>18</v>
      </c>
      <c r="I421">
        <v>80</v>
      </c>
      <c r="J421">
        <v>0</v>
      </c>
      <c r="K421" t="s">
        <v>19</v>
      </c>
      <c r="L421">
        <v>9.07</v>
      </c>
      <c r="M421">
        <v>1</v>
      </c>
      <c r="N421" t="s">
        <v>622</v>
      </c>
    </row>
    <row r="422" spans="1:14" x14ac:dyDescent="0.3">
      <c r="A422" t="s">
        <v>447</v>
      </c>
      <c r="B422" t="s">
        <v>21</v>
      </c>
      <c r="C422" t="s">
        <v>22</v>
      </c>
      <c r="D422">
        <v>81</v>
      </c>
      <c r="E422">
        <v>0</v>
      </c>
      <c r="F422" t="s">
        <v>25</v>
      </c>
      <c r="G422" t="s">
        <v>34</v>
      </c>
      <c r="H422" t="s">
        <v>21</v>
      </c>
      <c r="I422">
        <v>60</v>
      </c>
      <c r="J422">
        <v>1</v>
      </c>
      <c r="K422" t="s">
        <v>19</v>
      </c>
      <c r="L422">
        <v>5.95</v>
      </c>
      <c r="M422">
        <v>0</v>
      </c>
      <c r="N422" t="s">
        <v>623</v>
      </c>
    </row>
    <row r="423" spans="1:14" x14ac:dyDescent="0.3">
      <c r="A423" t="s">
        <v>448</v>
      </c>
      <c r="B423" t="s">
        <v>21</v>
      </c>
      <c r="C423" t="s">
        <v>26</v>
      </c>
      <c r="D423">
        <v>58</v>
      </c>
      <c r="E423">
        <v>0</v>
      </c>
      <c r="F423" t="s">
        <v>25</v>
      </c>
      <c r="G423" t="s">
        <v>34</v>
      </c>
      <c r="H423" t="s">
        <v>21</v>
      </c>
      <c r="I423" t="s">
        <v>26</v>
      </c>
      <c r="J423" t="s">
        <v>26</v>
      </c>
      <c r="K423" t="s">
        <v>19</v>
      </c>
      <c r="L423">
        <v>12.95</v>
      </c>
      <c r="M423">
        <v>1</v>
      </c>
      <c r="N423" t="s">
        <v>622</v>
      </c>
    </row>
    <row r="424" spans="1:14" x14ac:dyDescent="0.3">
      <c r="A424" t="s">
        <v>449</v>
      </c>
      <c r="B424" t="s">
        <v>21</v>
      </c>
      <c r="C424" t="s">
        <v>24</v>
      </c>
      <c r="D424">
        <v>51</v>
      </c>
      <c r="E424">
        <v>0</v>
      </c>
      <c r="F424" t="s">
        <v>25</v>
      </c>
      <c r="G424" t="s">
        <v>17</v>
      </c>
      <c r="H424" t="s">
        <v>18</v>
      </c>
      <c r="I424">
        <v>80</v>
      </c>
      <c r="J424">
        <v>0</v>
      </c>
      <c r="K424" t="s">
        <v>19</v>
      </c>
      <c r="L424">
        <v>4.6399999999999997</v>
      </c>
      <c r="M424">
        <v>1</v>
      </c>
      <c r="N424" t="s">
        <v>622</v>
      </c>
    </row>
    <row r="425" spans="1:14" x14ac:dyDescent="0.3">
      <c r="A425" t="s">
        <v>450</v>
      </c>
      <c r="B425" t="s">
        <v>14</v>
      </c>
      <c r="C425" t="s">
        <v>22</v>
      </c>
      <c r="D425">
        <v>63</v>
      </c>
      <c r="E425">
        <v>0</v>
      </c>
      <c r="F425" t="s">
        <v>25</v>
      </c>
      <c r="G425" t="s">
        <v>34</v>
      </c>
      <c r="H425" t="s">
        <v>21</v>
      </c>
      <c r="I425">
        <v>60</v>
      </c>
      <c r="J425">
        <v>1</v>
      </c>
      <c r="K425" t="s">
        <v>19</v>
      </c>
      <c r="L425">
        <v>25.38</v>
      </c>
      <c r="M425">
        <v>1</v>
      </c>
      <c r="N425" t="s">
        <v>622</v>
      </c>
    </row>
    <row r="426" spans="1:14" x14ac:dyDescent="0.3">
      <c r="A426" t="s">
        <v>451</v>
      </c>
      <c r="B426" t="s">
        <v>14</v>
      </c>
      <c r="C426" t="s">
        <v>22</v>
      </c>
      <c r="D426">
        <v>72</v>
      </c>
      <c r="E426">
        <v>0</v>
      </c>
      <c r="F426" t="s">
        <v>25</v>
      </c>
      <c r="G426" t="s">
        <v>34</v>
      </c>
      <c r="H426" t="s">
        <v>21</v>
      </c>
      <c r="I426">
        <v>60</v>
      </c>
      <c r="J426">
        <v>1</v>
      </c>
      <c r="K426" t="s">
        <v>26</v>
      </c>
      <c r="L426">
        <v>3.65</v>
      </c>
      <c r="M426">
        <v>1</v>
      </c>
      <c r="N426" t="s">
        <v>622</v>
      </c>
    </row>
    <row r="427" spans="1:14" x14ac:dyDescent="0.3">
      <c r="A427" t="s">
        <v>452</v>
      </c>
      <c r="B427" t="s">
        <v>14</v>
      </c>
      <c r="C427" t="s">
        <v>30</v>
      </c>
      <c r="D427">
        <v>64</v>
      </c>
      <c r="E427">
        <v>0</v>
      </c>
      <c r="F427" t="s">
        <v>25</v>
      </c>
      <c r="G427" t="s">
        <v>17</v>
      </c>
      <c r="H427" t="s">
        <v>18</v>
      </c>
      <c r="I427">
        <v>40</v>
      </c>
      <c r="J427">
        <v>1</v>
      </c>
      <c r="K427" t="s">
        <v>19</v>
      </c>
      <c r="L427">
        <v>7.17</v>
      </c>
      <c r="M427">
        <v>0</v>
      </c>
      <c r="N427" t="s">
        <v>623</v>
      </c>
    </row>
    <row r="428" spans="1:14" x14ac:dyDescent="0.3">
      <c r="A428" t="s">
        <v>453</v>
      </c>
      <c r="B428" t="s">
        <v>21</v>
      </c>
      <c r="C428" t="s">
        <v>24</v>
      </c>
      <c r="D428">
        <v>48</v>
      </c>
      <c r="E428">
        <v>1</v>
      </c>
      <c r="F428" t="s">
        <v>16</v>
      </c>
      <c r="G428" t="s">
        <v>34</v>
      </c>
      <c r="H428" t="s">
        <v>21</v>
      </c>
      <c r="I428">
        <v>80</v>
      </c>
      <c r="J428">
        <v>0</v>
      </c>
      <c r="K428" t="s">
        <v>26</v>
      </c>
      <c r="L428">
        <v>12.66</v>
      </c>
      <c r="M428">
        <v>1</v>
      </c>
      <c r="N428" t="s">
        <v>622</v>
      </c>
    </row>
    <row r="429" spans="1:14" x14ac:dyDescent="0.3">
      <c r="A429" t="s">
        <v>454</v>
      </c>
      <c r="B429" t="s">
        <v>21</v>
      </c>
      <c r="C429" t="s">
        <v>15</v>
      </c>
      <c r="D429">
        <v>39</v>
      </c>
      <c r="E429">
        <v>1</v>
      </c>
      <c r="F429" t="s">
        <v>16</v>
      </c>
      <c r="G429" t="s">
        <v>34</v>
      </c>
      <c r="H429" t="s">
        <v>21</v>
      </c>
      <c r="I429">
        <v>60</v>
      </c>
      <c r="J429">
        <v>1</v>
      </c>
      <c r="K429" t="s">
        <v>32</v>
      </c>
      <c r="L429">
        <v>3.68</v>
      </c>
      <c r="M429">
        <v>1</v>
      </c>
      <c r="N429" t="s">
        <v>622</v>
      </c>
    </row>
    <row r="430" spans="1:14" x14ac:dyDescent="0.3">
      <c r="A430" t="s">
        <v>455</v>
      </c>
      <c r="B430" t="s">
        <v>14</v>
      </c>
      <c r="C430" t="s">
        <v>30</v>
      </c>
      <c r="D430">
        <v>69</v>
      </c>
      <c r="E430">
        <v>0</v>
      </c>
      <c r="F430" t="s">
        <v>25</v>
      </c>
      <c r="G430" t="s">
        <v>34</v>
      </c>
      <c r="H430" t="s">
        <v>21</v>
      </c>
      <c r="I430">
        <v>60</v>
      </c>
      <c r="J430">
        <v>1</v>
      </c>
      <c r="K430" t="s">
        <v>19</v>
      </c>
      <c r="L430">
        <v>3.25</v>
      </c>
      <c r="M430">
        <v>1</v>
      </c>
      <c r="N430" t="s">
        <v>622</v>
      </c>
    </row>
    <row r="431" spans="1:14" x14ac:dyDescent="0.3">
      <c r="A431" t="s">
        <v>456</v>
      </c>
      <c r="B431" t="s">
        <v>21</v>
      </c>
      <c r="C431" t="s">
        <v>24</v>
      </c>
      <c r="D431">
        <v>56</v>
      </c>
      <c r="E431">
        <v>0</v>
      </c>
      <c r="F431" t="s">
        <v>25</v>
      </c>
      <c r="G431" t="s">
        <v>17</v>
      </c>
      <c r="H431" t="s">
        <v>18</v>
      </c>
      <c r="I431">
        <v>60</v>
      </c>
      <c r="J431">
        <v>1</v>
      </c>
      <c r="K431" t="s">
        <v>19</v>
      </c>
      <c r="L431">
        <v>5.0599999999999996</v>
      </c>
      <c r="M431">
        <v>1</v>
      </c>
      <c r="N431" t="s">
        <v>622</v>
      </c>
    </row>
    <row r="432" spans="1:14" x14ac:dyDescent="0.3">
      <c r="A432" t="s">
        <v>457</v>
      </c>
      <c r="B432" t="s">
        <v>14</v>
      </c>
      <c r="C432" t="s">
        <v>30</v>
      </c>
      <c r="D432">
        <v>82</v>
      </c>
      <c r="E432">
        <v>0</v>
      </c>
      <c r="F432" t="s">
        <v>25</v>
      </c>
      <c r="G432" t="s">
        <v>17</v>
      </c>
      <c r="H432" t="s">
        <v>18</v>
      </c>
      <c r="I432" t="s">
        <v>26</v>
      </c>
      <c r="J432" t="s">
        <v>26</v>
      </c>
      <c r="K432" t="s">
        <v>19</v>
      </c>
      <c r="L432">
        <v>0.13</v>
      </c>
      <c r="M432">
        <v>0</v>
      </c>
      <c r="N432" t="s">
        <v>623</v>
      </c>
    </row>
    <row r="433" spans="1:14" x14ac:dyDescent="0.3">
      <c r="A433" t="s">
        <v>458</v>
      </c>
      <c r="B433" t="s">
        <v>14</v>
      </c>
      <c r="C433" t="s">
        <v>30</v>
      </c>
      <c r="D433">
        <v>55</v>
      </c>
      <c r="E433">
        <v>0</v>
      </c>
      <c r="F433" t="s">
        <v>25</v>
      </c>
      <c r="G433" t="s">
        <v>34</v>
      </c>
      <c r="H433" t="s">
        <v>21</v>
      </c>
      <c r="I433">
        <v>40</v>
      </c>
      <c r="J433">
        <v>1</v>
      </c>
      <c r="K433" t="s">
        <v>19</v>
      </c>
      <c r="L433">
        <v>9.67</v>
      </c>
      <c r="M433">
        <v>0</v>
      </c>
      <c r="N433" t="s">
        <v>623</v>
      </c>
    </row>
    <row r="434" spans="1:14" x14ac:dyDescent="0.3">
      <c r="A434" t="s">
        <v>459</v>
      </c>
      <c r="B434" t="s">
        <v>21</v>
      </c>
      <c r="C434" t="s">
        <v>30</v>
      </c>
      <c r="D434">
        <v>70</v>
      </c>
      <c r="E434">
        <v>0</v>
      </c>
      <c r="F434" t="s">
        <v>25</v>
      </c>
      <c r="G434" t="s">
        <v>34</v>
      </c>
      <c r="H434" t="s">
        <v>21</v>
      </c>
      <c r="I434">
        <v>40</v>
      </c>
      <c r="J434">
        <v>1</v>
      </c>
      <c r="K434" t="s">
        <v>19</v>
      </c>
      <c r="L434">
        <v>4.87</v>
      </c>
      <c r="M434">
        <v>1</v>
      </c>
      <c r="N434" t="s">
        <v>622</v>
      </c>
    </row>
    <row r="435" spans="1:14" x14ac:dyDescent="0.3">
      <c r="A435" t="s">
        <v>460</v>
      </c>
      <c r="B435" t="s">
        <v>21</v>
      </c>
      <c r="C435" t="s">
        <v>30</v>
      </c>
      <c r="D435">
        <v>83</v>
      </c>
      <c r="E435">
        <v>0</v>
      </c>
      <c r="F435" t="s">
        <v>25</v>
      </c>
      <c r="G435" t="s">
        <v>34</v>
      </c>
      <c r="H435" t="s">
        <v>21</v>
      </c>
      <c r="I435" t="s">
        <v>26</v>
      </c>
      <c r="J435" t="s">
        <v>26</v>
      </c>
      <c r="K435" t="s">
        <v>19</v>
      </c>
      <c r="L435">
        <v>1.08</v>
      </c>
      <c r="M435">
        <v>1</v>
      </c>
      <c r="N435" t="s">
        <v>622</v>
      </c>
    </row>
    <row r="436" spans="1:14" x14ac:dyDescent="0.3">
      <c r="A436" t="s">
        <v>461</v>
      </c>
      <c r="B436" t="s">
        <v>21</v>
      </c>
      <c r="C436" t="s">
        <v>24</v>
      </c>
      <c r="D436">
        <v>65</v>
      </c>
      <c r="E436">
        <v>0</v>
      </c>
      <c r="F436" t="s">
        <v>25</v>
      </c>
      <c r="G436" t="s">
        <v>34</v>
      </c>
      <c r="H436" t="s">
        <v>21</v>
      </c>
      <c r="I436">
        <v>80</v>
      </c>
      <c r="J436">
        <v>0</v>
      </c>
      <c r="K436" t="s">
        <v>19</v>
      </c>
      <c r="L436">
        <v>7.53</v>
      </c>
      <c r="M436">
        <v>0</v>
      </c>
      <c r="N436" t="s">
        <v>623</v>
      </c>
    </row>
    <row r="437" spans="1:14" x14ac:dyDescent="0.3">
      <c r="A437" t="s">
        <v>462</v>
      </c>
      <c r="B437" t="s">
        <v>21</v>
      </c>
      <c r="C437" t="s">
        <v>30</v>
      </c>
      <c r="D437">
        <v>51</v>
      </c>
      <c r="E437">
        <v>0</v>
      </c>
      <c r="F437" t="s">
        <v>25</v>
      </c>
      <c r="G437" t="s">
        <v>17</v>
      </c>
      <c r="H437" t="s">
        <v>18</v>
      </c>
      <c r="I437" t="s">
        <v>26</v>
      </c>
      <c r="J437" t="s">
        <v>26</v>
      </c>
      <c r="K437" t="s">
        <v>19</v>
      </c>
      <c r="L437">
        <v>0.16</v>
      </c>
      <c r="M437">
        <v>1</v>
      </c>
      <c r="N437" t="s">
        <v>622</v>
      </c>
    </row>
    <row r="438" spans="1:14" x14ac:dyDescent="0.3">
      <c r="A438" t="s">
        <v>463</v>
      </c>
      <c r="B438" t="s">
        <v>14</v>
      </c>
      <c r="C438" t="s">
        <v>24</v>
      </c>
      <c r="D438">
        <v>76</v>
      </c>
      <c r="E438">
        <v>0</v>
      </c>
      <c r="F438" t="s">
        <v>25</v>
      </c>
      <c r="G438" t="s">
        <v>17</v>
      </c>
      <c r="H438" t="s">
        <v>18</v>
      </c>
      <c r="I438" t="s">
        <v>26</v>
      </c>
      <c r="J438" t="s">
        <v>26</v>
      </c>
      <c r="K438" t="s">
        <v>19</v>
      </c>
      <c r="L438">
        <v>4.08</v>
      </c>
      <c r="M438">
        <v>1</v>
      </c>
      <c r="N438" t="s">
        <v>622</v>
      </c>
    </row>
    <row r="439" spans="1:14" x14ac:dyDescent="0.3">
      <c r="A439" t="s">
        <v>464</v>
      </c>
      <c r="B439" t="s">
        <v>21</v>
      </c>
      <c r="C439" t="s">
        <v>26</v>
      </c>
      <c r="D439">
        <v>60</v>
      </c>
      <c r="E439">
        <v>0</v>
      </c>
      <c r="F439" t="s">
        <v>25</v>
      </c>
      <c r="G439" t="s">
        <v>17</v>
      </c>
      <c r="H439" t="s">
        <v>18</v>
      </c>
      <c r="I439" t="s">
        <v>26</v>
      </c>
      <c r="J439" t="s">
        <v>26</v>
      </c>
      <c r="K439" t="s">
        <v>32</v>
      </c>
      <c r="L439">
        <v>24.23</v>
      </c>
      <c r="M439">
        <v>1</v>
      </c>
      <c r="N439" t="s">
        <v>622</v>
      </c>
    </row>
    <row r="440" spans="1:14" x14ac:dyDescent="0.3">
      <c r="A440" t="s">
        <v>465</v>
      </c>
      <c r="B440" t="s">
        <v>14</v>
      </c>
      <c r="C440" t="s">
        <v>30</v>
      </c>
      <c r="D440">
        <v>74</v>
      </c>
      <c r="E440">
        <v>0</v>
      </c>
      <c r="F440" t="s">
        <v>25</v>
      </c>
      <c r="G440" t="s">
        <v>34</v>
      </c>
      <c r="H440" t="s">
        <v>21</v>
      </c>
      <c r="I440">
        <v>60</v>
      </c>
      <c r="J440">
        <v>1</v>
      </c>
      <c r="K440" t="s">
        <v>19</v>
      </c>
      <c r="L440">
        <v>7</v>
      </c>
      <c r="M440">
        <v>1</v>
      </c>
      <c r="N440" t="s">
        <v>622</v>
      </c>
    </row>
    <row r="441" spans="1:14" x14ac:dyDescent="0.3">
      <c r="A441" t="s">
        <v>466</v>
      </c>
      <c r="B441" t="s">
        <v>21</v>
      </c>
      <c r="C441" t="s">
        <v>24</v>
      </c>
      <c r="D441">
        <v>36</v>
      </c>
      <c r="E441">
        <v>1</v>
      </c>
      <c r="F441" t="s">
        <v>16</v>
      </c>
      <c r="G441" t="s">
        <v>17</v>
      </c>
      <c r="H441" t="s">
        <v>18</v>
      </c>
      <c r="I441" t="s">
        <v>26</v>
      </c>
      <c r="J441" t="s">
        <v>26</v>
      </c>
      <c r="K441" t="s">
        <v>26</v>
      </c>
      <c r="L441">
        <v>7.04</v>
      </c>
      <c r="M441">
        <v>0</v>
      </c>
      <c r="N441" t="s">
        <v>623</v>
      </c>
    </row>
    <row r="442" spans="1:14" x14ac:dyDescent="0.3">
      <c r="A442" t="s">
        <v>467</v>
      </c>
      <c r="B442" t="s">
        <v>14</v>
      </c>
      <c r="C442" t="s">
        <v>30</v>
      </c>
      <c r="D442">
        <v>68</v>
      </c>
      <c r="E442">
        <v>0</v>
      </c>
      <c r="F442" t="s">
        <v>25</v>
      </c>
      <c r="G442" t="s">
        <v>17</v>
      </c>
      <c r="H442" t="s">
        <v>18</v>
      </c>
      <c r="I442">
        <v>80</v>
      </c>
      <c r="J442">
        <v>0</v>
      </c>
      <c r="K442" t="s">
        <v>19</v>
      </c>
      <c r="L442">
        <v>4.5</v>
      </c>
      <c r="M442">
        <v>0</v>
      </c>
      <c r="N442" t="s">
        <v>623</v>
      </c>
    </row>
    <row r="443" spans="1:14" x14ac:dyDescent="0.3">
      <c r="A443" t="s">
        <v>468</v>
      </c>
      <c r="B443" t="s">
        <v>14</v>
      </c>
      <c r="C443" t="s">
        <v>24</v>
      </c>
      <c r="D443">
        <v>47</v>
      </c>
      <c r="E443">
        <v>1</v>
      </c>
      <c r="F443" t="s">
        <v>16</v>
      </c>
      <c r="G443" t="s">
        <v>17</v>
      </c>
      <c r="H443" t="s">
        <v>18</v>
      </c>
      <c r="I443">
        <v>40</v>
      </c>
      <c r="J443">
        <v>1</v>
      </c>
      <c r="K443" t="s">
        <v>19</v>
      </c>
      <c r="L443">
        <v>6.64</v>
      </c>
      <c r="M443">
        <v>1</v>
      </c>
      <c r="N443" t="s">
        <v>622</v>
      </c>
    </row>
    <row r="444" spans="1:14" x14ac:dyDescent="0.3">
      <c r="A444" t="s">
        <v>469</v>
      </c>
      <c r="B444" t="s">
        <v>14</v>
      </c>
      <c r="C444" t="s">
        <v>30</v>
      </c>
      <c r="D444">
        <v>52</v>
      </c>
      <c r="E444">
        <v>0</v>
      </c>
      <c r="F444" t="s">
        <v>25</v>
      </c>
      <c r="G444" t="s">
        <v>34</v>
      </c>
      <c r="H444" t="s">
        <v>21</v>
      </c>
      <c r="I444">
        <v>100</v>
      </c>
      <c r="J444">
        <v>0</v>
      </c>
      <c r="K444" t="s">
        <v>19</v>
      </c>
      <c r="L444">
        <v>17.190000000000001</v>
      </c>
      <c r="M444">
        <v>1</v>
      </c>
      <c r="N444" t="s">
        <v>622</v>
      </c>
    </row>
    <row r="445" spans="1:14" x14ac:dyDescent="0.3">
      <c r="A445" t="s">
        <v>470</v>
      </c>
      <c r="B445" t="s">
        <v>14</v>
      </c>
      <c r="C445" t="s">
        <v>30</v>
      </c>
      <c r="D445">
        <v>76</v>
      </c>
      <c r="E445">
        <v>0</v>
      </c>
      <c r="F445" t="s">
        <v>25</v>
      </c>
      <c r="G445" t="s">
        <v>17</v>
      </c>
      <c r="H445" t="s">
        <v>18</v>
      </c>
      <c r="I445">
        <v>80</v>
      </c>
      <c r="J445">
        <v>0</v>
      </c>
      <c r="K445" t="s">
        <v>19</v>
      </c>
      <c r="L445">
        <v>8.02</v>
      </c>
      <c r="M445">
        <v>1</v>
      </c>
      <c r="N445" t="s">
        <v>622</v>
      </c>
    </row>
    <row r="446" spans="1:14" x14ac:dyDescent="0.3">
      <c r="A446" t="s">
        <v>471</v>
      </c>
      <c r="B446" t="s">
        <v>21</v>
      </c>
      <c r="C446" t="s">
        <v>30</v>
      </c>
      <c r="D446">
        <v>62</v>
      </c>
      <c r="E446">
        <v>0</v>
      </c>
      <c r="F446" t="s">
        <v>25</v>
      </c>
      <c r="G446" t="s">
        <v>17</v>
      </c>
      <c r="H446" t="s">
        <v>18</v>
      </c>
      <c r="I446">
        <v>60</v>
      </c>
      <c r="J446">
        <v>1</v>
      </c>
      <c r="K446" t="s">
        <v>19</v>
      </c>
      <c r="L446">
        <v>18.899999999999999</v>
      </c>
      <c r="M446">
        <v>1</v>
      </c>
      <c r="N446" t="s">
        <v>622</v>
      </c>
    </row>
    <row r="447" spans="1:14" x14ac:dyDescent="0.3">
      <c r="A447" t="s">
        <v>472</v>
      </c>
      <c r="B447" t="s">
        <v>21</v>
      </c>
      <c r="C447" t="s">
        <v>26</v>
      </c>
      <c r="D447">
        <v>58</v>
      </c>
      <c r="E447">
        <v>0</v>
      </c>
      <c r="F447" t="s">
        <v>25</v>
      </c>
      <c r="G447" t="s">
        <v>34</v>
      </c>
      <c r="H447" t="s">
        <v>21</v>
      </c>
      <c r="I447" t="s">
        <v>26</v>
      </c>
      <c r="J447" t="s">
        <v>26</v>
      </c>
      <c r="K447" t="s">
        <v>19</v>
      </c>
      <c r="L447">
        <v>4.7300000000000004</v>
      </c>
      <c r="M447">
        <v>1</v>
      </c>
      <c r="N447" t="s">
        <v>622</v>
      </c>
    </row>
    <row r="448" spans="1:14" x14ac:dyDescent="0.3">
      <c r="A448" t="s">
        <v>473</v>
      </c>
      <c r="B448" t="s">
        <v>14</v>
      </c>
      <c r="C448" t="s">
        <v>30</v>
      </c>
      <c r="D448">
        <v>72</v>
      </c>
      <c r="E448">
        <v>0</v>
      </c>
      <c r="F448" t="s">
        <v>25</v>
      </c>
      <c r="G448" t="s">
        <v>34</v>
      </c>
      <c r="H448" t="s">
        <v>21</v>
      </c>
      <c r="I448">
        <v>60</v>
      </c>
      <c r="J448">
        <v>1</v>
      </c>
      <c r="K448" t="s">
        <v>19</v>
      </c>
      <c r="L448">
        <v>12.1</v>
      </c>
      <c r="M448">
        <v>1</v>
      </c>
      <c r="N448" t="s">
        <v>622</v>
      </c>
    </row>
    <row r="449" spans="1:14" x14ac:dyDescent="0.3">
      <c r="A449" t="s">
        <v>474</v>
      </c>
      <c r="B449" t="s">
        <v>21</v>
      </c>
      <c r="C449" t="s">
        <v>24</v>
      </c>
      <c r="D449">
        <v>83</v>
      </c>
      <c r="E449">
        <v>0</v>
      </c>
      <c r="F449" t="s">
        <v>25</v>
      </c>
      <c r="G449" t="s">
        <v>34</v>
      </c>
      <c r="H449" t="s">
        <v>21</v>
      </c>
      <c r="I449" t="s">
        <v>26</v>
      </c>
      <c r="J449" t="s">
        <v>26</v>
      </c>
      <c r="K449" t="s">
        <v>19</v>
      </c>
      <c r="L449">
        <v>1.78</v>
      </c>
      <c r="M449">
        <v>1</v>
      </c>
      <c r="N449" t="s">
        <v>622</v>
      </c>
    </row>
    <row r="450" spans="1:14" x14ac:dyDescent="0.3">
      <c r="A450" t="s">
        <v>475</v>
      </c>
      <c r="B450" t="s">
        <v>14</v>
      </c>
      <c r="C450" t="s">
        <v>22</v>
      </c>
      <c r="D450">
        <v>53</v>
      </c>
      <c r="E450">
        <v>0</v>
      </c>
      <c r="F450" t="s">
        <v>25</v>
      </c>
      <c r="G450" t="s">
        <v>17</v>
      </c>
      <c r="H450" t="s">
        <v>18</v>
      </c>
      <c r="I450">
        <v>80</v>
      </c>
      <c r="J450">
        <v>0</v>
      </c>
      <c r="K450" t="s">
        <v>26</v>
      </c>
      <c r="L450">
        <v>22.49</v>
      </c>
      <c r="M450">
        <v>1</v>
      </c>
      <c r="N450" t="s">
        <v>622</v>
      </c>
    </row>
    <row r="451" spans="1:14" x14ac:dyDescent="0.3">
      <c r="A451" t="s">
        <v>476</v>
      </c>
      <c r="B451" t="s">
        <v>21</v>
      </c>
      <c r="C451" t="s">
        <v>15</v>
      </c>
      <c r="D451">
        <v>56</v>
      </c>
      <c r="E451">
        <v>0</v>
      </c>
      <c r="F451" t="s">
        <v>25</v>
      </c>
      <c r="G451" t="s">
        <v>17</v>
      </c>
      <c r="H451" t="s">
        <v>18</v>
      </c>
      <c r="I451">
        <v>80</v>
      </c>
      <c r="J451">
        <v>0</v>
      </c>
      <c r="K451" t="s">
        <v>19</v>
      </c>
      <c r="L451">
        <v>14.07</v>
      </c>
      <c r="M451">
        <v>1</v>
      </c>
      <c r="N451" t="s">
        <v>622</v>
      </c>
    </row>
    <row r="452" spans="1:14" x14ac:dyDescent="0.3">
      <c r="A452" t="s">
        <v>477</v>
      </c>
      <c r="B452" t="s">
        <v>14</v>
      </c>
      <c r="C452" t="s">
        <v>30</v>
      </c>
      <c r="D452">
        <v>77</v>
      </c>
      <c r="E452">
        <v>0</v>
      </c>
      <c r="F452" t="s">
        <v>25</v>
      </c>
      <c r="G452" t="s">
        <v>34</v>
      </c>
      <c r="H452" t="s">
        <v>21</v>
      </c>
      <c r="I452">
        <v>80</v>
      </c>
      <c r="J452">
        <v>0</v>
      </c>
      <c r="K452" t="s">
        <v>19</v>
      </c>
      <c r="L452">
        <v>16.8</v>
      </c>
      <c r="M452">
        <v>1</v>
      </c>
      <c r="N452" t="s">
        <v>622</v>
      </c>
    </row>
    <row r="453" spans="1:14" x14ac:dyDescent="0.3">
      <c r="A453" t="s">
        <v>478</v>
      </c>
      <c r="B453" t="s">
        <v>21</v>
      </c>
      <c r="C453" t="s">
        <v>30</v>
      </c>
      <c r="D453">
        <v>56</v>
      </c>
      <c r="E453">
        <v>0</v>
      </c>
      <c r="F453" t="s">
        <v>25</v>
      </c>
      <c r="G453" t="s">
        <v>17</v>
      </c>
      <c r="H453" t="s">
        <v>18</v>
      </c>
      <c r="I453">
        <v>80</v>
      </c>
      <c r="J453">
        <v>0</v>
      </c>
      <c r="K453" t="s">
        <v>19</v>
      </c>
      <c r="L453">
        <v>14.96</v>
      </c>
      <c r="M453">
        <v>1</v>
      </c>
      <c r="N453" t="s">
        <v>622</v>
      </c>
    </row>
    <row r="454" spans="1:14" x14ac:dyDescent="0.3">
      <c r="A454" t="s">
        <v>479</v>
      </c>
      <c r="B454" t="s">
        <v>21</v>
      </c>
      <c r="C454" t="s">
        <v>26</v>
      </c>
      <c r="D454">
        <v>39</v>
      </c>
      <c r="E454">
        <v>1</v>
      </c>
      <c r="F454" t="s">
        <v>16</v>
      </c>
      <c r="G454" t="s">
        <v>34</v>
      </c>
      <c r="H454" t="s">
        <v>21</v>
      </c>
      <c r="I454" t="s">
        <v>26</v>
      </c>
      <c r="J454" t="s">
        <v>26</v>
      </c>
      <c r="K454" t="s">
        <v>19</v>
      </c>
      <c r="L454">
        <v>17.79</v>
      </c>
      <c r="M454">
        <v>0</v>
      </c>
      <c r="N454" t="s">
        <v>623</v>
      </c>
    </row>
    <row r="455" spans="1:14" x14ac:dyDescent="0.3">
      <c r="A455" t="s">
        <v>480</v>
      </c>
      <c r="B455" t="s">
        <v>21</v>
      </c>
      <c r="C455" t="s">
        <v>26</v>
      </c>
      <c r="D455">
        <v>68</v>
      </c>
      <c r="E455">
        <v>0</v>
      </c>
      <c r="F455" t="s">
        <v>25</v>
      </c>
      <c r="G455" t="s">
        <v>17</v>
      </c>
      <c r="H455" t="s">
        <v>18</v>
      </c>
      <c r="I455" t="s">
        <v>26</v>
      </c>
      <c r="J455" t="s">
        <v>26</v>
      </c>
      <c r="K455" t="s">
        <v>19</v>
      </c>
      <c r="L455">
        <v>3.98</v>
      </c>
      <c r="M455">
        <v>1</v>
      </c>
      <c r="N455" t="s">
        <v>622</v>
      </c>
    </row>
    <row r="456" spans="1:14" x14ac:dyDescent="0.3">
      <c r="A456" t="s">
        <v>481</v>
      </c>
      <c r="B456" t="s">
        <v>21</v>
      </c>
      <c r="C456" t="s">
        <v>26</v>
      </c>
      <c r="D456">
        <v>40</v>
      </c>
      <c r="E456">
        <v>1</v>
      </c>
      <c r="F456" t="s">
        <v>16</v>
      </c>
      <c r="G456" t="s">
        <v>34</v>
      </c>
      <c r="H456" t="s">
        <v>21</v>
      </c>
      <c r="I456">
        <v>100</v>
      </c>
      <c r="J456">
        <v>0</v>
      </c>
      <c r="K456" t="s">
        <v>32</v>
      </c>
      <c r="L456">
        <v>28.54</v>
      </c>
      <c r="M456">
        <v>0</v>
      </c>
      <c r="N456" t="s">
        <v>623</v>
      </c>
    </row>
    <row r="457" spans="1:14" x14ac:dyDescent="0.3">
      <c r="A457" t="s">
        <v>482</v>
      </c>
      <c r="B457" t="s">
        <v>21</v>
      </c>
      <c r="C457" t="s">
        <v>24</v>
      </c>
      <c r="D457">
        <v>36</v>
      </c>
      <c r="E457">
        <v>1</v>
      </c>
      <c r="F457" t="s">
        <v>16</v>
      </c>
      <c r="G457" t="s">
        <v>17</v>
      </c>
      <c r="H457" t="s">
        <v>18</v>
      </c>
      <c r="I457">
        <v>100</v>
      </c>
      <c r="J457">
        <v>0</v>
      </c>
      <c r="K457" t="s">
        <v>26</v>
      </c>
      <c r="L457">
        <v>10.029999999999999</v>
      </c>
      <c r="M457">
        <v>0</v>
      </c>
      <c r="N457" t="s">
        <v>623</v>
      </c>
    </row>
    <row r="458" spans="1:14" x14ac:dyDescent="0.3">
      <c r="A458" t="s">
        <v>483</v>
      </c>
      <c r="B458" t="s">
        <v>21</v>
      </c>
      <c r="C458" t="s">
        <v>30</v>
      </c>
      <c r="D458">
        <v>63</v>
      </c>
      <c r="E458">
        <v>0</v>
      </c>
      <c r="F458" t="s">
        <v>25</v>
      </c>
      <c r="G458" t="s">
        <v>17</v>
      </c>
      <c r="H458" t="s">
        <v>18</v>
      </c>
      <c r="I458" t="s">
        <v>26</v>
      </c>
      <c r="J458" t="s">
        <v>26</v>
      </c>
      <c r="K458" t="s">
        <v>19</v>
      </c>
      <c r="L458">
        <v>13.87</v>
      </c>
      <c r="M458">
        <v>1</v>
      </c>
      <c r="N458" t="s">
        <v>622</v>
      </c>
    </row>
    <row r="459" spans="1:14" x14ac:dyDescent="0.3">
      <c r="A459" t="s">
        <v>484</v>
      </c>
      <c r="B459" t="s">
        <v>21</v>
      </c>
      <c r="C459" t="s">
        <v>30</v>
      </c>
      <c r="D459">
        <v>48</v>
      </c>
      <c r="E459">
        <v>1</v>
      </c>
      <c r="F459" t="s">
        <v>16</v>
      </c>
      <c r="G459" t="s">
        <v>17</v>
      </c>
      <c r="H459" t="s">
        <v>18</v>
      </c>
      <c r="I459">
        <v>80</v>
      </c>
      <c r="J459">
        <v>0</v>
      </c>
      <c r="K459" t="s">
        <v>26</v>
      </c>
      <c r="L459">
        <v>9.73</v>
      </c>
      <c r="M459">
        <v>0</v>
      </c>
      <c r="N459" t="s">
        <v>623</v>
      </c>
    </row>
    <row r="460" spans="1:14" x14ac:dyDescent="0.3">
      <c r="A460" t="s">
        <v>485</v>
      </c>
      <c r="B460" t="s">
        <v>21</v>
      </c>
      <c r="C460" t="s">
        <v>26</v>
      </c>
      <c r="D460">
        <v>43</v>
      </c>
      <c r="E460">
        <v>1</v>
      </c>
      <c r="F460" t="s">
        <v>16</v>
      </c>
      <c r="G460" t="s">
        <v>34</v>
      </c>
      <c r="H460" t="s">
        <v>21</v>
      </c>
      <c r="I460">
        <v>80</v>
      </c>
      <c r="J460">
        <v>0</v>
      </c>
      <c r="K460" t="s">
        <v>32</v>
      </c>
      <c r="L460">
        <v>31.33</v>
      </c>
      <c r="M460">
        <v>0</v>
      </c>
      <c r="N460" t="s">
        <v>623</v>
      </c>
    </row>
    <row r="461" spans="1:14" x14ac:dyDescent="0.3">
      <c r="A461" t="s">
        <v>486</v>
      </c>
      <c r="B461" t="s">
        <v>14</v>
      </c>
      <c r="C461" t="s">
        <v>30</v>
      </c>
      <c r="D461">
        <v>60</v>
      </c>
      <c r="E461">
        <v>0</v>
      </c>
      <c r="F461" t="s">
        <v>25</v>
      </c>
      <c r="G461" t="s">
        <v>34</v>
      </c>
      <c r="H461" t="s">
        <v>21</v>
      </c>
      <c r="I461">
        <v>60</v>
      </c>
      <c r="J461">
        <v>1</v>
      </c>
      <c r="K461" t="s">
        <v>26</v>
      </c>
      <c r="L461">
        <v>7.13</v>
      </c>
      <c r="M461">
        <v>0</v>
      </c>
      <c r="N461" t="s">
        <v>623</v>
      </c>
    </row>
    <row r="462" spans="1:14" x14ac:dyDescent="0.3">
      <c r="A462" t="s">
        <v>487</v>
      </c>
      <c r="B462" t="s">
        <v>21</v>
      </c>
      <c r="C462" t="s">
        <v>15</v>
      </c>
      <c r="D462">
        <v>68</v>
      </c>
      <c r="E462">
        <v>0</v>
      </c>
      <c r="F462" t="s">
        <v>25</v>
      </c>
      <c r="G462" t="s">
        <v>17</v>
      </c>
      <c r="H462" t="s">
        <v>18</v>
      </c>
      <c r="I462">
        <v>60</v>
      </c>
      <c r="J462">
        <v>1</v>
      </c>
      <c r="K462" t="s">
        <v>19</v>
      </c>
      <c r="L462">
        <v>9.3699999999999992</v>
      </c>
      <c r="M462">
        <v>1</v>
      </c>
      <c r="N462" t="s">
        <v>622</v>
      </c>
    </row>
    <row r="463" spans="1:14" x14ac:dyDescent="0.3">
      <c r="A463" t="s">
        <v>488</v>
      </c>
      <c r="B463" t="s">
        <v>21</v>
      </c>
      <c r="C463" t="s">
        <v>24</v>
      </c>
      <c r="D463">
        <v>74</v>
      </c>
      <c r="E463">
        <v>0</v>
      </c>
      <c r="F463" t="s">
        <v>25</v>
      </c>
      <c r="G463" t="s">
        <v>34</v>
      </c>
      <c r="H463" t="s">
        <v>21</v>
      </c>
      <c r="I463">
        <v>60</v>
      </c>
      <c r="J463">
        <v>1</v>
      </c>
      <c r="K463" t="s">
        <v>19</v>
      </c>
      <c r="L463">
        <v>9.4</v>
      </c>
      <c r="M463">
        <v>0</v>
      </c>
      <c r="N463" t="s">
        <v>623</v>
      </c>
    </row>
    <row r="464" spans="1:14" x14ac:dyDescent="0.3">
      <c r="A464" t="s">
        <v>489</v>
      </c>
      <c r="B464" t="s">
        <v>21</v>
      </c>
      <c r="C464" t="s">
        <v>26</v>
      </c>
      <c r="D464">
        <v>59</v>
      </c>
      <c r="E464">
        <v>0</v>
      </c>
      <c r="F464" t="s">
        <v>25</v>
      </c>
      <c r="G464" t="s">
        <v>17</v>
      </c>
      <c r="H464" t="s">
        <v>18</v>
      </c>
      <c r="I464">
        <v>80</v>
      </c>
      <c r="J464">
        <v>0</v>
      </c>
      <c r="K464" t="s">
        <v>19</v>
      </c>
      <c r="L464">
        <v>14.86</v>
      </c>
      <c r="M464">
        <v>0</v>
      </c>
      <c r="N464" t="s">
        <v>623</v>
      </c>
    </row>
    <row r="465" spans="1:14" x14ac:dyDescent="0.3">
      <c r="A465" t="s">
        <v>490</v>
      </c>
      <c r="B465" t="s">
        <v>21</v>
      </c>
      <c r="C465" t="s">
        <v>26</v>
      </c>
      <c r="D465">
        <v>74</v>
      </c>
      <c r="E465">
        <v>0</v>
      </c>
      <c r="F465" t="s">
        <v>25</v>
      </c>
      <c r="G465" t="s">
        <v>17</v>
      </c>
      <c r="H465" t="s">
        <v>18</v>
      </c>
      <c r="I465">
        <v>60</v>
      </c>
      <c r="J465">
        <v>1</v>
      </c>
      <c r="K465" t="s">
        <v>19</v>
      </c>
      <c r="L465">
        <v>5.49</v>
      </c>
      <c r="M465">
        <v>0</v>
      </c>
      <c r="N465" t="s">
        <v>623</v>
      </c>
    </row>
    <row r="466" spans="1:14" x14ac:dyDescent="0.3">
      <c r="A466" t="s">
        <v>491</v>
      </c>
      <c r="B466" t="s">
        <v>14</v>
      </c>
      <c r="C466" t="s">
        <v>24</v>
      </c>
      <c r="D466">
        <v>72</v>
      </c>
      <c r="E466">
        <v>0</v>
      </c>
      <c r="F466" t="s">
        <v>25</v>
      </c>
      <c r="G466" t="s">
        <v>34</v>
      </c>
      <c r="H466" t="s">
        <v>21</v>
      </c>
      <c r="I466" t="s">
        <v>26</v>
      </c>
      <c r="J466" t="s">
        <v>26</v>
      </c>
      <c r="K466" t="s">
        <v>19</v>
      </c>
      <c r="L466">
        <v>8.8800000000000008</v>
      </c>
      <c r="M466">
        <v>1</v>
      </c>
      <c r="N466" t="s">
        <v>622</v>
      </c>
    </row>
    <row r="467" spans="1:14" x14ac:dyDescent="0.3">
      <c r="A467" t="s">
        <v>492</v>
      </c>
      <c r="B467" t="s">
        <v>14</v>
      </c>
      <c r="C467" t="s">
        <v>24</v>
      </c>
      <c r="D467">
        <v>78</v>
      </c>
      <c r="E467">
        <v>0</v>
      </c>
      <c r="F467" t="s">
        <v>25</v>
      </c>
      <c r="G467" t="s">
        <v>34</v>
      </c>
      <c r="H467" t="s">
        <v>21</v>
      </c>
      <c r="I467" t="s">
        <v>26</v>
      </c>
      <c r="J467" t="s">
        <v>26</v>
      </c>
      <c r="K467" t="s">
        <v>19</v>
      </c>
      <c r="L467">
        <v>18.97</v>
      </c>
      <c r="M467">
        <v>1</v>
      </c>
      <c r="N467" t="s">
        <v>622</v>
      </c>
    </row>
    <row r="468" spans="1:14" x14ac:dyDescent="0.3">
      <c r="A468" t="s">
        <v>493</v>
      </c>
      <c r="B468" t="s">
        <v>14</v>
      </c>
      <c r="C468" t="s">
        <v>30</v>
      </c>
      <c r="D468">
        <v>65</v>
      </c>
      <c r="E468">
        <v>0</v>
      </c>
      <c r="F468" t="s">
        <v>25</v>
      </c>
      <c r="G468" t="s">
        <v>17</v>
      </c>
      <c r="H468" t="s">
        <v>18</v>
      </c>
      <c r="I468">
        <v>60</v>
      </c>
      <c r="J468">
        <v>1</v>
      </c>
      <c r="K468" t="s">
        <v>19</v>
      </c>
      <c r="L468">
        <v>1.58</v>
      </c>
      <c r="M468">
        <v>0</v>
      </c>
      <c r="N468" t="s">
        <v>623</v>
      </c>
    </row>
    <row r="469" spans="1:14" x14ac:dyDescent="0.3">
      <c r="A469" t="s">
        <v>494</v>
      </c>
      <c r="B469" t="s">
        <v>21</v>
      </c>
      <c r="C469" t="s">
        <v>26</v>
      </c>
      <c r="D469">
        <v>57</v>
      </c>
      <c r="E469">
        <v>0</v>
      </c>
      <c r="F469" t="s">
        <v>25</v>
      </c>
      <c r="G469" t="s">
        <v>17</v>
      </c>
      <c r="H469" t="s">
        <v>18</v>
      </c>
      <c r="I469">
        <v>80</v>
      </c>
      <c r="J469">
        <v>0</v>
      </c>
      <c r="K469" t="s">
        <v>19</v>
      </c>
      <c r="L469">
        <v>7.92</v>
      </c>
      <c r="M469">
        <v>0</v>
      </c>
      <c r="N469" t="s">
        <v>623</v>
      </c>
    </row>
    <row r="470" spans="1:14" x14ac:dyDescent="0.3">
      <c r="A470" t="s">
        <v>495</v>
      </c>
      <c r="B470" t="s">
        <v>14</v>
      </c>
      <c r="C470" t="s">
        <v>26</v>
      </c>
      <c r="D470">
        <v>65</v>
      </c>
      <c r="E470">
        <v>0</v>
      </c>
      <c r="F470" t="s">
        <v>25</v>
      </c>
      <c r="G470" t="s">
        <v>34</v>
      </c>
      <c r="H470" t="s">
        <v>21</v>
      </c>
      <c r="I470">
        <v>80</v>
      </c>
      <c r="J470">
        <v>0</v>
      </c>
      <c r="K470" t="s">
        <v>19</v>
      </c>
      <c r="L470">
        <v>2.33</v>
      </c>
      <c r="M470">
        <v>0</v>
      </c>
      <c r="N470" t="s">
        <v>623</v>
      </c>
    </row>
    <row r="471" spans="1:14" x14ac:dyDescent="0.3">
      <c r="A471" t="s">
        <v>496</v>
      </c>
      <c r="B471" t="s">
        <v>21</v>
      </c>
      <c r="C471" t="s">
        <v>26</v>
      </c>
      <c r="D471">
        <v>47</v>
      </c>
      <c r="E471">
        <v>1</v>
      </c>
      <c r="F471" t="s">
        <v>16</v>
      </c>
      <c r="G471" t="s">
        <v>34</v>
      </c>
      <c r="H471" t="s">
        <v>21</v>
      </c>
      <c r="I471" t="s">
        <v>26</v>
      </c>
      <c r="J471" t="s">
        <v>26</v>
      </c>
      <c r="K471" t="s">
        <v>19</v>
      </c>
      <c r="L471">
        <v>19.329999999999998</v>
      </c>
      <c r="M471">
        <v>0</v>
      </c>
      <c r="N471" t="s">
        <v>623</v>
      </c>
    </row>
    <row r="472" spans="1:14" x14ac:dyDescent="0.3">
      <c r="A472" t="s">
        <v>497</v>
      </c>
      <c r="B472" t="s">
        <v>21</v>
      </c>
      <c r="C472" t="s">
        <v>24</v>
      </c>
      <c r="D472">
        <v>57</v>
      </c>
      <c r="E472">
        <v>0</v>
      </c>
      <c r="F472" t="s">
        <v>25</v>
      </c>
      <c r="G472" t="s">
        <v>17</v>
      </c>
      <c r="H472" t="s">
        <v>18</v>
      </c>
      <c r="I472">
        <v>80</v>
      </c>
      <c r="J472">
        <v>0</v>
      </c>
      <c r="K472" t="s">
        <v>19</v>
      </c>
      <c r="L472">
        <v>5.0599999999999996</v>
      </c>
      <c r="M472">
        <v>1</v>
      </c>
      <c r="N472" t="s">
        <v>622</v>
      </c>
    </row>
    <row r="473" spans="1:14" x14ac:dyDescent="0.3">
      <c r="A473" t="s">
        <v>498</v>
      </c>
      <c r="B473" t="s">
        <v>21</v>
      </c>
      <c r="C473" t="s">
        <v>24</v>
      </c>
      <c r="D473">
        <v>66</v>
      </c>
      <c r="E473">
        <v>0</v>
      </c>
      <c r="F473" t="s">
        <v>25</v>
      </c>
      <c r="G473" t="s">
        <v>17</v>
      </c>
      <c r="H473" t="s">
        <v>18</v>
      </c>
      <c r="I473">
        <v>80</v>
      </c>
      <c r="J473">
        <v>0</v>
      </c>
      <c r="K473" t="s">
        <v>19</v>
      </c>
      <c r="L473">
        <v>16.600000000000001</v>
      </c>
      <c r="M473">
        <v>1</v>
      </c>
      <c r="N473" t="s">
        <v>622</v>
      </c>
    </row>
    <row r="474" spans="1:14" x14ac:dyDescent="0.3">
      <c r="A474" t="s">
        <v>499</v>
      </c>
      <c r="B474" t="s">
        <v>14</v>
      </c>
      <c r="C474" t="s">
        <v>24</v>
      </c>
      <c r="D474">
        <v>59</v>
      </c>
      <c r="E474">
        <v>0</v>
      </c>
      <c r="F474" t="s">
        <v>25</v>
      </c>
      <c r="G474" t="s">
        <v>17</v>
      </c>
      <c r="H474" t="s">
        <v>18</v>
      </c>
      <c r="I474">
        <v>100</v>
      </c>
      <c r="J474">
        <v>0</v>
      </c>
      <c r="K474" t="s">
        <v>19</v>
      </c>
      <c r="L474">
        <v>9.86</v>
      </c>
      <c r="M474">
        <v>1</v>
      </c>
      <c r="N474" t="s">
        <v>622</v>
      </c>
    </row>
    <row r="475" spans="1:14" x14ac:dyDescent="0.3">
      <c r="A475" t="s">
        <v>500</v>
      </c>
      <c r="B475" t="s">
        <v>14</v>
      </c>
      <c r="C475" t="s">
        <v>30</v>
      </c>
      <c r="D475">
        <v>67</v>
      </c>
      <c r="E475">
        <v>0</v>
      </c>
      <c r="F475" t="s">
        <v>25</v>
      </c>
      <c r="G475" t="s">
        <v>17</v>
      </c>
      <c r="H475" t="s">
        <v>18</v>
      </c>
      <c r="I475">
        <v>80</v>
      </c>
      <c r="J475">
        <v>0</v>
      </c>
      <c r="K475" t="s">
        <v>19</v>
      </c>
      <c r="L475">
        <v>24.23</v>
      </c>
      <c r="M475">
        <v>1</v>
      </c>
      <c r="N475" t="s">
        <v>622</v>
      </c>
    </row>
    <row r="476" spans="1:14" x14ac:dyDescent="0.3">
      <c r="A476" t="s">
        <v>501</v>
      </c>
      <c r="B476" t="s">
        <v>21</v>
      </c>
      <c r="C476" t="s">
        <v>26</v>
      </c>
      <c r="D476">
        <v>56</v>
      </c>
      <c r="E476">
        <v>0</v>
      </c>
      <c r="F476" t="s">
        <v>25</v>
      </c>
      <c r="G476" t="s">
        <v>34</v>
      </c>
      <c r="H476" t="s">
        <v>21</v>
      </c>
      <c r="I476">
        <v>80</v>
      </c>
      <c r="J476">
        <v>0</v>
      </c>
      <c r="K476" t="s">
        <v>19</v>
      </c>
      <c r="L476">
        <v>40.54</v>
      </c>
      <c r="M476">
        <v>1</v>
      </c>
      <c r="N476" t="s">
        <v>622</v>
      </c>
    </row>
    <row r="477" spans="1:14" x14ac:dyDescent="0.3">
      <c r="A477" t="s">
        <v>502</v>
      </c>
      <c r="B477" t="s">
        <v>14</v>
      </c>
      <c r="C477" t="s">
        <v>30</v>
      </c>
      <c r="D477">
        <v>53</v>
      </c>
      <c r="E477">
        <v>0</v>
      </c>
      <c r="F477" t="s">
        <v>25</v>
      </c>
      <c r="G477" t="s">
        <v>34</v>
      </c>
      <c r="H477" t="s">
        <v>21</v>
      </c>
      <c r="I477">
        <v>80</v>
      </c>
      <c r="J477">
        <v>0</v>
      </c>
      <c r="K477" t="s">
        <v>19</v>
      </c>
      <c r="L477">
        <v>21.3</v>
      </c>
      <c r="M477">
        <v>1</v>
      </c>
      <c r="N477" t="s">
        <v>622</v>
      </c>
    </row>
    <row r="478" spans="1:14" x14ac:dyDescent="0.3">
      <c r="A478" t="s">
        <v>503</v>
      </c>
      <c r="B478" t="s">
        <v>14</v>
      </c>
      <c r="C478" t="s">
        <v>15</v>
      </c>
      <c r="D478">
        <v>33</v>
      </c>
      <c r="E478">
        <v>1</v>
      </c>
      <c r="F478" t="s">
        <v>16</v>
      </c>
      <c r="G478" t="s">
        <v>34</v>
      </c>
      <c r="H478" t="s">
        <v>21</v>
      </c>
      <c r="I478">
        <v>80</v>
      </c>
      <c r="J478">
        <v>0</v>
      </c>
      <c r="K478" t="s">
        <v>19</v>
      </c>
      <c r="L478">
        <v>30.05</v>
      </c>
      <c r="M478">
        <v>1</v>
      </c>
      <c r="N478" t="s">
        <v>622</v>
      </c>
    </row>
    <row r="479" spans="1:14" x14ac:dyDescent="0.3">
      <c r="A479" t="s">
        <v>504</v>
      </c>
      <c r="B479" t="s">
        <v>21</v>
      </c>
      <c r="C479" t="s">
        <v>30</v>
      </c>
      <c r="D479">
        <v>36</v>
      </c>
      <c r="E479">
        <v>1</v>
      </c>
      <c r="F479" t="s">
        <v>16</v>
      </c>
      <c r="G479" t="s">
        <v>34</v>
      </c>
      <c r="H479" t="s">
        <v>21</v>
      </c>
      <c r="I479">
        <v>80</v>
      </c>
      <c r="J479">
        <v>0</v>
      </c>
      <c r="K479" t="s">
        <v>19</v>
      </c>
      <c r="L479">
        <v>14.04</v>
      </c>
      <c r="M479">
        <v>1</v>
      </c>
      <c r="N479" t="s">
        <v>622</v>
      </c>
    </row>
    <row r="480" spans="1:14" x14ac:dyDescent="0.3">
      <c r="A480" t="s">
        <v>505</v>
      </c>
      <c r="B480" t="s">
        <v>14</v>
      </c>
      <c r="C480" t="s">
        <v>24</v>
      </c>
      <c r="D480">
        <v>59</v>
      </c>
      <c r="E480">
        <v>0</v>
      </c>
      <c r="F480" t="s">
        <v>25</v>
      </c>
      <c r="G480" t="s">
        <v>17</v>
      </c>
      <c r="H480" t="s">
        <v>18</v>
      </c>
      <c r="I480">
        <v>80</v>
      </c>
      <c r="J480">
        <v>0</v>
      </c>
      <c r="K480" t="s">
        <v>19</v>
      </c>
      <c r="L480">
        <v>11.51</v>
      </c>
      <c r="M480">
        <v>1</v>
      </c>
      <c r="N480" t="s">
        <v>622</v>
      </c>
    </row>
    <row r="481" spans="1:14" x14ac:dyDescent="0.3">
      <c r="A481" t="s">
        <v>506</v>
      </c>
      <c r="B481" t="s">
        <v>21</v>
      </c>
      <c r="C481" t="s">
        <v>15</v>
      </c>
      <c r="D481">
        <v>52</v>
      </c>
      <c r="E481">
        <v>0</v>
      </c>
      <c r="F481" t="s">
        <v>25</v>
      </c>
      <c r="G481" t="s">
        <v>17</v>
      </c>
      <c r="H481" t="s">
        <v>18</v>
      </c>
      <c r="I481">
        <v>80</v>
      </c>
      <c r="J481">
        <v>0</v>
      </c>
      <c r="K481" t="s">
        <v>19</v>
      </c>
      <c r="L481">
        <v>24.76</v>
      </c>
      <c r="M481">
        <v>1</v>
      </c>
      <c r="N481" t="s">
        <v>622</v>
      </c>
    </row>
    <row r="482" spans="1:14" x14ac:dyDescent="0.3">
      <c r="A482" t="s">
        <v>507</v>
      </c>
      <c r="B482" t="s">
        <v>21</v>
      </c>
      <c r="C482" t="s">
        <v>24</v>
      </c>
      <c r="D482">
        <v>48</v>
      </c>
      <c r="E482">
        <v>1</v>
      </c>
      <c r="F482" t="s">
        <v>16</v>
      </c>
      <c r="G482" t="s">
        <v>17</v>
      </c>
      <c r="H482" t="s">
        <v>18</v>
      </c>
      <c r="I482">
        <v>80</v>
      </c>
      <c r="J482">
        <v>0</v>
      </c>
      <c r="K482" t="s">
        <v>19</v>
      </c>
      <c r="L482">
        <v>18.079999999999998</v>
      </c>
      <c r="M482">
        <v>1</v>
      </c>
      <c r="N482" t="s">
        <v>622</v>
      </c>
    </row>
    <row r="483" spans="1:14" x14ac:dyDescent="0.3">
      <c r="A483" t="s">
        <v>508</v>
      </c>
      <c r="B483" t="s">
        <v>21</v>
      </c>
      <c r="C483" t="s">
        <v>22</v>
      </c>
      <c r="D483">
        <v>34</v>
      </c>
      <c r="E483">
        <v>1</v>
      </c>
      <c r="F483" t="s">
        <v>16</v>
      </c>
      <c r="G483" t="s">
        <v>34</v>
      </c>
      <c r="H483" t="s">
        <v>21</v>
      </c>
      <c r="I483">
        <v>80</v>
      </c>
      <c r="J483">
        <v>0</v>
      </c>
      <c r="K483" t="s">
        <v>32</v>
      </c>
      <c r="L483">
        <v>16.77</v>
      </c>
      <c r="M483">
        <v>1</v>
      </c>
      <c r="N483" t="s">
        <v>622</v>
      </c>
    </row>
    <row r="484" spans="1:14" x14ac:dyDescent="0.3">
      <c r="A484" t="s">
        <v>509</v>
      </c>
      <c r="B484" t="s">
        <v>21</v>
      </c>
      <c r="C484" t="s">
        <v>30</v>
      </c>
      <c r="D484">
        <v>63</v>
      </c>
      <c r="E484">
        <v>0</v>
      </c>
      <c r="F484" t="s">
        <v>25</v>
      </c>
      <c r="G484" t="s">
        <v>34</v>
      </c>
      <c r="H484" t="s">
        <v>21</v>
      </c>
      <c r="I484">
        <v>80</v>
      </c>
      <c r="J484">
        <v>0</v>
      </c>
      <c r="K484" t="s">
        <v>19</v>
      </c>
      <c r="L484">
        <v>16.079999999999998</v>
      </c>
      <c r="M484">
        <v>1</v>
      </c>
      <c r="N484" t="s">
        <v>622</v>
      </c>
    </row>
    <row r="485" spans="1:14" x14ac:dyDescent="0.3">
      <c r="A485" t="s">
        <v>510</v>
      </c>
      <c r="B485" t="s">
        <v>21</v>
      </c>
      <c r="C485" t="s">
        <v>24</v>
      </c>
      <c r="D485">
        <v>56</v>
      </c>
      <c r="E485">
        <v>0</v>
      </c>
      <c r="F485" t="s">
        <v>25</v>
      </c>
      <c r="G485" t="s">
        <v>17</v>
      </c>
      <c r="H485" t="s">
        <v>18</v>
      </c>
      <c r="I485">
        <v>80</v>
      </c>
      <c r="J485">
        <v>0</v>
      </c>
      <c r="K485" t="s">
        <v>19</v>
      </c>
      <c r="L485">
        <v>7.59</v>
      </c>
      <c r="M485">
        <v>1</v>
      </c>
      <c r="N485" t="s">
        <v>622</v>
      </c>
    </row>
    <row r="486" spans="1:14" x14ac:dyDescent="0.3">
      <c r="A486" t="s">
        <v>511</v>
      </c>
      <c r="B486" t="s">
        <v>14</v>
      </c>
      <c r="C486" t="s">
        <v>30</v>
      </c>
      <c r="D486">
        <v>79</v>
      </c>
      <c r="E486">
        <v>0</v>
      </c>
      <c r="F486" t="s">
        <v>25</v>
      </c>
      <c r="G486" t="s">
        <v>17</v>
      </c>
      <c r="H486" t="s">
        <v>18</v>
      </c>
      <c r="I486">
        <v>40</v>
      </c>
      <c r="J486">
        <v>1</v>
      </c>
      <c r="K486" t="s">
        <v>19</v>
      </c>
      <c r="L486">
        <v>2.86</v>
      </c>
      <c r="M486">
        <v>1</v>
      </c>
      <c r="N486" t="s">
        <v>622</v>
      </c>
    </row>
    <row r="487" spans="1:14" x14ac:dyDescent="0.3">
      <c r="A487" t="s">
        <v>512</v>
      </c>
      <c r="B487" t="s">
        <v>21</v>
      </c>
      <c r="C487" t="s">
        <v>24</v>
      </c>
      <c r="D487">
        <v>81</v>
      </c>
      <c r="E487">
        <v>0</v>
      </c>
      <c r="F487" t="s">
        <v>25</v>
      </c>
      <c r="G487" t="s">
        <v>34</v>
      </c>
      <c r="H487" t="s">
        <v>21</v>
      </c>
      <c r="I487">
        <v>80</v>
      </c>
      <c r="J487">
        <v>0</v>
      </c>
      <c r="K487" t="s">
        <v>19</v>
      </c>
      <c r="L487">
        <v>14.4</v>
      </c>
      <c r="M487">
        <v>1</v>
      </c>
      <c r="N487" t="s">
        <v>622</v>
      </c>
    </row>
    <row r="488" spans="1:14" x14ac:dyDescent="0.3">
      <c r="A488" t="s">
        <v>513</v>
      </c>
      <c r="B488" t="s">
        <v>21</v>
      </c>
      <c r="C488" t="s">
        <v>30</v>
      </c>
      <c r="D488">
        <v>62</v>
      </c>
      <c r="E488">
        <v>0</v>
      </c>
      <c r="F488" t="s">
        <v>25</v>
      </c>
      <c r="G488" t="s">
        <v>34</v>
      </c>
      <c r="H488" t="s">
        <v>21</v>
      </c>
      <c r="I488">
        <v>80</v>
      </c>
      <c r="J488">
        <v>0</v>
      </c>
      <c r="K488" t="s">
        <v>19</v>
      </c>
      <c r="L488">
        <v>15.78</v>
      </c>
      <c r="M488">
        <v>1</v>
      </c>
      <c r="N488" t="s">
        <v>622</v>
      </c>
    </row>
    <row r="489" spans="1:14" x14ac:dyDescent="0.3">
      <c r="A489" t="s">
        <v>514</v>
      </c>
      <c r="B489" t="s">
        <v>21</v>
      </c>
      <c r="C489" t="s">
        <v>24</v>
      </c>
      <c r="D489">
        <v>76</v>
      </c>
      <c r="E489">
        <v>0</v>
      </c>
      <c r="F489" t="s">
        <v>25</v>
      </c>
      <c r="G489" t="s">
        <v>17</v>
      </c>
      <c r="H489" t="s">
        <v>18</v>
      </c>
      <c r="I489">
        <v>60</v>
      </c>
      <c r="J489">
        <v>1</v>
      </c>
      <c r="K489" t="s">
        <v>19</v>
      </c>
      <c r="L489">
        <v>11.34</v>
      </c>
      <c r="M489">
        <v>0</v>
      </c>
      <c r="N489" t="s">
        <v>623</v>
      </c>
    </row>
    <row r="490" spans="1:14" x14ac:dyDescent="0.3">
      <c r="A490" t="s">
        <v>515</v>
      </c>
      <c r="B490" t="s">
        <v>14</v>
      </c>
      <c r="C490" t="s">
        <v>22</v>
      </c>
      <c r="D490">
        <v>77</v>
      </c>
      <c r="E490">
        <v>0</v>
      </c>
      <c r="F490" t="s">
        <v>25</v>
      </c>
      <c r="G490" t="s">
        <v>34</v>
      </c>
      <c r="H490" t="s">
        <v>21</v>
      </c>
      <c r="I490">
        <v>80</v>
      </c>
      <c r="J490">
        <v>0</v>
      </c>
      <c r="K490" t="s">
        <v>19</v>
      </c>
      <c r="L490">
        <v>0.2</v>
      </c>
      <c r="M490">
        <v>0</v>
      </c>
      <c r="N490" t="s">
        <v>623</v>
      </c>
    </row>
    <row r="491" spans="1:14" x14ac:dyDescent="0.3">
      <c r="A491" t="s">
        <v>516</v>
      </c>
      <c r="B491" t="s">
        <v>21</v>
      </c>
      <c r="C491" t="s">
        <v>30</v>
      </c>
      <c r="D491">
        <v>44</v>
      </c>
      <c r="E491">
        <v>1</v>
      </c>
      <c r="F491" t="s">
        <v>16</v>
      </c>
      <c r="G491" t="s">
        <v>34</v>
      </c>
      <c r="H491" t="s">
        <v>21</v>
      </c>
      <c r="I491" t="s">
        <v>26</v>
      </c>
      <c r="J491" t="s">
        <v>26</v>
      </c>
      <c r="K491" t="s">
        <v>19</v>
      </c>
      <c r="L491">
        <v>2.5299999999999998</v>
      </c>
      <c r="M491">
        <v>1</v>
      </c>
      <c r="N491" t="s">
        <v>622</v>
      </c>
    </row>
    <row r="492" spans="1:14" x14ac:dyDescent="0.3">
      <c r="A492" t="s">
        <v>517</v>
      </c>
      <c r="B492" t="s">
        <v>21</v>
      </c>
      <c r="C492" t="s">
        <v>30</v>
      </c>
      <c r="D492">
        <v>73</v>
      </c>
      <c r="E492">
        <v>0</v>
      </c>
      <c r="F492" t="s">
        <v>25</v>
      </c>
      <c r="G492" t="s">
        <v>17</v>
      </c>
      <c r="H492" t="s">
        <v>18</v>
      </c>
      <c r="I492">
        <v>80</v>
      </c>
      <c r="J492">
        <v>0</v>
      </c>
      <c r="K492" t="s">
        <v>19</v>
      </c>
      <c r="L492">
        <v>9.2100000000000009</v>
      </c>
      <c r="M492">
        <v>0</v>
      </c>
      <c r="N492" t="s">
        <v>623</v>
      </c>
    </row>
    <row r="493" spans="1:14" x14ac:dyDescent="0.3">
      <c r="A493" t="s">
        <v>518</v>
      </c>
      <c r="B493" t="s">
        <v>14</v>
      </c>
      <c r="C493" t="s">
        <v>24</v>
      </c>
      <c r="D493">
        <v>40</v>
      </c>
      <c r="E493">
        <v>1</v>
      </c>
      <c r="F493" t="s">
        <v>16</v>
      </c>
      <c r="G493" t="s">
        <v>17</v>
      </c>
      <c r="H493" t="s">
        <v>18</v>
      </c>
      <c r="I493">
        <v>60</v>
      </c>
      <c r="J493">
        <v>1</v>
      </c>
      <c r="K493" t="s">
        <v>19</v>
      </c>
      <c r="L493">
        <v>8.35</v>
      </c>
      <c r="M493">
        <v>0</v>
      </c>
      <c r="N493" t="s">
        <v>623</v>
      </c>
    </row>
    <row r="494" spans="1:14" x14ac:dyDescent="0.3">
      <c r="A494" t="s">
        <v>519</v>
      </c>
      <c r="B494" t="s">
        <v>14</v>
      </c>
      <c r="C494" t="s">
        <v>24</v>
      </c>
      <c r="D494">
        <v>61</v>
      </c>
      <c r="E494">
        <v>0</v>
      </c>
      <c r="F494" t="s">
        <v>25</v>
      </c>
      <c r="G494" t="s">
        <v>17</v>
      </c>
      <c r="H494" t="s">
        <v>18</v>
      </c>
      <c r="I494">
        <v>80</v>
      </c>
      <c r="J494">
        <v>0</v>
      </c>
      <c r="K494" t="s">
        <v>19</v>
      </c>
      <c r="L494">
        <v>7.63</v>
      </c>
      <c r="M494">
        <v>0</v>
      </c>
      <c r="N494" t="s">
        <v>623</v>
      </c>
    </row>
    <row r="495" spans="1:14" x14ac:dyDescent="0.3">
      <c r="A495" t="s">
        <v>520</v>
      </c>
      <c r="B495" t="s">
        <v>14</v>
      </c>
      <c r="C495" t="s">
        <v>15</v>
      </c>
      <c r="D495">
        <v>42</v>
      </c>
      <c r="E495">
        <v>1</v>
      </c>
      <c r="F495" t="s">
        <v>16</v>
      </c>
      <c r="G495" t="s">
        <v>34</v>
      </c>
      <c r="H495" t="s">
        <v>21</v>
      </c>
      <c r="I495">
        <v>80</v>
      </c>
      <c r="J495">
        <v>0</v>
      </c>
      <c r="K495" t="s">
        <v>19</v>
      </c>
      <c r="L495">
        <v>8.48</v>
      </c>
      <c r="M495">
        <v>0</v>
      </c>
      <c r="N495" t="s">
        <v>623</v>
      </c>
    </row>
    <row r="496" spans="1:14" x14ac:dyDescent="0.3">
      <c r="A496" t="s">
        <v>521</v>
      </c>
      <c r="B496" t="s">
        <v>21</v>
      </c>
      <c r="C496" t="s">
        <v>24</v>
      </c>
      <c r="D496">
        <v>53</v>
      </c>
      <c r="E496">
        <v>0</v>
      </c>
      <c r="F496" t="s">
        <v>25</v>
      </c>
      <c r="G496" t="s">
        <v>17</v>
      </c>
      <c r="H496" t="s">
        <v>18</v>
      </c>
      <c r="I496" t="s">
        <v>26</v>
      </c>
      <c r="J496" t="s">
        <v>26</v>
      </c>
      <c r="K496" t="s">
        <v>19</v>
      </c>
      <c r="L496">
        <v>1.22</v>
      </c>
      <c r="M496">
        <v>0</v>
      </c>
      <c r="N496" t="s">
        <v>623</v>
      </c>
    </row>
    <row r="497" spans="1:14" x14ac:dyDescent="0.3">
      <c r="A497" t="s">
        <v>522</v>
      </c>
      <c r="B497" t="s">
        <v>14</v>
      </c>
      <c r="C497" t="s">
        <v>26</v>
      </c>
      <c r="D497">
        <v>52</v>
      </c>
      <c r="E497">
        <v>0</v>
      </c>
      <c r="F497" t="s">
        <v>25</v>
      </c>
      <c r="G497" t="s">
        <v>17</v>
      </c>
      <c r="H497" t="s">
        <v>18</v>
      </c>
      <c r="I497">
        <v>60</v>
      </c>
      <c r="J497">
        <v>1</v>
      </c>
      <c r="K497" t="s">
        <v>19</v>
      </c>
      <c r="L497">
        <v>1.55</v>
      </c>
      <c r="M497">
        <v>1</v>
      </c>
      <c r="N497" t="s">
        <v>622</v>
      </c>
    </row>
    <row r="498" spans="1:14" x14ac:dyDescent="0.3">
      <c r="A498" t="s">
        <v>523</v>
      </c>
      <c r="B498" t="s">
        <v>21</v>
      </c>
      <c r="C498" t="s">
        <v>15</v>
      </c>
      <c r="D498">
        <v>78</v>
      </c>
      <c r="E498">
        <v>0</v>
      </c>
      <c r="F498" t="s">
        <v>25</v>
      </c>
      <c r="G498" t="s">
        <v>34</v>
      </c>
      <c r="H498" t="s">
        <v>21</v>
      </c>
      <c r="I498">
        <v>80</v>
      </c>
      <c r="J498">
        <v>0</v>
      </c>
      <c r="K498" t="s">
        <v>26</v>
      </c>
      <c r="L498">
        <v>2.83</v>
      </c>
      <c r="M498">
        <v>0</v>
      </c>
      <c r="N498" t="s">
        <v>623</v>
      </c>
    </row>
    <row r="499" spans="1:14" x14ac:dyDescent="0.3">
      <c r="A499" t="s">
        <v>524</v>
      </c>
      <c r="B499" t="s">
        <v>21</v>
      </c>
      <c r="C499" t="s">
        <v>30</v>
      </c>
      <c r="D499">
        <v>71</v>
      </c>
      <c r="E499">
        <v>0</v>
      </c>
      <c r="F499" t="s">
        <v>25</v>
      </c>
      <c r="G499" t="s">
        <v>34</v>
      </c>
      <c r="H499" t="s">
        <v>21</v>
      </c>
      <c r="I499">
        <v>80</v>
      </c>
      <c r="J499">
        <v>0</v>
      </c>
      <c r="K499" t="s">
        <v>19</v>
      </c>
      <c r="L499">
        <v>0.13</v>
      </c>
      <c r="M499">
        <v>0</v>
      </c>
      <c r="N499" t="s">
        <v>623</v>
      </c>
    </row>
    <row r="500" spans="1:14" x14ac:dyDescent="0.3">
      <c r="A500" t="s">
        <v>525</v>
      </c>
      <c r="B500" t="s">
        <v>21</v>
      </c>
      <c r="C500" t="s">
        <v>30</v>
      </c>
      <c r="D500">
        <v>48</v>
      </c>
      <c r="E500">
        <v>1</v>
      </c>
      <c r="F500" t="s">
        <v>16</v>
      </c>
      <c r="G500" t="s">
        <v>17</v>
      </c>
      <c r="H500" t="s">
        <v>18</v>
      </c>
      <c r="I500" t="s">
        <v>26</v>
      </c>
      <c r="J500" t="s">
        <v>26</v>
      </c>
      <c r="K500" t="s">
        <v>19</v>
      </c>
      <c r="L500">
        <v>4.7</v>
      </c>
      <c r="M500">
        <v>0</v>
      </c>
      <c r="N500" t="s">
        <v>623</v>
      </c>
    </row>
    <row r="501" spans="1:14" x14ac:dyDescent="0.3">
      <c r="A501" t="s">
        <v>526</v>
      </c>
      <c r="B501" t="s">
        <v>21</v>
      </c>
      <c r="C501" t="s">
        <v>30</v>
      </c>
      <c r="D501">
        <v>59</v>
      </c>
      <c r="E501">
        <v>0</v>
      </c>
      <c r="F501" t="s">
        <v>25</v>
      </c>
      <c r="G501" t="s">
        <v>17</v>
      </c>
      <c r="H501" t="s">
        <v>18</v>
      </c>
      <c r="I501" t="s">
        <v>26</v>
      </c>
      <c r="J501" t="s">
        <v>26</v>
      </c>
      <c r="K501" t="s">
        <v>19</v>
      </c>
      <c r="L501">
        <v>3.12</v>
      </c>
      <c r="M501">
        <v>0</v>
      </c>
      <c r="N501" t="s">
        <v>624</v>
      </c>
    </row>
    <row r="502" spans="1:14" x14ac:dyDescent="0.3">
      <c r="A502" t="s">
        <v>527</v>
      </c>
      <c r="B502" t="s">
        <v>21</v>
      </c>
      <c r="C502" t="s">
        <v>24</v>
      </c>
      <c r="D502">
        <v>65</v>
      </c>
      <c r="E502">
        <v>0</v>
      </c>
      <c r="F502" t="s">
        <v>25</v>
      </c>
      <c r="G502" t="s">
        <v>17</v>
      </c>
      <c r="H502" t="s">
        <v>18</v>
      </c>
      <c r="I502">
        <v>20</v>
      </c>
      <c r="J502">
        <v>1</v>
      </c>
      <c r="K502" t="s">
        <v>19</v>
      </c>
      <c r="L502">
        <v>0.66</v>
      </c>
      <c r="M502">
        <v>0</v>
      </c>
      <c r="N502" t="s">
        <v>623</v>
      </c>
    </row>
    <row r="503" spans="1:14" x14ac:dyDescent="0.3">
      <c r="A503" t="s">
        <v>528</v>
      </c>
      <c r="B503" t="s">
        <v>14</v>
      </c>
      <c r="C503" t="s">
        <v>15</v>
      </c>
      <c r="D503">
        <v>63</v>
      </c>
      <c r="E503">
        <v>0</v>
      </c>
      <c r="F503" t="s">
        <v>25</v>
      </c>
      <c r="G503" t="s">
        <v>34</v>
      </c>
      <c r="H503" t="s">
        <v>21</v>
      </c>
      <c r="I503">
        <v>80</v>
      </c>
      <c r="J503">
        <v>0</v>
      </c>
      <c r="K503" t="s">
        <v>19</v>
      </c>
      <c r="L503">
        <v>6.74</v>
      </c>
      <c r="M503">
        <v>0</v>
      </c>
      <c r="N503" t="s">
        <v>623</v>
      </c>
    </row>
    <row r="504" spans="1:14" x14ac:dyDescent="0.3">
      <c r="A504" t="s">
        <v>529</v>
      </c>
      <c r="B504" t="s">
        <v>14</v>
      </c>
      <c r="C504" t="s">
        <v>24</v>
      </c>
      <c r="D504">
        <v>77</v>
      </c>
      <c r="E504">
        <v>0</v>
      </c>
      <c r="F504" t="s">
        <v>25</v>
      </c>
      <c r="G504" t="s">
        <v>34</v>
      </c>
      <c r="H504" t="s">
        <v>21</v>
      </c>
      <c r="I504">
        <v>80</v>
      </c>
      <c r="J504">
        <v>0</v>
      </c>
      <c r="K504" t="s">
        <v>19</v>
      </c>
      <c r="L504">
        <v>4.7699999999999996</v>
      </c>
      <c r="M504">
        <v>0</v>
      </c>
      <c r="N504" t="s">
        <v>623</v>
      </c>
    </row>
    <row r="505" spans="1:14" x14ac:dyDescent="0.3">
      <c r="A505" t="s">
        <v>530</v>
      </c>
      <c r="B505" t="s">
        <v>21</v>
      </c>
      <c r="C505" t="s">
        <v>26</v>
      </c>
      <c r="D505">
        <v>37</v>
      </c>
      <c r="E505">
        <v>1</v>
      </c>
      <c r="F505" t="s">
        <v>16</v>
      </c>
      <c r="G505" t="s">
        <v>17</v>
      </c>
      <c r="H505" t="s">
        <v>18</v>
      </c>
      <c r="I505">
        <v>90</v>
      </c>
      <c r="J505">
        <v>0</v>
      </c>
      <c r="K505" t="s">
        <v>26</v>
      </c>
      <c r="L505">
        <v>11.28</v>
      </c>
      <c r="M505">
        <v>1</v>
      </c>
      <c r="N505" t="s">
        <v>622</v>
      </c>
    </row>
    <row r="506" spans="1:14" x14ac:dyDescent="0.3">
      <c r="A506" t="s">
        <v>531</v>
      </c>
      <c r="B506" t="s">
        <v>14</v>
      </c>
      <c r="C506" t="s">
        <v>24</v>
      </c>
      <c r="D506">
        <v>69</v>
      </c>
      <c r="E506">
        <v>0</v>
      </c>
      <c r="F506" t="s">
        <v>25</v>
      </c>
      <c r="G506" t="s">
        <v>17</v>
      </c>
      <c r="H506" t="s">
        <v>18</v>
      </c>
      <c r="I506">
        <v>80</v>
      </c>
      <c r="J506">
        <v>0</v>
      </c>
      <c r="K506" t="s">
        <v>19</v>
      </c>
      <c r="L506">
        <v>7.3</v>
      </c>
      <c r="M506">
        <v>0</v>
      </c>
      <c r="N506" t="s">
        <v>623</v>
      </c>
    </row>
    <row r="507" spans="1:14" x14ac:dyDescent="0.3">
      <c r="A507" t="s">
        <v>532</v>
      </c>
      <c r="B507" t="s">
        <v>21</v>
      </c>
      <c r="C507" t="s">
        <v>30</v>
      </c>
      <c r="D507">
        <v>45</v>
      </c>
      <c r="E507">
        <v>1</v>
      </c>
      <c r="F507" t="s">
        <v>16</v>
      </c>
      <c r="G507" t="s">
        <v>17</v>
      </c>
      <c r="H507" t="s">
        <v>18</v>
      </c>
      <c r="I507">
        <v>60</v>
      </c>
      <c r="J507">
        <v>1</v>
      </c>
      <c r="K507" t="s">
        <v>19</v>
      </c>
      <c r="L507">
        <v>5.26</v>
      </c>
      <c r="M507">
        <v>0</v>
      </c>
      <c r="N507" t="s">
        <v>623</v>
      </c>
    </row>
    <row r="508" spans="1:14" x14ac:dyDescent="0.3">
      <c r="A508" t="s">
        <v>533</v>
      </c>
      <c r="B508" t="s">
        <v>21</v>
      </c>
      <c r="C508" t="s">
        <v>30</v>
      </c>
      <c r="D508">
        <v>72</v>
      </c>
      <c r="E508">
        <v>0</v>
      </c>
      <c r="F508" t="s">
        <v>25</v>
      </c>
      <c r="G508" t="s">
        <v>17</v>
      </c>
      <c r="H508" t="s">
        <v>18</v>
      </c>
      <c r="I508">
        <v>80</v>
      </c>
      <c r="J508">
        <v>0</v>
      </c>
      <c r="K508" t="s">
        <v>19</v>
      </c>
      <c r="L508">
        <v>14.93</v>
      </c>
      <c r="M508">
        <v>1</v>
      </c>
      <c r="N508" t="s">
        <v>622</v>
      </c>
    </row>
    <row r="509" spans="1:14" x14ac:dyDescent="0.3">
      <c r="A509" t="s">
        <v>534</v>
      </c>
      <c r="B509" t="s">
        <v>21</v>
      </c>
      <c r="C509" t="s">
        <v>30</v>
      </c>
      <c r="D509">
        <v>71</v>
      </c>
      <c r="E509">
        <v>0</v>
      </c>
      <c r="F509" t="s">
        <v>25</v>
      </c>
      <c r="G509" t="s">
        <v>17</v>
      </c>
      <c r="H509" t="s">
        <v>18</v>
      </c>
      <c r="I509">
        <v>70</v>
      </c>
      <c r="J509">
        <v>0</v>
      </c>
      <c r="K509" t="s">
        <v>19</v>
      </c>
      <c r="L509">
        <v>11.28</v>
      </c>
      <c r="M509">
        <v>1</v>
      </c>
      <c r="N509" t="s">
        <v>622</v>
      </c>
    </row>
    <row r="510" spans="1:14" x14ac:dyDescent="0.3">
      <c r="A510" t="s">
        <v>535</v>
      </c>
      <c r="B510" t="s">
        <v>21</v>
      </c>
      <c r="C510" t="s">
        <v>30</v>
      </c>
      <c r="D510">
        <v>52</v>
      </c>
      <c r="E510">
        <v>0</v>
      </c>
      <c r="F510" t="s">
        <v>25</v>
      </c>
      <c r="G510" t="s">
        <v>34</v>
      </c>
      <c r="H510" t="s">
        <v>21</v>
      </c>
      <c r="I510">
        <v>70</v>
      </c>
      <c r="J510">
        <v>0</v>
      </c>
      <c r="K510" t="s">
        <v>19</v>
      </c>
      <c r="L510">
        <v>17.88</v>
      </c>
      <c r="M510">
        <v>1</v>
      </c>
      <c r="N510" t="s">
        <v>622</v>
      </c>
    </row>
    <row r="511" spans="1:14" x14ac:dyDescent="0.3">
      <c r="A511" t="s">
        <v>536</v>
      </c>
      <c r="B511" t="s">
        <v>14</v>
      </c>
      <c r="C511" t="s">
        <v>30</v>
      </c>
      <c r="D511">
        <v>66</v>
      </c>
      <c r="E511">
        <v>0</v>
      </c>
      <c r="F511" t="s">
        <v>25</v>
      </c>
      <c r="G511" t="s">
        <v>34</v>
      </c>
      <c r="H511" t="s">
        <v>21</v>
      </c>
      <c r="I511" t="s">
        <v>26</v>
      </c>
      <c r="J511" t="s">
        <v>26</v>
      </c>
      <c r="K511" t="s">
        <v>19</v>
      </c>
      <c r="L511">
        <v>14.53</v>
      </c>
      <c r="M511">
        <v>0</v>
      </c>
      <c r="N511" t="s">
        <v>623</v>
      </c>
    </row>
    <row r="512" spans="1:14" x14ac:dyDescent="0.3">
      <c r="A512" t="s">
        <v>537</v>
      </c>
      <c r="B512" t="s">
        <v>21</v>
      </c>
      <c r="C512" t="s">
        <v>26</v>
      </c>
      <c r="D512">
        <v>42</v>
      </c>
      <c r="E512">
        <v>1</v>
      </c>
      <c r="F512" t="s">
        <v>16</v>
      </c>
      <c r="G512" t="s">
        <v>17</v>
      </c>
      <c r="H512" t="s">
        <v>18</v>
      </c>
      <c r="I512">
        <v>100</v>
      </c>
      <c r="J512">
        <v>0</v>
      </c>
      <c r="K512" t="s">
        <v>19</v>
      </c>
      <c r="L512">
        <v>11.77</v>
      </c>
      <c r="M512">
        <v>0</v>
      </c>
      <c r="N512" t="s">
        <v>623</v>
      </c>
    </row>
    <row r="513" spans="1:14" x14ac:dyDescent="0.3">
      <c r="A513" t="s">
        <v>538</v>
      </c>
      <c r="B513" t="s">
        <v>21</v>
      </c>
      <c r="C513" t="s">
        <v>24</v>
      </c>
      <c r="D513">
        <v>72</v>
      </c>
      <c r="E513">
        <v>0</v>
      </c>
      <c r="F513" t="s">
        <v>25</v>
      </c>
      <c r="G513" t="s">
        <v>17</v>
      </c>
      <c r="H513" t="s">
        <v>18</v>
      </c>
      <c r="I513">
        <v>80</v>
      </c>
      <c r="J513">
        <v>0</v>
      </c>
      <c r="K513" t="s">
        <v>19</v>
      </c>
      <c r="L513">
        <v>31.27</v>
      </c>
      <c r="M513">
        <v>0</v>
      </c>
      <c r="N513" t="s">
        <v>624</v>
      </c>
    </row>
    <row r="514" spans="1:14" x14ac:dyDescent="0.3">
      <c r="A514" t="s">
        <v>539</v>
      </c>
      <c r="B514" t="s">
        <v>21</v>
      </c>
      <c r="C514" t="s">
        <v>24</v>
      </c>
      <c r="D514">
        <v>53</v>
      </c>
      <c r="E514">
        <v>0</v>
      </c>
      <c r="F514" t="s">
        <v>25</v>
      </c>
      <c r="G514" t="s">
        <v>17</v>
      </c>
      <c r="H514" t="s">
        <v>18</v>
      </c>
      <c r="I514">
        <v>70</v>
      </c>
      <c r="J514">
        <v>0</v>
      </c>
      <c r="K514" t="s">
        <v>19</v>
      </c>
      <c r="L514">
        <v>23.44</v>
      </c>
      <c r="M514">
        <v>1</v>
      </c>
      <c r="N514" t="s">
        <v>622</v>
      </c>
    </row>
    <row r="515" spans="1:14" x14ac:dyDescent="0.3">
      <c r="A515" t="s">
        <v>540</v>
      </c>
      <c r="B515" t="s">
        <v>14</v>
      </c>
      <c r="C515" t="s">
        <v>22</v>
      </c>
      <c r="D515">
        <v>62</v>
      </c>
      <c r="E515">
        <v>0</v>
      </c>
      <c r="F515" t="s">
        <v>25</v>
      </c>
      <c r="G515" t="s">
        <v>34</v>
      </c>
      <c r="H515" t="s">
        <v>21</v>
      </c>
      <c r="I515">
        <v>90</v>
      </c>
      <c r="J515">
        <v>0</v>
      </c>
      <c r="K515" t="s">
        <v>19</v>
      </c>
      <c r="L515">
        <v>11.01</v>
      </c>
      <c r="M515">
        <v>1</v>
      </c>
      <c r="N515" t="s">
        <v>622</v>
      </c>
    </row>
    <row r="516" spans="1:14" x14ac:dyDescent="0.3">
      <c r="A516" t="s">
        <v>541</v>
      </c>
      <c r="B516" t="s">
        <v>21</v>
      </c>
      <c r="C516" t="s">
        <v>24</v>
      </c>
      <c r="D516">
        <v>52</v>
      </c>
      <c r="E516">
        <v>0</v>
      </c>
      <c r="F516" t="s">
        <v>25</v>
      </c>
      <c r="G516" t="s">
        <v>17</v>
      </c>
      <c r="H516" t="s">
        <v>18</v>
      </c>
      <c r="I516">
        <v>80</v>
      </c>
      <c r="J516">
        <v>0</v>
      </c>
      <c r="K516" t="s">
        <v>19</v>
      </c>
      <c r="L516">
        <v>13.64</v>
      </c>
      <c r="M516">
        <v>0</v>
      </c>
      <c r="N516" t="s">
        <v>623</v>
      </c>
    </row>
    <row r="517" spans="1:14" x14ac:dyDescent="0.3">
      <c r="A517" t="s">
        <v>542</v>
      </c>
      <c r="B517" t="s">
        <v>21</v>
      </c>
      <c r="C517" t="s">
        <v>24</v>
      </c>
      <c r="D517">
        <v>63</v>
      </c>
      <c r="E517">
        <v>0</v>
      </c>
      <c r="F517" t="s">
        <v>25</v>
      </c>
      <c r="G517" t="s">
        <v>17</v>
      </c>
      <c r="H517" t="s">
        <v>18</v>
      </c>
      <c r="I517" t="s">
        <v>26</v>
      </c>
      <c r="J517" t="s">
        <v>26</v>
      </c>
      <c r="K517" t="s">
        <v>19</v>
      </c>
      <c r="L517">
        <v>5.16</v>
      </c>
      <c r="M517">
        <v>1</v>
      </c>
      <c r="N517" t="s">
        <v>622</v>
      </c>
    </row>
    <row r="518" spans="1:14" x14ac:dyDescent="0.3">
      <c r="A518" t="s">
        <v>543</v>
      </c>
      <c r="B518" t="s">
        <v>14</v>
      </c>
      <c r="C518" t="s">
        <v>30</v>
      </c>
      <c r="D518">
        <v>47</v>
      </c>
      <c r="E518">
        <v>1</v>
      </c>
      <c r="F518" t="s">
        <v>16</v>
      </c>
      <c r="G518" t="s">
        <v>34</v>
      </c>
      <c r="H518" t="s">
        <v>21</v>
      </c>
      <c r="I518">
        <v>70</v>
      </c>
      <c r="J518">
        <v>0</v>
      </c>
      <c r="K518" t="s">
        <v>19</v>
      </c>
      <c r="L518">
        <v>22.68</v>
      </c>
      <c r="M518">
        <v>0</v>
      </c>
      <c r="N518" t="s">
        <v>623</v>
      </c>
    </row>
    <row r="519" spans="1:14" x14ac:dyDescent="0.3">
      <c r="A519" t="s">
        <v>544</v>
      </c>
      <c r="B519" t="s">
        <v>21</v>
      </c>
      <c r="C519" t="s">
        <v>26</v>
      </c>
      <c r="D519">
        <v>67</v>
      </c>
      <c r="E519">
        <v>0</v>
      </c>
      <c r="F519" t="s">
        <v>25</v>
      </c>
      <c r="G519" t="s">
        <v>17</v>
      </c>
      <c r="H519" t="s">
        <v>18</v>
      </c>
      <c r="I519">
        <v>90</v>
      </c>
      <c r="J519">
        <v>0</v>
      </c>
      <c r="K519" t="s">
        <v>19</v>
      </c>
      <c r="L519">
        <v>12.76</v>
      </c>
      <c r="M519">
        <v>1</v>
      </c>
      <c r="N519" t="s">
        <v>622</v>
      </c>
    </row>
    <row r="520" spans="1:14" x14ac:dyDescent="0.3">
      <c r="A520" t="s">
        <v>545</v>
      </c>
      <c r="B520" t="s">
        <v>21</v>
      </c>
      <c r="C520" t="s">
        <v>30</v>
      </c>
      <c r="D520">
        <v>60</v>
      </c>
      <c r="E520">
        <v>0</v>
      </c>
      <c r="F520" t="s">
        <v>25</v>
      </c>
      <c r="G520" t="s">
        <v>17</v>
      </c>
      <c r="H520" t="s">
        <v>18</v>
      </c>
      <c r="I520" t="s">
        <v>26</v>
      </c>
      <c r="J520" t="s">
        <v>26</v>
      </c>
      <c r="K520" t="s">
        <v>19</v>
      </c>
      <c r="L520">
        <v>5.42</v>
      </c>
      <c r="M520">
        <v>1</v>
      </c>
      <c r="N520" t="s">
        <v>622</v>
      </c>
    </row>
    <row r="521" spans="1:14" x14ac:dyDescent="0.3">
      <c r="A521" t="s">
        <v>546</v>
      </c>
      <c r="B521" t="s">
        <v>21</v>
      </c>
      <c r="C521" t="s">
        <v>30</v>
      </c>
      <c r="D521">
        <v>59</v>
      </c>
      <c r="E521">
        <v>0</v>
      </c>
      <c r="F521" t="s">
        <v>25</v>
      </c>
      <c r="G521" t="s">
        <v>17</v>
      </c>
      <c r="H521" t="s">
        <v>18</v>
      </c>
      <c r="I521" t="s">
        <v>26</v>
      </c>
      <c r="J521" t="s">
        <v>26</v>
      </c>
      <c r="K521" t="s">
        <v>19</v>
      </c>
      <c r="L521">
        <v>15.39</v>
      </c>
      <c r="M521">
        <v>1</v>
      </c>
      <c r="N521" t="s">
        <v>622</v>
      </c>
    </row>
    <row r="522" spans="1:14" x14ac:dyDescent="0.3">
      <c r="A522" t="s">
        <v>547</v>
      </c>
      <c r="B522" t="s">
        <v>21</v>
      </c>
      <c r="C522" t="s">
        <v>26</v>
      </c>
      <c r="D522">
        <v>21</v>
      </c>
      <c r="E522">
        <v>1</v>
      </c>
      <c r="F522" t="s">
        <v>16</v>
      </c>
      <c r="G522" t="s">
        <v>34</v>
      </c>
      <c r="H522" t="s">
        <v>21</v>
      </c>
      <c r="I522" t="s">
        <v>26</v>
      </c>
      <c r="J522" t="s">
        <v>26</v>
      </c>
      <c r="K522" t="s">
        <v>26</v>
      </c>
      <c r="L522">
        <v>21.07</v>
      </c>
      <c r="M522">
        <v>1</v>
      </c>
      <c r="N522" t="s">
        <v>622</v>
      </c>
    </row>
    <row r="523" spans="1:14" x14ac:dyDescent="0.3">
      <c r="A523" t="s">
        <v>548</v>
      </c>
      <c r="B523" t="s">
        <v>21</v>
      </c>
      <c r="C523" t="s">
        <v>22</v>
      </c>
      <c r="D523">
        <v>65</v>
      </c>
      <c r="E523">
        <v>0</v>
      </c>
      <c r="F523" t="s">
        <v>25</v>
      </c>
      <c r="G523" t="s">
        <v>34</v>
      </c>
      <c r="H523" t="s">
        <v>21</v>
      </c>
      <c r="I523">
        <v>60</v>
      </c>
      <c r="J523">
        <v>1</v>
      </c>
      <c r="K523" t="s">
        <v>19</v>
      </c>
      <c r="L523">
        <v>0.49</v>
      </c>
      <c r="M523">
        <v>1</v>
      </c>
      <c r="N523" t="s">
        <v>622</v>
      </c>
    </row>
    <row r="524" spans="1:14" x14ac:dyDescent="0.3">
      <c r="A524" t="s">
        <v>549</v>
      </c>
      <c r="B524" t="s">
        <v>14</v>
      </c>
      <c r="C524" t="s">
        <v>30</v>
      </c>
      <c r="D524">
        <v>63</v>
      </c>
      <c r="E524">
        <v>0</v>
      </c>
      <c r="F524" t="s">
        <v>25</v>
      </c>
      <c r="G524" t="s">
        <v>34</v>
      </c>
      <c r="H524" t="s">
        <v>21</v>
      </c>
      <c r="I524" t="s">
        <v>26</v>
      </c>
      <c r="J524" t="s">
        <v>26</v>
      </c>
      <c r="K524" t="s">
        <v>19</v>
      </c>
      <c r="L524">
        <v>0.1</v>
      </c>
      <c r="M524">
        <v>0</v>
      </c>
      <c r="N524" t="s">
        <v>623</v>
      </c>
    </row>
    <row r="525" spans="1:14" x14ac:dyDescent="0.3">
      <c r="A525" t="s">
        <v>550</v>
      </c>
      <c r="B525" t="s">
        <v>21</v>
      </c>
      <c r="C525" t="s">
        <v>30</v>
      </c>
      <c r="D525">
        <v>57</v>
      </c>
      <c r="E525">
        <v>0</v>
      </c>
      <c r="F525" t="s">
        <v>25</v>
      </c>
      <c r="G525" t="s">
        <v>17</v>
      </c>
      <c r="H525" t="s">
        <v>18</v>
      </c>
      <c r="I525" t="s">
        <v>26</v>
      </c>
      <c r="J525" t="s">
        <v>26</v>
      </c>
      <c r="K525" t="s">
        <v>26</v>
      </c>
      <c r="L525">
        <v>15.85</v>
      </c>
      <c r="M525">
        <v>1</v>
      </c>
      <c r="N525" t="s">
        <v>622</v>
      </c>
    </row>
    <row r="526" spans="1:14" x14ac:dyDescent="0.3">
      <c r="A526" t="s">
        <v>551</v>
      </c>
      <c r="B526" t="s">
        <v>14</v>
      </c>
      <c r="C526" t="s">
        <v>30</v>
      </c>
      <c r="D526">
        <v>69</v>
      </c>
      <c r="E526">
        <v>0</v>
      </c>
      <c r="F526" t="s">
        <v>25</v>
      </c>
      <c r="G526" t="s">
        <v>17</v>
      </c>
      <c r="H526" t="s">
        <v>18</v>
      </c>
      <c r="I526" t="s">
        <v>26</v>
      </c>
      <c r="J526" t="s">
        <v>26</v>
      </c>
      <c r="K526" t="s">
        <v>19</v>
      </c>
      <c r="L526">
        <v>19.5</v>
      </c>
      <c r="M526">
        <v>1</v>
      </c>
      <c r="N526" t="s">
        <v>622</v>
      </c>
    </row>
    <row r="527" spans="1:14" x14ac:dyDescent="0.3">
      <c r="A527" t="s">
        <v>552</v>
      </c>
      <c r="B527" t="s">
        <v>21</v>
      </c>
      <c r="C527" t="s">
        <v>15</v>
      </c>
      <c r="D527">
        <v>72</v>
      </c>
      <c r="E527">
        <v>0</v>
      </c>
      <c r="F527" t="s">
        <v>25</v>
      </c>
      <c r="G527" t="s">
        <v>17</v>
      </c>
      <c r="H527" t="s">
        <v>18</v>
      </c>
      <c r="I527" t="s">
        <v>26</v>
      </c>
      <c r="J527" t="s">
        <v>26</v>
      </c>
      <c r="K527" t="s">
        <v>19</v>
      </c>
      <c r="L527">
        <v>1.18</v>
      </c>
      <c r="M527">
        <v>1</v>
      </c>
      <c r="N527" t="s">
        <v>622</v>
      </c>
    </row>
    <row r="528" spans="1:14" x14ac:dyDescent="0.3">
      <c r="A528" t="s">
        <v>553</v>
      </c>
      <c r="B528" t="s">
        <v>14</v>
      </c>
      <c r="C528" t="s">
        <v>24</v>
      </c>
      <c r="D528">
        <v>76</v>
      </c>
      <c r="E528">
        <v>0</v>
      </c>
      <c r="F528" t="s">
        <v>25</v>
      </c>
      <c r="G528" t="s">
        <v>34</v>
      </c>
      <c r="H528" t="s">
        <v>21</v>
      </c>
      <c r="I528">
        <v>80</v>
      </c>
      <c r="J528">
        <v>0</v>
      </c>
      <c r="K528" t="s">
        <v>19</v>
      </c>
      <c r="L528">
        <v>4.67</v>
      </c>
      <c r="M528">
        <v>1</v>
      </c>
      <c r="N528" t="s">
        <v>622</v>
      </c>
    </row>
    <row r="529" spans="1:14" x14ac:dyDescent="0.3">
      <c r="A529" t="s">
        <v>554</v>
      </c>
      <c r="B529" t="s">
        <v>21</v>
      </c>
      <c r="C529" t="s">
        <v>24</v>
      </c>
      <c r="D529">
        <v>68</v>
      </c>
      <c r="E529">
        <v>0</v>
      </c>
      <c r="F529" t="s">
        <v>25</v>
      </c>
      <c r="G529" t="s">
        <v>17</v>
      </c>
      <c r="H529" t="s">
        <v>18</v>
      </c>
      <c r="I529">
        <v>20</v>
      </c>
      <c r="J529">
        <v>1</v>
      </c>
      <c r="K529" t="s">
        <v>19</v>
      </c>
      <c r="L529">
        <v>12.69</v>
      </c>
      <c r="M529">
        <v>1</v>
      </c>
      <c r="N529" t="s">
        <v>622</v>
      </c>
    </row>
    <row r="530" spans="1:14" x14ac:dyDescent="0.3">
      <c r="A530" t="s">
        <v>555</v>
      </c>
      <c r="B530" t="s">
        <v>14</v>
      </c>
      <c r="C530" t="s">
        <v>24</v>
      </c>
      <c r="D530">
        <v>49</v>
      </c>
      <c r="E530">
        <v>1</v>
      </c>
      <c r="F530" t="s">
        <v>16</v>
      </c>
      <c r="G530" t="s">
        <v>17</v>
      </c>
      <c r="H530" t="s">
        <v>18</v>
      </c>
      <c r="I530" t="s">
        <v>26</v>
      </c>
      <c r="J530" t="s">
        <v>26</v>
      </c>
      <c r="K530" t="s">
        <v>26</v>
      </c>
      <c r="L530">
        <v>14.86</v>
      </c>
      <c r="M530">
        <v>1</v>
      </c>
      <c r="N530" t="s">
        <v>622</v>
      </c>
    </row>
    <row r="531" spans="1:14" x14ac:dyDescent="0.3">
      <c r="A531" t="s">
        <v>556</v>
      </c>
      <c r="B531" t="s">
        <v>21</v>
      </c>
      <c r="C531" t="s">
        <v>30</v>
      </c>
      <c r="D531">
        <v>60</v>
      </c>
      <c r="E531">
        <v>0</v>
      </c>
      <c r="F531" t="s">
        <v>25</v>
      </c>
      <c r="G531" t="s">
        <v>17</v>
      </c>
      <c r="H531" t="s">
        <v>18</v>
      </c>
      <c r="I531" t="s">
        <v>26</v>
      </c>
      <c r="J531" t="s">
        <v>26</v>
      </c>
      <c r="K531" t="s">
        <v>19</v>
      </c>
      <c r="L531">
        <v>16.93</v>
      </c>
      <c r="M531">
        <v>1</v>
      </c>
      <c r="N531" t="s">
        <v>622</v>
      </c>
    </row>
    <row r="532" spans="1:14" x14ac:dyDescent="0.3">
      <c r="A532" t="s">
        <v>557</v>
      </c>
      <c r="B532" t="s">
        <v>21</v>
      </c>
      <c r="C532" t="s">
        <v>24</v>
      </c>
      <c r="D532">
        <v>63</v>
      </c>
      <c r="E532">
        <v>0</v>
      </c>
      <c r="F532" t="s">
        <v>25</v>
      </c>
      <c r="G532" t="s">
        <v>17</v>
      </c>
      <c r="H532" t="s">
        <v>18</v>
      </c>
      <c r="I532" t="s">
        <v>26</v>
      </c>
      <c r="J532" t="s">
        <v>26</v>
      </c>
      <c r="K532" t="s">
        <v>19</v>
      </c>
      <c r="L532">
        <v>12.23</v>
      </c>
      <c r="M532">
        <v>1</v>
      </c>
      <c r="N532" t="s">
        <v>622</v>
      </c>
    </row>
    <row r="533" spans="1:14" x14ac:dyDescent="0.3">
      <c r="A533" t="s">
        <v>558</v>
      </c>
      <c r="B533" t="s">
        <v>14</v>
      </c>
      <c r="C533" t="s">
        <v>24</v>
      </c>
      <c r="D533">
        <v>58</v>
      </c>
      <c r="E533">
        <v>0</v>
      </c>
      <c r="F533" t="s">
        <v>25</v>
      </c>
      <c r="G533" t="s">
        <v>34</v>
      </c>
      <c r="H533" t="s">
        <v>21</v>
      </c>
      <c r="I533" t="s">
        <v>26</v>
      </c>
      <c r="J533" t="s">
        <v>26</v>
      </c>
      <c r="K533" t="s">
        <v>19</v>
      </c>
      <c r="L533">
        <v>20.78</v>
      </c>
      <c r="M533">
        <v>1</v>
      </c>
      <c r="N533" t="s">
        <v>622</v>
      </c>
    </row>
    <row r="534" spans="1:14" x14ac:dyDescent="0.3">
      <c r="A534" t="s">
        <v>559</v>
      </c>
      <c r="B534" t="s">
        <v>14</v>
      </c>
      <c r="C534" t="s">
        <v>30</v>
      </c>
      <c r="D534">
        <v>59</v>
      </c>
      <c r="E534">
        <v>0</v>
      </c>
      <c r="F534" t="s">
        <v>25</v>
      </c>
      <c r="G534" t="s">
        <v>17</v>
      </c>
      <c r="H534" t="s">
        <v>18</v>
      </c>
      <c r="I534" t="s">
        <v>26</v>
      </c>
      <c r="J534" t="s">
        <v>26</v>
      </c>
      <c r="K534" t="s">
        <v>19</v>
      </c>
      <c r="L534">
        <v>15.02</v>
      </c>
      <c r="M534">
        <v>1</v>
      </c>
      <c r="N534" t="s">
        <v>622</v>
      </c>
    </row>
    <row r="535" spans="1:14" x14ac:dyDescent="0.3">
      <c r="A535" t="s">
        <v>560</v>
      </c>
      <c r="B535" t="s">
        <v>21</v>
      </c>
      <c r="C535" t="s">
        <v>24</v>
      </c>
      <c r="D535">
        <v>62</v>
      </c>
      <c r="E535">
        <v>0</v>
      </c>
      <c r="F535" t="s">
        <v>25</v>
      </c>
      <c r="G535" t="s">
        <v>17</v>
      </c>
      <c r="H535" t="s">
        <v>18</v>
      </c>
      <c r="I535">
        <v>80</v>
      </c>
      <c r="J535">
        <v>0</v>
      </c>
      <c r="K535" t="s">
        <v>19</v>
      </c>
      <c r="L535">
        <v>15.95</v>
      </c>
      <c r="M535">
        <v>1</v>
      </c>
      <c r="N535" t="s">
        <v>622</v>
      </c>
    </row>
    <row r="536" spans="1:14" x14ac:dyDescent="0.3">
      <c r="A536" t="s">
        <v>561</v>
      </c>
      <c r="B536" t="s">
        <v>14</v>
      </c>
      <c r="C536" t="s">
        <v>24</v>
      </c>
      <c r="D536">
        <v>48</v>
      </c>
      <c r="E536">
        <v>1</v>
      </c>
      <c r="F536" t="s">
        <v>16</v>
      </c>
      <c r="G536" t="s">
        <v>34</v>
      </c>
      <c r="H536" t="s">
        <v>21</v>
      </c>
      <c r="I536" t="s">
        <v>26</v>
      </c>
      <c r="J536" t="s">
        <v>26</v>
      </c>
      <c r="K536" t="s">
        <v>26</v>
      </c>
      <c r="L536">
        <v>7.36</v>
      </c>
      <c r="M536">
        <v>1</v>
      </c>
      <c r="N536" t="s">
        <v>622</v>
      </c>
    </row>
    <row r="537" spans="1:14" x14ac:dyDescent="0.3">
      <c r="A537" t="s">
        <v>562</v>
      </c>
      <c r="B537" t="s">
        <v>21</v>
      </c>
      <c r="C537" t="s">
        <v>24</v>
      </c>
      <c r="D537">
        <v>80</v>
      </c>
      <c r="E537">
        <v>0</v>
      </c>
      <c r="F537" t="s">
        <v>25</v>
      </c>
      <c r="G537" t="s">
        <v>17</v>
      </c>
      <c r="H537" t="s">
        <v>18</v>
      </c>
      <c r="I537" t="s">
        <v>26</v>
      </c>
      <c r="J537" t="s">
        <v>26</v>
      </c>
      <c r="K537" t="s">
        <v>19</v>
      </c>
      <c r="L537">
        <v>8.84</v>
      </c>
      <c r="M537">
        <v>1</v>
      </c>
      <c r="N537" t="s">
        <v>622</v>
      </c>
    </row>
    <row r="538" spans="1:14" x14ac:dyDescent="0.3">
      <c r="A538" t="s">
        <v>563</v>
      </c>
      <c r="B538" t="s">
        <v>21</v>
      </c>
      <c r="C538" t="s">
        <v>26</v>
      </c>
      <c r="D538">
        <v>82</v>
      </c>
      <c r="E538">
        <v>0</v>
      </c>
      <c r="F538" t="s">
        <v>25</v>
      </c>
      <c r="G538" t="s">
        <v>34</v>
      </c>
      <c r="H538" t="s">
        <v>21</v>
      </c>
      <c r="I538" t="s">
        <v>26</v>
      </c>
      <c r="J538" t="s">
        <v>26</v>
      </c>
      <c r="K538" t="s">
        <v>19</v>
      </c>
      <c r="L538">
        <v>22.78</v>
      </c>
      <c r="M538">
        <v>0</v>
      </c>
      <c r="N538" t="s">
        <v>623</v>
      </c>
    </row>
    <row r="539" spans="1:14" x14ac:dyDescent="0.3">
      <c r="A539" t="s">
        <v>564</v>
      </c>
      <c r="B539" t="s">
        <v>21</v>
      </c>
      <c r="C539" t="s">
        <v>30</v>
      </c>
      <c r="D539">
        <v>67</v>
      </c>
      <c r="E539">
        <v>0</v>
      </c>
      <c r="F539" t="s">
        <v>25</v>
      </c>
      <c r="G539" t="s">
        <v>34</v>
      </c>
      <c r="H539" t="s">
        <v>21</v>
      </c>
      <c r="I539" t="s">
        <v>26</v>
      </c>
      <c r="J539" t="s">
        <v>26</v>
      </c>
      <c r="K539" t="s">
        <v>19</v>
      </c>
      <c r="L539">
        <v>25.18</v>
      </c>
      <c r="M539">
        <v>1</v>
      </c>
      <c r="N539" t="s">
        <v>622</v>
      </c>
    </row>
    <row r="540" spans="1:14" x14ac:dyDescent="0.3">
      <c r="A540" t="s">
        <v>565</v>
      </c>
      <c r="B540" t="s">
        <v>21</v>
      </c>
      <c r="C540" t="s">
        <v>22</v>
      </c>
      <c r="D540">
        <v>25</v>
      </c>
      <c r="E540">
        <v>1</v>
      </c>
      <c r="F540" t="s">
        <v>16</v>
      </c>
      <c r="G540" t="s">
        <v>34</v>
      </c>
      <c r="H540" t="s">
        <v>21</v>
      </c>
      <c r="I540" t="s">
        <v>26</v>
      </c>
      <c r="J540" t="s">
        <v>26</v>
      </c>
      <c r="K540" t="s">
        <v>32</v>
      </c>
      <c r="L540">
        <v>21.14</v>
      </c>
      <c r="M540">
        <v>0</v>
      </c>
      <c r="N540" t="s">
        <v>623</v>
      </c>
    </row>
    <row r="541" spans="1:14" x14ac:dyDescent="0.3">
      <c r="A541" t="s">
        <v>566</v>
      </c>
      <c r="B541" t="s">
        <v>21</v>
      </c>
      <c r="C541" t="s">
        <v>24</v>
      </c>
      <c r="D541">
        <v>40</v>
      </c>
      <c r="E541">
        <v>1</v>
      </c>
      <c r="F541" t="s">
        <v>16</v>
      </c>
      <c r="G541" t="s">
        <v>34</v>
      </c>
      <c r="H541" t="s">
        <v>21</v>
      </c>
      <c r="I541" t="s">
        <v>26</v>
      </c>
      <c r="J541" t="s">
        <v>26</v>
      </c>
      <c r="K541" t="s">
        <v>19</v>
      </c>
      <c r="L541">
        <v>20.32</v>
      </c>
      <c r="M541">
        <v>1</v>
      </c>
      <c r="N541" t="s">
        <v>622</v>
      </c>
    </row>
    <row r="542" spans="1:14" x14ac:dyDescent="0.3">
      <c r="A542" t="s">
        <v>567</v>
      </c>
      <c r="B542" t="s">
        <v>21</v>
      </c>
      <c r="C542" t="s">
        <v>22</v>
      </c>
      <c r="D542">
        <v>73</v>
      </c>
      <c r="E542">
        <v>0</v>
      </c>
      <c r="F542" t="s">
        <v>25</v>
      </c>
      <c r="G542" t="s">
        <v>17</v>
      </c>
      <c r="H542" t="s">
        <v>18</v>
      </c>
      <c r="I542" t="s">
        <v>26</v>
      </c>
      <c r="J542" t="s">
        <v>26</v>
      </c>
      <c r="K542" t="s">
        <v>19</v>
      </c>
      <c r="L542">
        <v>3.72</v>
      </c>
      <c r="M542">
        <v>1</v>
      </c>
      <c r="N542" t="s">
        <v>622</v>
      </c>
    </row>
    <row r="543" spans="1:14" x14ac:dyDescent="0.3">
      <c r="A543" t="s">
        <v>568</v>
      </c>
      <c r="B543" t="s">
        <v>21</v>
      </c>
      <c r="C543" t="s">
        <v>15</v>
      </c>
      <c r="D543">
        <v>56</v>
      </c>
      <c r="E543">
        <v>0</v>
      </c>
      <c r="F543" t="s">
        <v>25</v>
      </c>
      <c r="G543" t="s">
        <v>17</v>
      </c>
      <c r="H543" t="s">
        <v>18</v>
      </c>
      <c r="I543" t="s">
        <v>26</v>
      </c>
      <c r="J543" t="s">
        <v>26</v>
      </c>
      <c r="K543" t="s">
        <v>19</v>
      </c>
      <c r="L543">
        <v>12.59</v>
      </c>
      <c r="M543">
        <v>1</v>
      </c>
      <c r="N543" t="s">
        <v>622</v>
      </c>
    </row>
    <row r="544" spans="1:14" x14ac:dyDescent="0.3">
      <c r="A544" t="s">
        <v>569</v>
      </c>
      <c r="B544" t="s">
        <v>14</v>
      </c>
      <c r="C544" t="s">
        <v>24</v>
      </c>
      <c r="D544">
        <v>47</v>
      </c>
      <c r="E544">
        <v>1</v>
      </c>
      <c r="F544" t="s">
        <v>16</v>
      </c>
      <c r="G544" t="s">
        <v>34</v>
      </c>
      <c r="H544" t="s">
        <v>21</v>
      </c>
      <c r="I544" t="s">
        <v>26</v>
      </c>
      <c r="J544" t="s">
        <v>26</v>
      </c>
      <c r="K544" t="s">
        <v>19</v>
      </c>
      <c r="L544">
        <v>19.86</v>
      </c>
      <c r="M544">
        <v>0</v>
      </c>
      <c r="N544" t="s">
        <v>623</v>
      </c>
    </row>
    <row r="545" spans="1:14" x14ac:dyDescent="0.3">
      <c r="A545" t="s">
        <v>570</v>
      </c>
      <c r="B545" t="s">
        <v>21</v>
      </c>
      <c r="C545" t="s">
        <v>30</v>
      </c>
      <c r="D545">
        <v>73</v>
      </c>
      <c r="E545">
        <v>0</v>
      </c>
      <c r="F545" t="s">
        <v>25</v>
      </c>
      <c r="G545" t="s">
        <v>17</v>
      </c>
      <c r="H545" t="s">
        <v>18</v>
      </c>
      <c r="I545" t="s">
        <v>26</v>
      </c>
      <c r="J545" t="s">
        <v>26</v>
      </c>
      <c r="K545" t="s">
        <v>19</v>
      </c>
      <c r="L545">
        <v>10.85</v>
      </c>
      <c r="M545">
        <v>1</v>
      </c>
      <c r="N545" t="s">
        <v>622</v>
      </c>
    </row>
    <row r="546" spans="1:14" x14ac:dyDescent="0.3">
      <c r="A546" t="s">
        <v>571</v>
      </c>
      <c r="B546" t="s">
        <v>21</v>
      </c>
      <c r="C546" t="s">
        <v>30</v>
      </c>
      <c r="D546">
        <v>66</v>
      </c>
      <c r="E546">
        <v>0</v>
      </c>
      <c r="F546" t="s">
        <v>25</v>
      </c>
      <c r="G546" t="s">
        <v>34</v>
      </c>
      <c r="H546" t="s">
        <v>21</v>
      </c>
      <c r="I546" t="s">
        <v>26</v>
      </c>
      <c r="J546" t="s">
        <v>26</v>
      </c>
      <c r="K546" t="s">
        <v>19</v>
      </c>
      <c r="L546">
        <v>19.23</v>
      </c>
      <c r="M546">
        <v>1</v>
      </c>
      <c r="N546" t="s">
        <v>622</v>
      </c>
    </row>
    <row r="547" spans="1:14" x14ac:dyDescent="0.3">
      <c r="A547" t="s">
        <v>572</v>
      </c>
      <c r="B547" t="s">
        <v>21</v>
      </c>
      <c r="C547" t="s">
        <v>22</v>
      </c>
      <c r="D547">
        <v>89</v>
      </c>
      <c r="E547">
        <v>0</v>
      </c>
      <c r="F547" t="s">
        <v>25</v>
      </c>
      <c r="G547" t="s">
        <v>17</v>
      </c>
      <c r="H547" t="s">
        <v>18</v>
      </c>
      <c r="I547">
        <v>60</v>
      </c>
      <c r="J547">
        <v>1</v>
      </c>
      <c r="K547" t="s">
        <v>19</v>
      </c>
      <c r="L547">
        <v>0.85</v>
      </c>
      <c r="M547">
        <v>1</v>
      </c>
      <c r="N547" t="s">
        <v>622</v>
      </c>
    </row>
    <row r="548" spans="1:14" x14ac:dyDescent="0.3">
      <c r="A548" t="s">
        <v>573</v>
      </c>
      <c r="B548" t="s">
        <v>21</v>
      </c>
      <c r="C548" t="s">
        <v>30</v>
      </c>
      <c r="D548">
        <v>67</v>
      </c>
      <c r="E548">
        <v>0</v>
      </c>
      <c r="F548" t="s">
        <v>25</v>
      </c>
      <c r="G548" t="s">
        <v>17</v>
      </c>
      <c r="H548" t="s">
        <v>18</v>
      </c>
      <c r="I548" t="s">
        <v>26</v>
      </c>
      <c r="J548" t="s">
        <v>26</v>
      </c>
      <c r="K548" t="s">
        <v>19</v>
      </c>
      <c r="L548">
        <v>13.35</v>
      </c>
      <c r="M548">
        <v>1</v>
      </c>
      <c r="N548" t="s">
        <v>622</v>
      </c>
    </row>
    <row r="549" spans="1:14" x14ac:dyDescent="0.3">
      <c r="A549" t="s">
        <v>574</v>
      </c>
      <c r="B549" t="s">
        <v>21</v>
      </c>
      <c r="C549" t="s">
        <v>15</v>
      </c>
      <c r="D549">
        <v>59</v>
      </c>
      <c r="E549">
        <v>0</v>
      </c>
      <c r="F549" t="s">
        <v>25</v>
      </c>
      <c r="G549" t="s">
        <v>34</v>
      </c>
      <c r="H549" t="s">
        <v>21</v>
      </c>
      <c r="I549">
        <v>60</v>
      </c>
      <c r="J549">
        <v>1</v>
      </c>
      <c r="K549" t="s">
        <v>19</v>
      </c>
      <c r="L549">
        <v>8.94</v>
      </c>
      <c r="M549">
        <v>0</v>
      </c>
      <c r="N549" t="s">
        <v>623</v>
      </c>
    </row>
    <row r="550" spans="1:14" x14ac:dyDescent="0.3">
      <c r="A550" t="s">
        <v>575</v>
      </c>
      <c r="B550" t="s">
        <v>21</v>
      </c>
      <c r="C550" t="s">
        <v>22</v>
      </c>
      <c r="D550">
        <v>75</v>
      </c>
      <c r="E550">
        <v>0</v>
      </c>
      <c r="F550" t="s">
        <v>25</v>
      </c>
      <c r="G550" t="s">
        <v>17</v>
      </c>
      <c r="H550" t="s">
        <v>18</v>
      </c>
      <c r="I550">
        <v>60</v>
      </c>
      <c r="J550">
        <v>1</v>
      </c>
      <c r="K550" t="s">
        <v>19</v>
      </c>
      <c r="L550">
        <v>9.5299999999999994</v>
      </c>
      <c r="M550">
        <v>1</v>
      </c>
      <c r="N550" t="s">
        <v>622</v>
      </c>
    </row>
    <row r="551" spans="1:14" x14ac:dyDescent="0.3">
      <c r="A551" t="s">
        <v>576</v>
      </c>
      <c r="B551" t="s">
        <v>21</v>
      </c>
      <c r="C551" t="s">
        <v>30</v>
      </c>
      <c r="D551">
        <v>88</v>
      </c>
      <c r="E551">
        <v>0</v>
      </c>
      <c r="F551" t="s">
        <v>25</v>
      </c>
      <c r="G551" t="s">
        <v>17</v>
      </c>
      <c r="H551" t="s">
        <v>18</v>
      </c>
      <c r="I551" t="s">
        <v>26</v>
      </c>
      <c r="J551" t="s">
        <v>26</v>
      </c>
      <c r="K551" t="s">
        <v>19</v>
      </c>
      <c r="L551">
        <v>0.99</v>
      </c>
      <c r="M551">
        <v>1</v>
      </c>
      <c r="N551" t="s">
        <v>622</v>
      </c>
    </row>
    <row r="552" spans="1:14" x14ac:dyDescent="0.3">
      <c r="A552" t="s">
        <v>577</v>
      </c>
      <c r="B552" t="s">
        <v>14</v>
      </c>
      <c r="C552" t="s">
        <v>24</v>
      </c>
      <c r="D552">
        <v>81</v>
      </c>
      <c r="E552">
        <v>0</v>
      </c>
      <c r="F552" t="s">
        <v>25</v>
      </c>
      <c r="G552" t="s">
        <v>17</v>
      </c>
      <c r="H552" t="s">
        <v>18</v>
      </c>
      <c r="I552" t="s">
        <v>26</v>
      </c>
      <c r="J552" t="s">
        <v>26</v>
      </c>
      <c r="K552" t="s">
        <v>19</v>
      </c>
      <c r="L552">
        <v>4.4400000000000004</v>
      </c>
      <c r="M552">
        <v>1</v>
      </c>
      <c r="N552" t="s">
        <v>622</v>
      </c>
    </row>
    <row r="553" spans="1:14" x14ac:dyDescent="0.3">
      <c r="A553" t="s">
        <v>578</v>
      </c>
      <c r="B553" t="s">
        <v>21</v>
      </c>
      <c r="C553" t="s">
        <v>24</v>
      </c>
      <c r="D553">
        <v>48</v>
      </c>
      <c r="E553">
        <v>1</v>
      </c>
      <c r="F553" t="s">
        <v>16</v>
      </c>
      <c r="G553" t="s">
        <v>34</v>
      </c>
      <c r="H553" t="s">
        <v>21</v>
      </c>
      <c r="I553" t="s">
        <v>26</v>
      </c>
      <c r="J553" t="s">
        <v>26</v>
      </c>
      <c r="K553" t="s">
        <v>19</v>
      </c>
      <c r="L553">
        <v>11.84</v>
      </c>
      <c r="M553">
        <v>1</v>
      </c>
      <c r="N553" t="s">
        <v>622</v>
      </c>
    </row>
    <row r="554" spans="1:14" x14ac:dyDescent="0.3">
      <c r="A554" t="s">
        <v>579</v>
      </c>
      <c r="B554" t="s">
        <v>14</v>
      </c>
      <c r="C554" t="s">
        <v>24</v>
      </c>
      <c r="D554">
        <v>63</v>
      </c>
      <c r="E554">
        <v>0</v>
      </c>
      <c r="F554" t="s">
        <v>25</v>
      </c>
      <c r="G554" t="s">
        <v>17</v>
      </c>
      <c r="H554" t="s">
        <v>18</v>
      </c>
      <c r="I554" t="s">
        <v>26</v>
      </c>
      <c r="J554" t="s">
        <v>26</v>
      </c>
      <c r="K554" t="s">
        <v>19</v>
      </c>
      <c r="L554">
        <v>0.2</v>
      </c>
      <c r="M554">
        <v>1</v>
      </c>
      <c r="N554" t="s">
        <v>622</v>
      </c>
    </row>
    <row r="555" spans="1:14" x14ac:dyDescent="0.3">
      <c r="A555" t="s">
        <v>580</v>
      </c>
      <c r="B555" t="s">
        <v>14</v>
      </c>
      <c r="C555" t="s">
        <v>22</v>
      </c>
      <c r="D555">
        <v>59</v>
      </c>
      <c r="E555">
        <v>0</v>
      </c>
      <c r="F555" t="s">
        <v>25</v>
      </c>
      <c r="G555" t="s">
        <v>34</v>
      </c>
      <c r="H555" t="s">
        <v>21</v>
      </c>
      <c r="I555" t="s">
        <v>26</v>
      </c>
      <c r="J555" t="s">
        <v>26</v>
      </c>
      <c r="K555" t="s">
        <v>19</v>
      </c>
      <c r="L555">
        <v>15.12</v>
      </c>
      <c r="M555">
        <v>1</v>
      </c>
      <c r="N555" t="s">
        <v>622</v>
      </c>
    </row>
    <row r="556" spans="1:14" x14ac:dyDescent="0.3">
      <c r="A556" t="s">
        <v>581</v>
      </c>
      <c r="B556" t="s">
        <v>14</v>
      </c>
      <c r="C556" t="s">
        <v>26</v>
      </c>
      <c r="D556">
        <v>73</v>
      </c>
      <c r="E556">
        <v>0</v>
      </c>
      <c r="F556" t="s">
        <v>25</v>
      </c>
      <c r="G556" t="s">
        <v>34</v>
      </c>
      <c r="H556" t="s">
        <v>21</v>
      </c>
      <c r="I556" t="s">
        <v>26</v>
      </c>
      <c r="J556" t="s">
        <v>26</v>
      </c>
      <c r="K556" t="s">
        <v>19</v>
      </c>
      <c r="L556">
        <v>12.46</v>
      </c>
      <c r="M556">
        <v>1</v>
      </c>
      <c r="N556" t="s">
        <v>622</v>
      </c>
    </row>
    <row r="557" spans="1:14" x14ac:dyDescent="0.3">
      <c r="A557" t="s">
        <v>582</v>
      </c>
      <c r="B557" t="s">
        <v>21</v>
      </c>
      <c r="C557" t="s">
        <v>26</v>
      </c>
      <c r="D557">
        <v>61</v>
      </c>
      <c r="E557">
        <v>0</v>
      </c>
      <c r="F557" t="s">
        <v>25</v>
      </c>
      <c r="G557" t="s">
        <v>34</v>
      </c>
      <c r="H557" t="s">
        <v>21</v>
      </c>
      <c r="I557" t="s">
        <v>26</v>
      </c>
      <c r="J557" t="s">
        <v>26</v>
      </c>
      <c r="K557" t="s">
        <v>19</v>
      </c>
      <c r="L557">
        <v>4.08</v>
      </c>
      <c r="M557">
        <v>0</v>
      </c>
      <c r="N557" t="s">
        <v>623</v>
      </c>
    </row>
    <row r="558" spans="1:14" x14ac:dyDescent="0.3">
      <c r="A558" t="s">
        <v>583</v>
      </c>
      <c r="B558" t="s">
        <v>21</v>
      </c>
      <c r="C558" t="s">
        <v>26</v>
      </c>
      <c r="D558">
        <v>69</v>
      </c>
      <c r="E558">
        <v>0</v>
      </c>
      <c r="F558" t="s">
        <v>25</v>
      </c>
      <c r="G558" t="s">
        <v>34</v>
      </c>
      <c r="H558" t="s">
        <v>21</v>
      </c>
      <c r="I558" t="s">
        <v>26</v>
      </c>
      <c r="J558" t="s">
        <v>26</v>
      </c>
      <c r="K558" t="s">
        <v>19</v>
      </c>
      <c r="L558">
        <v>1.45</v>
      </c>
      <c r="M558">
        <v>0</v>
      </c>
      <c r="N558" t="s">
        <v>623</v>
      </c>
    </row>
    <row r="559" spans="1:14" x14ac:dyDescent="0.3">
      <c r="A559" t="s">
        <v>584</v>
      </c>
      <c r="B559" t="s">
        <v>14</v>
      </c>
      <c r="C559" t="s">
        <v>26</v>
      </c>
      <c r="D559">
        <v>54</v>
      </c>
      <c r="E559">
        <v>0</v>
      </c>
      <c r="F559" t="s">
        <v>25</v>
      </c>
      <c r="G559" t="s">
        <v>34</v>
      </c>
      <c r="H559" t="s">
        <v>21</v>
      </c>
      <c r="I559">
        <v>70</v>
      </c>
      <c r="J559">
        <v>0</v>
      </c>
      <c r="K559" t="s">
        <v>19</v>
      </c>
      <c r="L559">
        <v>25.58</v>
      </c>
      <c r="M559">
        <v>0</v>
      </c>
      <c r="N559" t="s">
        <v>623</v>
      </c>
    </row>
    <row r="560" spans="1:14" x14ac:dyDescent="0.3">
      <c r="A560" t="s">
        <v>585</v>
      </c>
      <c r="B560" t="s">
        <v>21</v>
      </c>
      <c r="C560" t="s">
        <v>26</v>
      </c>
      <c r="D560">
        <v>67</v>
      </c>
      <c r="E560">
        <v>0</v>
      </c>
      <c r="F560" t="s">
        <v>25</v>
      </c>
      <c r="G560" t="s">
        <v>17</v>
      </c>
      <c r="H560" t="s">
        <v>18</v>
      </c>
      <c r="I560">
        <v>100</v>
      </c>
      <c r="J560">
        <v>0</v>
      </c>
      <c r="K560" t="s">
        <v>19</v>
      </c>
      <c r="L560">
        <v>3.45</v>
      </c>
      <c r="M560">
        <v>1</v>
      </c>
      <c r="N560" t="s">
        <v>622</v>
      </c>
    </row>
    <row r="561" spans="1:14" x14ac:dyDescent="0.3">
      <c r="A561" t="s">
        <v>586</v>
      </c>
      <c r="B561" t="s">
        <v>14</v>
      </c>
      <c r="C561" t="s">
        <v>26</v>
      </c>
      <c r="D561">
        <v>73</v>
      </c>
      <c r="E561">
        <v>0</v>
      </c>
      <c r="F561" t="s">
        <v>25</v>
      </c>
      <c r="G561" t="s">
        <v>17</v>
      </c>
      <c r="H561" t="s">
        <v>18</v>
      </c>
      <c r="I561">
        <v>90</v>
      </c>
      <c r="J561">
        <v>0</v>
      </c>
      <c r="K561" t="s">
        <v>19</v>
      </c>
      <c r="L561">
        <v>20.91</v>
      </c>
      <c r="M561">
        <v>0</v>
      </c>
      <c r="N561" t="s">
        <v>623</v>
      </c>
    </row>
    <row r="562" spans="1:14" x14ac:dyDescent="0.3">
      <c r="A562" t="s">
        <v>587</v>
      </c>
      <c r="B562" t="s">
        <v>21</v>
      </c>
      <c r="C562" t="s">
        <v>26</v>
      </c>
      <c r="D562">
        <v>51</v>
      </c>
      <c r="E562">
        <v>0</v>
      </c>
      <c r="F562" t="s">
        <v>25</v>
      </c>
      <c r="G562" t="s">
        <v>17</v>
      </c>
      <c r="H562" t="s">
        <v>18</v>
      </c>
      <c r="I562">
        <v>90</v>
      </c>
      <c r="J562">
        <v>0</v>
      </c>
      <c r="K562" t="s">
        <v>19</v>
      </c>
      <c r="L562">
        <v>4.34</v>
      </c>
      <c r="M562">
        <v>0</v>
      </c>
      <c r="N562" t="s">
        <v>623</v>
      </c>
    </row>
    <row r="563" spans="1:14" x14ac:dyDescent="0.3">
      <c r="A563" t="s">
        <v>588</v>
      </c>
      <c r="B563" t="s">
        <v>21</v>
      </c>
      <c r="C563" t="s">
        <v>26</v>
      </c>
      <c r="D563">
        <v>58</v>
      </c>
      <c r="E563">
        <v>0</v>
      </c>
      <c r="F563" t="s">
        <v>25</v>
      </c>
      <c r="G563" t="s">
        <v>34</v>
      </c>
      <c r="H563" t="s">
        <v>21</v>
      </c>
      <c r="I563">
        <v>100</v>
      </c>
      <c r="J563">
        <v>0</v>
      </c>
      <c r="K563" t="s">
        <v>19</v>
      </c>
      <c r="L563">
        <v>14.33</v>
      </c>
      <c r="M563">
        <v>0</v>
      </c>
      <c r="N563" t="s">
        <v>623</v>
      </c>
    </row>
    <row r="564" spans="1:14" x14ac:dyDescent="0.3">
      <c r="A564" t="s">
        <v>589</v>
      </c>
      <c r="B564" t="s">
        <v>21</v>
      </c>
      <c r="C564" t="s">
        <v>26</v>
      </c>
      <c r="D564">
        <v>77</v>
      </c>
      <c r="E564">
        <v>0</v>
      </c>
      <c r="F564" t="s">
        <v>25</v>
      </c>
      <c r="G564" t="s">
        <v>17</v>
      </c>
      <c r="H564" t="s">
        <v>18</v>
      </c>
      <c r="I564">
        <v>100</v>
      </c>
      <c r="J564">
        <v>0</v>
      </c>
      <c r="K564" t="s">
        <v>26</v>
      </c>
      <c r="L564">
        <v>8.2200000000000006</v>
      </c>
      <c r="M564">
        <v>0</v>
      </c>
      <c r="N564" t="s">
        <v>623</v>
      </c>
    </row>
    <row r="565" spans="1:14" x14ac:dyDescent="0.3">
      <c r="A565" t="s">
        <v>590</v>
      </c>
      <c r="B565" t="s">
        <v>14</v>
      </c>
      <c r="C565" t="s">
        <v>26</v>
      </c>
      <c r="D565">
        <v>55</v>
      </c>
      <c r="E565">
        <v>0</v>
      </c>
      <c r="F565" t="s">
        <v>25</v>
      </c>
      <c r="G565" t="s">
        <v>17</v>
      </c>
      <c r="H565" t="s">
        <v>18</v>
      </c>
      <c r="I565">
        <v>80</v>
      </c>
      <c r="J565">
        <v>0</v>
      </c>
      <c r="K565" t="s">
        <v>19</v>
      </c>
      <c r="L565">
        <v>7.5</v>
      </c>
      <c r="M565">
        <v>0</v>
      </c>
      <c r="N565" t="s">
        <v>623</v>
      </c>
    </row>
    <row r="566" spans="1:14" x14ac:dyDescent="0.3">
      <c r="A566" t="s">
        <v>591</v>
      </c>
      <c r="B566" t="s">
        <v>21</v>
      </c>
      <c r="C566" t="s">
        <v>30</v>
      </c>
      <c r="D566">
        <v>76</v>
      </c>
      <c r="E566">
        <v>0</v>
      </c>
      <c r="F566" t="s">
        <v>25</v>
      </c>
      <c r="G566" t="s">
        <v>34</v>
      </c>
      <c r="H566" t="s">
        <v>21</v>
      </c>
      <c r="I566">
        <v>100</v>
      </c>
      <c r="J566">
        <v>0</v>
      </c>
      <c r="K566" t="s">
        <v>19</v>
      </c>
      <c r="L566">
        <v>4.8</v>
      </c>
      <c r="M566">
        <v>1</v>
      </c>
      <c r="N566" t="s">
        <v>622</v>
      </c>
    </row>
    <row r="567" spans="1:14" x14ac:dyDescent="0.3">
      <c r="A567" t="s">
        <v>592</v>
      </c>
      <c r="B567" t="s">
        <v>21</v>
      </c>
      <c r="C567" t="s">
        <v>30</v>
      </c>
      <c r="D567">
        <v>68</v>
      </c>
      <c r="E567">
        <v>0</v>
      </c>
      <c r="F567" t="s">
        <v>25</v>
      </c>
      <c r="G567" t="s">
        <v>17</v>
      </c>
      <c r="H567" t="s">
        <v>18</v>
      </c>
      <c r="I567">
        <v>80</v>
      </c>
      <c r="J567">
        <v>0</v>
      </c>
      <c r="K567" t="s">
        <v>19</v>
      </c>
      <c r="L567">
        <v>4.54</v>
      </c>
      <c r="M567">
        <v>1</v>
      </c>
      <c r="N567" t="s">
        <v>622</v>
      </c>
    </row>
    <row r="568" spans="1:14" x14ac:dyDescent="0.3">
      <c r="A568" t="s">
        <v>593</v>
      </c>
      <c r="B568" t="s">
        <v>21</v>
      </c>
      <c r="C568" t="s">
        <v>30</v>
      </c>
      <c r="D568">
        <v>58</v>
      </c>
      <c r="E568">
        <v>0</v>
      </c>
      <c r="F568" t="s">
        <v>25</v>
      </c>
      <c r="G568" t="s">
        <v>17</v>
      </c>
      <c r="H568" t="s">
        <v>18</v>
      </c>
      <c r="I568">
        <v>80</v>
      </c>
      <c r="J568">
        <v>0</v>
      </c>
      <c r="K568" t="s">
        <v>19</v>
      </c>
      <c r="L568">
        <v>17.59</v>
      </c>
      <c r="M568">
        <v>1</v>
      </c>
      <c r="N568" t="s">
        <v>622</v>
      </c>
    </row>
    <row r="569" spans="1:14" x14ac:dyDescent="0.3">
      <c r="A569" t="s">
        <v>594</v>
      </c>
      <c r="B569" t="s">
        <v>14</v>
      </c>
      <c r="C569" t="s">
        <v>24</v>
      </c>
      <c r="D569">
        <v>85</v>
      </c>
      <c r="E569">
        <v>0</v>
      </c>
      <c r="F569" t="s">
        <v>25</v>
      </c>
      <c r="G569" t="s">
        <v>34</v>
      </c>
      <c r="H569" t="s">
        <v>21</v>
      </c>
      <c r="I569">
        <v>80</v>
      </c>
      <c r="J569">
        <v>0</v>
      </c>
      <c r="K569" t="s">
        <v>19</v>
      </c>
      <c r="L569">
        <v>3.09</v>
      </c>
      <c r="M569">
        <v>1</v>
      </c>
      <c r="N569" t="s">
        <v>622</v>
      </c>
    </row>
    <row r="570" spans="1:14" x14ac:dyDescent="0.3">
      <c r="A570" t="s">
        <v>595</v>
      </c>
      <c r="B570" t="s">
        <v>14</v>
      </c>
      <c r="C570" t="s">
        <v>26</v>
      </c>
      <c r="D570">
        <v>76</v>
      </c>
      <c r="E570">
        <v>0</v>
      </c>
      <c r="F570" t="s">
        <v>25</v>
      </c>
      <c r="G570" t="s">
        <v>34</v>
      </c>
      <c r="H570" t="s">
        <v>21</v>
      </c>
      <c r="I570">
        <v>80</v>
      </c>
      <c r="J570">
        <v>0</v>
      </c>
      <c r="K570" t="s">
        <v>19</v>
      </c>
      <c r="L570">
        <v>3.65</v>
      </c>
      <c r="M570">
        <v>1</v>
      </c>
      <c r="N570" t="s">
        <v>622</v>
      </c>
    </row>
    <row r="571" spans="1:14" x14ac:dyDescent="0.3">
      <c r="A571" t="s">
        <v>596</v>
      </c>
      <c r="B571" t="s">
        <v>14</v>
      </c>
      <c r="C571" t="s">
        <v>30</v>
      </c>
      <c r="D571">
        <v>70</v>
      </c>
      <c r="E571">
        <v>0</v>
      </c>
      <c r="F571" t="s">
        <v>25</v>
      </c>
      <c r="G571" t="s">
        <v>17</v>
      </c>
      <c r="H571" t="s">
        <v>18</v>
      </c>
      <c r="I571">
        <v>80</v>
      </c>
      <c r="J571">
        <v>0</v>
      </c>
      <c r="K571" t="s">
        <v>19</v>
      </c>
      <c r="L571">
        <v>9.17</v>
      </c>
      <c r="M571">
        <v>1</v>
      </c>
      <c r="N571" t="s">
        <v>622</v>
      </c>
    </row>
    <row r="572" spans="1:14" x14ac:dyDescent="0.3">
      <c r="A572" t="s">
        <v>597</v>
      </c>
      <c r="B572" t="s">
        <v>14</v>
      </c>
      <c r="C572" t="s">
        <v>30</v>
      </c>
      <c r="D572">
        <v>50</v>
      </c>
      <c r="E572">
        <v>1</v>
      </c>
      <c r="F572" t="s">
        <v>16</v>
      </c>
      <c r="G572" t="s">
        <v>34</v>
      </c>
      <c r="H572" t="s">
        <v>21</v>
      </c>
      <c r="I572">
        <v>80</v>
      </c>
      <c r="J572">
        <v>0</v>
      </c>
      <c r="K572" t="s">
        <v>19</v>
      </c>
      <c r="L572">
        <v>47.93</v>
      </c>
      <c r="M572">
        <v>1</v>
      </c>
      <c r="N572" t="s">
        <v>622</v>
      </c>
    </row>
    <row r="573" spans="1:14" x14ac:dyDescent="0.3">
      <c r="A573" t="s">
        <v>598</v>
      </c>
      <c r="B573" t="s">
        <v>14</v>
      </c>
      <c r="C573" t="s">
        <v>22</v>
      </c>
      <c r="D573">
        <v>66</v>
      </c>
      <c r="E573">
        <v>0</v>
      </c>
      <c r="F573" t="s">
        <v>25</v>
      </c>
      <c r="G573" t="s">
        <v>34</v>
      </c>
      <c r="H573" t="s">
        <v>21</v>
      </c>
      <c r="I573">
        <v>80</v>
      </c>
      <c r="J573">
        <v>0</v>
      </c>
      <c r="K573" t="s">
        <v>19</v>
      </c>
      <c r="L573">
        <v>2.5299999999999998</v>
      </c>
      <c r="M573">
        <v>1</v>
      </c>
      <c r="N573" t="s">
        <v>622</v>
      </c>
    </row>
    <row r="574" spans="1:14" x14ac:dyDescent="0.3">
      <c r="A574" t="s">
        <v>599</v>
      </c>
      <c r="B574" t="s">
        <v>14</v>
      </c>
      <c r="C574" t="s">
        <v>22</v>
      </c>
      <c r="D574">
        <v>52</v>
      </c>
      <c r="E574">
        <v>0</v>
      </c>
      <c r="F574" t="s">
        <v>25</v>
      </c>
      <c r="G574" t="s">
        <v>34</v>
      </c>
      <c r="H574" t="s">
        <v>21</v>
      </c>
      <c r="I574">
        <v>80</v>
      </c>
      <c r="J574">
        <v>0</v>
      </c>
      <c r="K574" t="s">
        <v>19</v>
      </c>
      <c r="L574">
        <v>36.85</v>
      </c>
      <c r="M574">
        <v>1</v>
      </c>
      <c r="N574" t="s">
        <v>622</v>
      </c>
    </row>
    <row r="575" spans="1:14" x14ac:dyDescent="0.3">
      <c r="A575" t="s">
        <v>600</v>
      </c>
      <c r="B575" t="s">
        <v>21</v>
      </c>
      <c r="C575" t="s">
        <v>22</v>
      </c>
      <c r="D575">
        <v>57</v>
      </c>
      <c r="E575">
        <v>0</v>
      </c>
      <c r="F575" t="s">
        <v>25</v>
      </c>
      <c r="G575" t="s">
        <v>17</v>
      </c>
      <c r="H575" t="s">
        <v>18</v>
      </c>
      <c r="I575">
        <v>80</v>
      </c>
      <c r="J575">
        <v>0</v>
      </c>
      <c r="K575" t="s">
        <v>19</v>
      </c>
      <c r="L575">
        <v>16.7</v>
      </c>
      <c r="M575">
        <v>1</v>
      </c>
      <c r="N575" t="s">
        <v>622</v>
      </c>
    </row>
    <row r="576" spans="1:14" x14ac:dyDescent="0.3">
      <c r="A576" t="s">
        <v>601</v>
      </c>
      <c r="B576" t="s">
        <v>21</v>
      </c>
      <c r="C576" t="s">
        <v>22</v>
      </c>
      <c r="D576">
        <v>74</v>
      </c>
      <c r="E576">
        <v>0</v>
      </c>
      <c r="F576" t="s">
        <v>25</v>
      </c>
      <c r="G576" t="s">
        <v>17</v>
      </c>
      <c r="H576" t="s">
        <v>18</v>
      </c>
      <c r="I576">
        <v>80</v>
      </c>
      <c r="J576">
        <v>0</v>
      </c>
      <c r="K576" t="s">
        <v>19</v>
      </c>
      <c r="L576">
        <v>3.29</v>
      </c>
      <c r="M576">
        <v>1</v>
      </c>
      <c r="N576" t="s">
        <v>622</v>
      </c>
    </row>
    <row r="577" spans="1:14" x14ac:dyDescent="0.3">
      <c r="A577" t="s">
        <v>602</v>
      </c>
      <c r="B577" t="s">
        <v>21</v>
      </c>
      <c r="C577" t="s">
        <v>24</v>
      </c>
      <c r="D577">
        <v>78</v>
      </c>
      <c r="E577">
        <v>0</v>
      </c>
      <c r="F577" t="s">
        <v>25</v>
      </c>
      <c r="G577" t="s">
        <v>17</v>
      </c>
      <c r="H577" t="s">
        <v>18</v>
      </c>
      <c r="I577">
        <v>60</v>
      </c>
      <c r="J577">
        <v>1</v>
      </c>
      <c r="K577" t="s">
        <v>19</v>
      </c>
      <c r="L577">
        <v>2.7</v>
      </c>
      <c r="M577">
        <v>1</v>
      </c>
      <c r="N577" t="s">
        <v>622</v>
      </c>
    </row>
    <row r="578" spans="1:14" x14ac:dyDescent="0.3">
      <c r="A578" t="s">
        <v>603</v>
      </c>
      <c r="B578" t="s">
        <v>21</v>
      </c>
      <c r="C578" t="s">
        <v>26</v>
      </c>
      <c r="D578">
        <v>57</v>
      </c>
      <c r="E578">
        <v>0</v>
      </c>
      <c r="F578" t="s">
        <v>25</v>
      </c>
      <c r="G578" t="s">
        <v>34</v>
      </c>
      <c r="H578" t="s">
        <v>21</v>
      </c>
      <c r="I578">
        <v>80</v>
      </c>
      <c r="J578">
        <v>0</v>
      </c>
      <c r="K578" t="s">
        <v>19</v>
      </c>
      <c r="L578">
        <v>11.38</v>
      </c>
      <c r="M578">
        <v>1</v>
      </c>
      <c r="N578" t="s">
        <v>622</v>
      </c>
    </row>
    <row r="579" spans="1:14" x14ac:dyDescent="0.3">
      <c r="A579" t="s">
        <v>604</v>
      </c>
      <c r="B579" t="s">
        <v>21</v>
      </c>
      <c r="C579" t="s">
        <v>24</v>
      </c>
      <c r="D579">
        <v>63</v>
      </c>
      <c r="E579">
        <v>0</v>
      </c>
      <c r="F579" t="s">
        <v>25</v>
      </c>
      <c r="G579" t="s">
        <v>17</v>
      </c>
      <c r="H579" t="s">
        <v>18</v>
      </c>
      <c r="I579">
        <v>80</v>
      </c>
      <c r="J579">
        <v>0</v>
      </c>
      <c r="K579" t="s">
        <v>19</v>
      </c>
      <c r="L579">
        <v>17.059999999999999</v>
      </c>
      <c r="M579">
        <v>1</v>
      </c>
      <c r="N579" t="s">
        <v>622</v>
      </c>
    </row>
    <row r="580" spans="1:14" x14ac:dyDescent="0.3">
      <c r="A580" t="s">
        <v>605</v>
      </c>
      <c r="B580" t="s">
        <v>14</v>
      </c>
      <c r="C580" t="s">
        <v>26</v>
      </c>
      <c r="D580">
        <v>71</v>
      </c>
      <c r="E580">
        <v>0</v>
      </c>
      <c r="F580" t="s">
        <v>25</v>
      </c>
      <c r="G580" t="s">
        <v>34</v>
      </c>
      <c r="H580" t="s">
        <v>21</v>
      </c>
      <c r="I580" t="s">
        <v>26</v>
      </c>
      <c r="J580" t="s">
        <v>26</v>
      </c>
      <c r="K580" t="s">
        <v>19</v>
      </c>
      <c r="L580">
        <v>5.42</v>
      </c>
      <c r="M580">
        <v>1</v>
      </c>
      <c r="N580" t="s">
        <v>622</v>
      </c>
    </row>
    <row r="581" spans="1:14" x14ac:dyDescent="0.3">
      <c r="A581" t="s">
        <v>606</v>
      </c>
      <c r="B581" t="s">
        <v>14</v>
      </c>
      <c r="C581" t="s">
        <v>22</v>
      </c>
      <c r="D581">
        <v>64</v>
      </c>
      <c r="E581">
        <v>0</v>
      </c>
      <c r="F581" t="s">
        <v>25</v>
      </c>
      <c r="G581" t="s">
        <v>17</v>
      </c>
      <c r="H581" t="s">
        <v>18</v>
      </c>
      <c r="I581">
        <v>80</v>
      </c>
      <c r="J581">
        <v>0</v>
      </c>
      <c r="K581" t="s">
        <v>19</v>
      </c>
      <c r="L581">
        <v>8.35</v>
      </c>
      <c r="M581">
        <v>1</v>
      </c>
      <c r="N581" t="s">
        <v>622</v>
      </c>
    </row>
    <row r="582" spans="1:14" x14ac:dyDescent="0.3">
      <c r="A582" t="s">
        <v>607</v>
      </c>
      <c r="B582" t="s">
        <v>21</v>
      </c>
      <c r="C582" t="s">
        <v>26</v>
      </c>
      <c r="D582">
        <v>60</v>
      </c>
      <c r="E582">
        <v>0</v>
      </c>
      <c r="F582" t="s">
        <v>25</v>
      </c>
      <c r="G582" t="s">
        <v>17</v>
      </c>
      <c r="H582" t="s">
        <v>18</v>
      </c>
      <c r="I582">
        <v>80</v>
      </c>
      <c r="J582">
        <v>0</v>
      </c>
      <c r="K582" t="s">
        <v>19</v>
      </c>
      <c r="L582">
        <v>20.98</v>
      </c>
      <c r="M582">
        <v>1</v>
      </c>
      <c r="N582" t="s">
        <v>622</v>
      </c>
    </row>
    <row r="583" spans="1:14" x14ac:dyDescent="0.3">
      <c r="A583" t="s">
        <v>608</v>
      </c>
      <c r="B583" t="s">
        <v>21</v>
      </c>
      <c r="C583" t="s">
        <v>26</v>
      </c>
      <c r="D583">
        <v>66</v>
      </c>
      <c r="E583">
        <v>0</v>
      </c>
      <c r="F583" t="s">
        <v>25</v>
      </c>
      <c r="G583" t="s">
        <v>34</v>
      </c>
      <c r="H583" t="s">
        <v>21</v>
      </c>
      <c r="I583">
        <v>60</v>
      </c>
      <c r="J583">
        <v>1</v>
      </c>
      <c r="K583" t="s">
        <v>19</v>
      </c>
      <c r="L583">
        <v>4.83</v>
      </c>
      <c r="M583">
        <v>1</v>
      </c>
      <c r="N583" t="s">
        <v>622</v>
      </c>
    </row>
    <row r="584" spans="1:14" x14ac:dyDescent="0.3">
      <c r="A584" t="s">
        <v>609</v>
      </c>
      <c r="B584" t="s">
        <v>21</v>
      </c>
      <c r="C584" t="s">
        <v>26</v>
      </c>
      <c r="D584">
        <v>74</v>
      </c>
      <c r="E584">
        <v>0</v>
      </c>
      <c r="F584" t="s">
        <v>25</v>
      </c>
      <c r="G584" t="s">
        <v>34</v>
      </c>
      <c r="H584" t="s">
        <v>21</v>
      </c>
      <c r="I584">
        <v>80</v>
      </c>
      <c r="J584">
        <v>0</v>
      </c>
      <c r="K584" t="s">
        <v>19</v>
      </c>
      <c r="L584">
        <v>5.03</v>
      </c>
      <c r="M584">
        <v>1</v>
      </c>
      <c r="N584" t="s">
        <v>622</v>
      </c>
    </row>
    <row r="585" spans="1:14" x14ac:dyDescent="0.3">
      <c r="A585" t="s">
        <v>610</v>
      </c>
      <c r="B585" t="s">
        <v>21</v>
      </c>
      <c r="C585" t="s">
        <v>26</v>
      </c>
      <c r="D585">
        <v>73</v>
      </c>
      <c r="E585">
        <v>0</v>
      </c>
      <c r="F585" t="s">
        <v>25</v>
      </c>
      <c r="G585" t="s">
        <v>17</v>
      </c>
      <c r="H585" t="s">
        <v>18</v>
      </c>
      <c r="I585" t="s">
        <v>26</v>
      </c>
      <c r="J585" t="s">
        <v>26</v>
      </c>
      <c r="K585" t="s">
        <v>19</v>
      </c>
      <c r="L585">
        <v>3.75</v>
      </c>
      <c r="M585">
        <v>1</v>
      </c>
      <c r="N585" t="s">
        <v>622</v>
      </c>
    </row>
    <row r="586" spans="1:14" x14ac:dyDescent="0.3">
      <c r="A586" t="s">
        <v>611</v>
      </c>
      <c r="B586" t="s">
        <v>21</v>
      </c>
      <c r="C586" t="s">
        <v>26</v>
      </c>
      <c r="D586">
        <v>54</v>
      </c>
      <c r="E586">
        <v>0</v>
      </c>
      <c r="F586" t="s">
        <v>25</v>
      </c>
      <c r="G586" t="s">
        <v>17</v>
      </c>
      <c r="H586" t="s">
        <v>18</v>
      </c>
      <c r="I586">
        <v>60</v>
      </c>
      <c r="J586">
        <v>1</v>
      </c>
      <c r="K586" t="s">
        <v>19</v>
      </c>
      <c r="L586">
        <v>23.9</v>
      </c>
      <c r="M586">
        <v>1</v>
      </c>
      <c r="N586" t="s">
        <v>622</v>
      </c>
    </row>
    <row r="587" spans="1:14" x14ac:dyDescent="0.3">
      <c r="A587" t="s">
        <v>612</v>
      </c>
      <c r="B587" t="s">
        <v>21</v>
      </c>
      <c r="C587" t="s">
        <v>26</v>
      </c>
      <c r="D587">
        <v>58</v>
      </c>
      <c r="E587">
        <v>0</v>
      </c>
      <c r="F587" t="s">
        <v>25</v>
      </c>
      <c r="G587" t="s">
        <v>17</v>
      </c>
      <c r="H587" t="s">
        <v>18</v>
      </c>
      <c r="I587">
        <v>80</v>
      </c>
      <c r="J587">
        <v>0</v>
      </c>
      <c r="K587" t="s">
        <v>19</v>
      </c>
      <c r="L587">
        <v>34.450000000000003</v>
      </c>
      <c r="M587">
        <v>1</v>
      </c>
      <c r="N587" t="s">
        <v>622</v>
      </c>
    </row>
    <row r="588" spans="1:14" x14ac:dyDescent="0.3">
      <c r="A588" t="s">
        <v>613</v>
      </c>
      <c r="B588" t="s">
        <v>14</v>
      </c>
      <c r="C588" t="s">
        <v>26</v>
      </c>
      <c r="D588">
        <v>44</v>
      </c>
      <c r="E588">
        <v>1</v>
      </c>
      <c r="F588" t="s">
        <v>16</v>
      </c>
      <c r="G588" t="s">
        <v>17</v>
      </c>
      <c r="H588" t="s">
        <v>18</v>
      </c>
      <c r="I588">
        <v>80</v>
      </c>
      <c r="J588">
        <v>0</v>
      </c>
      <c r="K588" t="s">
        <v>19</v>
      </c>
      <c r="L588">
        <v>18.64</v>
      </c>
      <c r="M588">
        <v>1</v>
      </c>
      <c r="N588" t="s">
        <v>622</v>
      </c>
    </row>
    <row r="589" spans="1:14" x14ac:dyDescent="0.3">
      <c r="A589" t="s">
        <v>614</v>
      </c>
      <c r="B589" t="s">
        <v>14</v>
      </c>
      <c r="C589" t="s">
        <v>26</v>
      </c>
      <c r="D589">
        <v>49</v>
      </c>
      <c r="E589">
        <v>1</v>
      </c>
      <c r="F589" t="s">
        <v>16</v>
      </c>
      <c r="G589" t="s">
        <v>34</v>
      </c>
      <c r="H589" t="s">
        <v>21</v>
      </c>
      <c r="I589">
        <v>80</v>
      </c>
      <c r="J589">
        <v>0</v>
      </c>
      <c r="K589" t="s">
        <v>19</v>
      </c>
      <c r="L589">
        <v>36.200000000000003</v>
      </c>
      <c r="M589">
        <v>0</v>
      </c>
      <c r="N589" t="s">
        <v>623</v>
      </c>
    </row>
    <row r="590" spans="1:14" x14ac:dyDescent="0.3">
      <c r="A590" t="s">
        <v>615</v>
      </c>
      <c r="B590" t="s">
        <v>21</v>
      </c>
      <c r="C590" t="s">
        <v>30</v>
      </c>
      <c r="D590">
        <v>64</v>
      </c>
      <c r="E590">
        <v>0</v>
      </c>
      <c r="F590" t="s">
        <v>25</v>
      </c>
      <c r="G590" t="s">
        <v>17</v>
      </c>
      <c r="H590" t="s">
        <v>18</v>
      </c>
      <c r="I590">
        <v>40</v>
      </c>
      <c r="J590">
        <v>1</v>
      </c>
      <c r="K590" t="s">
        <v>19</v>
      </c>
      <c r="L590">
        <v>1.61</v>
      </c>
      <c r="M590">
        <v>1</v>
      </c>
      <c r="N590" t="s">
        <v>622</v>
      </c>
    </row>
    <row r="591" spans="1:14" x14ac:dyDescent="0.3">
      <c r="A591" t="s">
        <v>616</v>
      </c>
      <c r="B591" t="s">
        <v>21</v>
      </c>
      <c r="C591" t="s">
        <v>26</v>
      </c>
      <c r="D591">
        <v>33</v>
      </c>
      <c r="E591">
        <v>1</v>
      </c>
      <c r="F591" t="s">
        <v>16</v>
      </c>
      <c r="G591" t="s">
        <v>17</v>
      </c>
      <c r="H591" t="s">
        <v>18</v>
      </c>
      <c r="I591" t="s">
        <v>26</v>
      </c>
      <c r="J591" t="s">
        <v>26</v>
      </c>
      <c r="K591" t="s">
        <v>19</v>
      </c>
      <c r="L591">
        <v>17.72</v>
      </c>
      <c r="M591">
        <v>0</v>
      </c>
      <c r="N591" t="s">
        <v>623</v>
      </c>
    </row>
    <row r="592" spans="1:14" x14ac:dyDescent="0.3">
      <c r="A592" t="s">
        <v>617</v>
      </c>
      <c r="B592" t="s">
        <v>14</v>
      </c>
      <c r="C592" t="s">
        <v>30</v>
      </c>
      <c r="D592">
        <v>50</v>
      </c>
      <c r="E592">
        <v>1</v>
      </c>
      <c r="F592" t="s">
        <v>16</v>
      </c>
      <c r="G592" t="s">
        <v>17</v>
      </c>
      <c r="H592" t="s">
        <v>18</v>
      </c>
      <c r="I592" t="s">
        <v>26</v>
      </c>
      <c r="J592" t="s">
        <v>26</v>
      </c>
      <c r="K592" t="s">
        <v>19</v>
      </c>
      <c r="L592">
        <v>26.3</v>
      </c>
      <c r="M592">
        <v>0</v>
      </c>
      <c r="N592" t="s">
        <v>623</v>
      </c>
    </row>
    <row r="593" spans="1:14" x14ac:dyDescent="0.3">
      <c r="A593" t="s">
        <v>618</v>
      </c>
      <c r="B593" t="s">
        <v>21</v>
      </c>
      <c r="C593" t="s">
        <v>26</v>
      </c>
      <c r="D593">
        <v>68</v>
      </c>
      <c r="E593">
        <v>0</v>
      </c>
      <c r="F593" t="s">
        <v>25</v>
      </c>
      <c r="G593" t="s">
        <v>34</v>
      </c>
      <c r="H593" t="s">
        <v>21</v>
      </c>
      <c r="I593" t="s">
        <v>26</v>
      </c>
      <c r="J593" t="s">
        <v>26</v>
      </c>
      <c r="K593" t="s">
        <v>19</v>
      </c>
      <c r="L593">
        <v>5.92</v>
      </c>
      <c r="M593">
        <v>1</v>
      </c>
      <c r="N593" t="s">
        <v>622</v>
      </c>
    </row>
    <row r="594" spans="1:14" x14ac:dyDescent="0.3">
      <c r="A594" t="s">
        <v>619</v>
      </c>
      <c r="B594" t="s">
        <v>14</v>
      </c>
      <c r="C594" t="s">
        <v>26</v>
      </c>
      <c r="D594">
        <v>72</v>
      </c>
      <c r="E594">
        <v>0</v>
      </c>
      <c r="F594" t="s">
        <v>25</v>
      </c>
      <c r="G594" t="s">
        <v>34</v>
      </c>
      <c r="H594" t="s">
        <v>21</v>
      </c>
      <c r="I594" t="s">
        <v>26</v>
      </c>
      <c r="J594" t="s">
        <v>26</v>
      </c>
      <c r="K594" t="s">
        <v>19</v>
      </c>
      <c r="L594">
        <v>6.28</v>
      </c>
      <c r="M594">
        <v>1</v>
      </c>
      <c r="N594" t="s">
        <v>622</v>
      </c>
    </row>
    <row r="595" spans="1:14" x14ac:dyDescent="0.3">
      <c r="A595" t="s">
        <v>620</v>
      </c>
      <c r="B595" t="s">
        <v>21</v>
      </c>
      <c r="C595" t="s">
        <v>26</v>
      </c>
      <c r="D595">
        <v>51</v>
      </c>
      <c r="E595">
        <v>0</v>
      </c>
      <c r="F595" t="s">
        <v>25</v>
      </c>
      <c r="G595" t="s">
        <v>17</v>
      </c>
      <c r="H595" t="s">
        <v>18</v>
      </c>
      <c r="I595" t="s">
        <v>26</v>
      </c>
      <c r="J595" t="s">
        <v>26</v>
      </c>
      <c r="K595" t="s">
        <v>19</v>
      </c>
      <c r="L595">
        <v>0</v>
      </c>
      <c r="M595">
        <v>0</v>
      </c>
      <c r="N595" t="s">
        <v>623</v>
      </c>
    </row>
    <row r="596" spans="1:14" x14ac:dyDescent="0.3">
      <c r="A596" t="s">
        <v>621</v>
      </c>
      <c r="B596" t="s">
        <v>21</v>
      </c>
      <c r="C596" t="s">
        <v>26</v>
      </c>
      <c r="D596">
        <v>55</v>
      </c>
      <c r="E596">
        <v>0</v>
      </c>
      <c r="F596" t="s">
        <v>25</v>
      </c>
      <c r="G596" t="s">
        <v>17</v>
      </c>
      <c r="H596" t="s">
        <v>18</v>
      </c>
      <c r="I596" t="s">
        <v>26</v>
      </c>
      <c r="J596" t="s">
        <v>26</v>
      </c>
      <c r="K596" t="s">
        <v>19</v>
      </c>
      <c r="L596">
        <v>20.55</v>
      </c>
      <c r="M596">
        <v>1</v>
      </c>
      <c r="N596" t="s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4"/>
  <sheetViews>
    <sheetView workbookViewId="0">
      <selection activeCell="L1" sqref="L1:M1048576"/>
    </sheetView>
  </sheetViews>
  <sheetFormatPr defaultRowHeight="14.4" x14ac:dyDescent="0.3"/>
  <cols>
    <col min="1" max="1" width="13.109375" customWidth="1"/>
    <col min="3" max="3" width="14.33203125" style="1" customWidth="1"/>
    <col min="5" max="5" width="17.77734375" customWidth="1"/>
    <col min="7" max="7" width="12.88671875" customWidth="1"/>
    <col min="8" max="8" width="15.77734375" customWidth="1"/>
    <col min="10" max="10" width="11.33203125" customWidth="1"/>
    <col min="11" max="11" width="12.33203125" customWidth="1"/>
    <col min="12" max="12" width="12" customWidth="1"/>
  </cols>
  <sheetData>
    <row r="1" spans="1:13" x14ac:dyDescent="0.3">
      <c r="A1" t="s">
        <v>626</v>
      </c>
      <c r="B1" t="s">
        <v>760</v>
      </c>
      <c r="C1" s="1" t="s">
        <v>761</v>
      </c>
      <c r="D1" t="s">
        <v>4</v>
      </c>
      <c r="E1" t="s">
        <v>762</v>
      </c>
      <c r="F1" t="s">
        <v>10</v>
      </c>
      <c r="G1" t="s">
        <v>766</v>
      </c>
      <c r="H1" t="s">
        <v>768</v>
      </c>
      <c r="I1" t="s">
        <v>9</v>
      </c>
      <c r="J1" t="s">
        <v>769</v>
      </c>
      <c r="K1" t="s">
        <v>770</v>
      </c>
      <c r="L1" t="s">
        <v>771</v>
      </c>
      <c r="M1" t="s">
        <v>774</v>
      </c>
    </row>
    <row r="2" spans="1:13" x14ac:dyDescent="0.3">
      <c r="A2" t="s">
        <v>654</v>
      </c>
      <c r="B2" t="s">
        <v>21</v>
      </c>
      <c r="C2" s="1">
        <v>41.62</v>
      </c>
      <c r="E2" t="s">
        <v>764</v>
      </c>
      <c r="F2" t="s">
        <v>19</v>
      </c>
      <c r="G2" t="s">
        <v>18</v>
      </c>
      <c r="H2">
        <v>70</v>
      </c>
      <c r="I2">
        <v>1</v>
      </c>
      <c r="J2">
        <v>7.62</v>
      </c>
      <c r="K2">
        <v>20.66</v>
      </c>
      <c r="L2" t="s">
        <v>773</v>
      </c>
      <c r="M2">
        <v>1</v>
      </c>
    </row>
    <row r="3" spans="1:13" x14ac:dyDescent="0.3">
      <c r="A3" t="s">
        <v>705</v>
      </c>
      <c r="B3" t="s">
        <v>21</v>
      </c>
      <c r="C3" s="1">
        <v>47</v>
      </c>
      <c r="E3" t="s">
        <v>763</v>
      </c>
      <c r="F3" t="s">
        <v>19</v>
      </c>
      <c r="G3" t="s">
        <v>21</v>
      </c>
      <c r="H3">
        <v>70</v>
      </c>
      <c r="I3">
        <v>1</v>
      </c>
      <c r="J3">
        <v>1.87</v>
      </c>
      <c r="K3">
        <v>2.83</v>
      </c>
      <c r="L3" t="s">
        <v>773</v>
      </c>
      <c r="M3">
        <v>1</v>
      </c>
    </row>
    <row r="4" spans="1:13" x14ac:dyDescent="0.3">
      <c r="A4" t="s">
        <v>745</v>
      </c>
      <c r="B4" t="s">
        <v>14</v>
      </c>
      <c r="C4" s="1">
        <v>47.39</v>
      </c>
      <c r="E4" t="s">
        <v>763</v>
      </c>
      <c r="F4" t="s">
        <v>19</v>
      </c>
      <c r="G4" t="s">
        <v>18</v>
      </c>
      <c r="H4">
        <v>70</v>
      </c>
      <c r="I4">
        <v>1</v>
      </c>
      <c r="J4">
        <v>30.81</v>
      </c>
      <c r="K4">
        <v>45.27</v>
      </c>
      <c r="L4" t="s">
        <v>773</v>
      </c>
      <c r="M4">
        <v>1</v>
      </c>
    </row>
    <row r="5" spans="1:13" x14ac:dyDescent="0.3">
      <c r="A5" t="s">
        <v>637</v>
      </c>
      <c r="B5" t="s">
        <v>21</v>
      </c>
      <c r="C5" s="1">
        <v>50</v>
      </c>
      <c r="E5" t="s">
        <v>763</v>
      </c>
      <c r="F5" t="s">
        <v>19</v>
      </c>
      <c r="G5" t="s">
        <v>21</v>
      </c>
      <c r="H5">
        <v>70</v>
      </c>
      <c r="I5">
        <v>1</v>
      </c>
      <c r="J5">
        <v>14.03</v>
      </c>
      <c r="K5">
        <v>15.44</v>
      </c>
      <c r="L5" t="s">
        <v>773</v>
      </c>
      <c r="M5">
        <v>1</v>
      </c>
    </row>
    <row r="6" spans="1:13" x14ac:dyDescent="0.3">
      <c r="A6" t="s">
        <v>726</v>
      </c>
      <c r="B6" t="s">
        <v>21</v>
      </c>
      <c r="C6" s="1">
        <v>50.08</v>
      </c>
      <c r="E6" t="s">
        <v>764</v>
      </c>
      <c r="F6" t="s">
        <v>19</v>
      </c>
      <c r="G6" t="s">
        <v>18</v>
      </c>
      <c r="H6">
        <v>70</v>
      </c>
      <c r="I6">
        <v>1</v>
      </c>
      <c r="J6">
        <v>9.0399999999999991</v>
      </c>
      <c r="K6">
        <v>19.66</v>
      </c>
      <c r="L6" t="s">
        <v>773</v>
      </c>
      <c r="M6">
        <v>1</v>
      </c>
    </row>
    <row r="7" spans="1:13" x14ac:dyDescent="0.3">
      <c r="A7" t="s">
        <v>719</v>
      </c>
      <c r="B7" t="s">
        <v>14</v>
      </c>
      <c r="C7" s="1">
        <v>51.84</v>
      </c>
      <c r="E7" t="s">
        <v>763</v>
      </c>
      <c r="F7" t="s">
        <v>19</v>
      </c>
      <c r="G7" t="s">
        <v>18</v>
      </c>
      <c r="H7">
        <v>70</v>
      </c>
      <c r="I7">
        <v>1</v>
      </c>
      <c r="J7">
        <v>5.75</v>
      </c>
      <c r="K7">
        <v>10.39</v>
      </c>
      <c r="L7" t="s">
        <v>773</v>
      </c>
      <c r="M7">
        <v>1</v>
      </c>
    </row>
    <row r="8" spans="1:13" x14ac:dyDescent="0.3">
      <c r="A8" t="s">
        <v>628</v>
      </c>
      <c r="B8" t="s">
        <v>21</v>
      </c>
      <c r="C8" s="1">
        <v>52</v>
      </c>
      <c r="E8" t="s">
        <v>764</v>
      </c>
      <c r="F8" t="s">
        <v>19</v>
      </c>
      <c r="G8" t="s">
        <v>21</v>
      </c>
      <c r="H8">
        <v>70</v>
      </c>
      <c r="I8">
        <v>1</v>
      </c>
      <c r="J8">
        <v>20.98</v>
      </c>
      <c r="K8">
        <v>20.98</v>
      </c>
      <c r="L8" t="s">
        <v>772</v>
      </c>
      <c r="M8">
        <v>0</v>
      </c>
    </row>
    <row r="9" spans="1:13" x14ac:dyDescent="0.3">
      <c r="A9" t="s">
        <v>722</v>
      </c>
      <c r="B9" t="s">
        <v>14</v>
      </c>
      <c r="C9" s="1">
        <v>52.78</v>
      </c>
      <c r="E9" t="s">
        <v>764</v>
      </c>
      <c r="F9" t="s">
        <v>19</v>
      </c>
      <c r="G9" t="s">
        <v>21</v>
      </c>
      <c r="H9">
        <v>70</v>
      </c>
      <c r="I9">
        <v>1</v>
      </c>
      <c r="J9">
        <v>6.18</v>
      </c>
      <c r="K9">
        <v>22.09</v>
      </c>
      <c r="L9" t="s">
        <v>773</v>
      </c>
      <c r="M9">
        <v>1</v>
      </c>
    </row>
    <row r="10" spans="1:13" x14ac:dyDescent="0.3">
      <c r="A10" t="s">
        <v>738</v>
      </c>
      <c r="B10" t="s">
        <v>14</v>
      </c>
      <c r="C10" s="1">
        <v>53.22</v>
      </c>
      <c r="E10" t="s">
        <v>763</v>
      </c>
      <c r="F10" t="s">
        <v>19</v>
      </c>
      <c r="G10" t="s">
        <v>18</v>
      </c>
      <c r="H10">
        <v>70</v>
      </c>
      <c r="I10">
        <v>1</v>
      </c>
      <c r="J10">
        <v>5.36</v>
      </c>
      <c r="K10">
        <v>12.39</v>
      </c>
      <c r="L10" t="s">
        <v>773</v>
      </c>
      <c r="M10">
        <v>1</v>
      </c>
    </row>
    <row r="11" spans="1:13" x14ac:dyDescent="0.3">
      <c r="A11" t="s">
        <v>721</v>
      </c>
      <c r="B11" t="s">
        <v>21</v>
      </c>
      <c r="C11" s="1">
        <v>53.58</v>
      </c>
      <c r="E11" t="s">
        <v>763</v>
      </c>
      <c r="F11" t="s">
        <v>19</v>
      </c>
      <c r="G11" t="s">
        <v>21</v>
      </c>
      <c r="H11">
        <v>70</v>
      </c>
      <c r="I11">
        <v>1</v>
      </c>
      <c r="J11">
        <v>16.670000000000002</v>
      </c>
      <c r="K11">
        <v>28.5</v>
      </c>
      <c r="L11" t="s">
        <v>773</v>
      </c>
      <c r="M11">
        <v>1</v>
      </c>
    </row>
    <row r="12" spans="1:13" x14ac:dyDescent="0.3">
      <c r="A12" t="s">
        <v>641</v>
      </c>
      <c r="B12" t="s">
        <v>21</v>
      </c>
      <c r="C12" s="1">
        <v>55</v>
      </c>
      <c r="E12" t="s">
        <v>763</v>
      </c>
      <c r="F12" t="s">
        <v>19</v>
      </c>
      <c r="G12" t="s">
        <v>18</v>
      </c>
      <c r="H12">
        <v>70</v>
      </c>
      <c r="I12">
        <v>1</v>
      </c>
      <c r="J12">
        <v>9.67</v>
      </c>
      <c r="K12">
        <v>16.82</v>
      </c>
      <c r="L12" t="s">
        <v>772</v>
      </c>
      <c r="M12">
        <v>0</v>
      </c>
    </row>
    <row r="13" spans="1:13" x14ac:dyDescent="0.3">
      <c r="A13" t="s">
        <v>634</v>
      </c>
      <c r="B13" t="s">
        <v>14</v>
      </c>
      <c r="C13" s="1">
        <v>56</v>
      </c>
      <c r="E13" t="s">
        <v>765</v>
      </c>
      <c r="F13" t="s">
        <v>19</v>
      </c>
      <c r="G13" t="s">
        <v>21</v>
      </c>
      <c r="H13">
        <v>70</v>
      </c>
      <c r="I13">
        <v>1</v>
      </c>
      <c r="J13">
        <v>17.47</v>
      </c>
      <c r="K13">
        <v>21.18</v>
      </c>
      <c r="L13" t="s">
        <v>772</v>
      </c>
      <c r="M13">
        <v>0</v>
      </c>
    </row>
    <row r="14" spans="1:13" x14ac:dyDescent="0.3">
      <c r="A14" t="s">
        <v>689</v>
      </c>
      <c r="B14" t="s">
        <v>21</v>
      </c>
      <c r="C14" s="1">
        <v>56.01</v>
      </c>
      <c r="E14" t="s">
        <v>764</v>
      </c>
      <c r="F14" t="s">
        <v>19</v>
      </c>
      <c r="G14" t="s">
        <v>18</v>
      </c>
      <c r="H14">
        <v>70</v>
      </c>
      <c r="I14">
        <v>1</v>
      </c>
      <c r="J14">
        <v>6.17</v>
      </c>
      <c r="K14">
        <v>13.99</v>
      </c>
      <c r="L14" t="s">
        <v>773</v>
      </c>
      <c r="M14">
        <v>1</v>
      </c>
    </row>
    <row r="15" spans="1:13" x14ac:dyDescent="0.3">
      <c r="A15" t="s">
        <v>642</v>
      </c>
      <c r="B15" t="s">
        <v>21</v>
      </c>
      <c r="C15" s="1">
        <v>57.17</v>
      </c>
      <c r="E15" t="s">
        <v>765</v>
      </c>
      <c r="F15" t="s">
        <v>19</v>
      </c>
      <c r="G15" t="s">
        <v>18</v>
      </c>
      <c r="H15">
        <v>70</v>
      </c>
      <c r="I15">
        <v>1</v>
      </c>
      <c r="J15" t="s">
        <v>26</v>
      </c>
      <c r="K15">
        <v>5.78</v>
      </c>
      <c r="L15" t="s">
        <v>773</v>
      </c>
      <c r="M15">
        <v>1</v>
      </c>
    </row>
    <row r="16" spans="1:13" x14ac:dyDescent="0.3">
      <c r="A16" t="s">
        <v>696</v>
      </c>
      <c r="B16" t="s">
        <v>14</v>
      </c>
      <c r="C16" s="1">
        <v>57.93</v>
      </c>
      <c r="E16" t="s">
        <v>764</v>
      </c>
      <c r="F16" t="s">
        <v>19</v>
      </c>
      <c r="G16" t="s">
        <v>18</v>
      </c>
      <c r="H16">
        <v>70</v>
      </c>
      <c r="I16">
        <v>1</v>
      </c>
      <c r="J16">
        <v>10.71</v>
      </c>
      <c r="K16">
        <v>22.66</v>
      </c>
      <c r="L16" t="s">
        <v>773</v>
      </c>
      <c r="M16">
        <v>1</v>
      </c>
    </row>
    <row r="17" spans="1:13" x14ac:dyDescent="0.3">
      <c r="A17" t="s">
        <v>716</v>
      </c>
      <c r="B17" t="s">
        <v>21</v>
      </c>
      <c r="C17" s="1">
        <v>59.51</v>
      </c>
      <c r="E17" t="s">
        <v>763</v>
      </c>
      <c r="F17" t="s">
        <v>19</v>
      </c>
      <c r="G17" t="s">
        <v>18</v>
      </c>
      <c r="H17">
        <v>70</v>
      </c>
      <c r="I17">
        <v>1</v>
      </c>
      <c r="J17">
        <v>6.38</v>
      </c>
      <c r="K17">
        <v>11.08</v>
      </c>
      <c r="L17" t="s">
        <v>773</v>
      </c>
      <c r="M17">
        <v>1</v>
      </c>
    </row>
    <row r="18" spans="1:13" x14ac:dyDescent="0.3">
      <c r="A18" t="s">
        <v>703</v>
      </c>
      <c r="B18" t="s">
        <v>14</v>
      </c>
      <c r="C18" s="1">
        <v>60</v>
      </c>
      <c r="E18" t="s">
        <v>764</v>
      </c>
      <c r="F18" t="s">
        <v>19</v>
      </c>
      <c r="G18" t="s">
        <v>21</v>
      </c>
      <c r="H18">
        <v>70</v>
      </c>
      <c r="I18">
        <v>1</v>
      </c>
      <c r="J18">
        <v>4.4400000000000004</v>
      </c>
      <c r="K18">
        <v>6.87</v>
      </c>
      <c r="L18" t="s">
        <v>773</v>
      </c>
      <c r="M18">
        <v>1</v>
      </c>
    </row>
    <row r="19" spans="1:13" x14ac:dyDescent="0.3">
      <c r="A19" t="s">
        <v>708</v>
      </c>
      <c r="B19" t="s">
        <v>14</v>
      </c>
      <c r="C19" s="1">
        <v>65</v>
      </c>
      <c r="E19" t="s">
        <v>764</v>
      </c>
      <c r="F19" t="s">
        <v>19</v>
      </c>
      <c r="G19" t="s">
        <v>21</v>
      </c>
      <c r="H19">
        <v>70</v>
      </c>
      <c r="I19">
        <v>1</v>
      </c>
      <c r="J19" t="s">
        <v>26</v>
      </c>
      <c r="K19">
        <v>1.1200000000000001</v>
      </c>
      <c r="L19" t="s">
        <v>773</v>
      </c>
      <c r="M19">
        <v>1</v>
      </c>
    </row>
    <row r="20" spans="1:13" x14ac:dyDescent="0.3">
      <c r="A20" t="s">
        <v>695</v>
      </c>
      <c r="B20" t="s">
        <v>21</v>
      </c>
      <c r="C20" s="1">
        <v>65.02</v>
      </c>
      <c r="E20" t="s">
        <v>26</v>
      </c>
      <c r="F20" t="s">
        <v>19</v>
      </c>
      <c r="G20" t="s">
        <v>18</v>
      </c>
      <c r="H20">
        <v>70</v>
      </c>
      <c r="I20">
        <v>1</v>
      </c>
      <c r="J20">
        <v>13.33</v>
      </c>
      <c r="K20">
        <v>14.91</v>
      </c>
      <c r="L20" t="s">
        <v>773</v>
      </c>
      <c r="M20">
        <v>1</v>
      </c>
    </row>
    <row r="21" spans="1:13" x14ac:dyDescent="0.3">
      <c r="A21" t="s">
        <v>636</v>
      </c>
      <c r="B21" t="s">
        <v>21</v>
      </c>
      <c r="C21" s="1">
        <v>66</v>
      </c>
      <c r="E21" t="s">
        <v>763</v>
      </c>
      <c r="F21" t="s">
        <v>19</v>
      </c>
      <c r="G21" t="s">
        <v>18</v>
      </c>
      <c r="H21">
        <v>70</v>
      </c>
      <c r="I21">
        <v>1</v>
      </c>
      <c r="J21">
        <v>9.64</v>
      </c>
      <c r="K21">
        <v>13.28</v>
      </c>
      <c r="L21" t="s">
        <v>773</v>
      </c>
      <c r="M21">
        <v>1</v>
      </c>
    </row>
    <row r="22" spans="1:13" x14ac:dyDescent="0.3">
      <c r="A22" t="s">
        <v>740</v>
      </c>
      <c r="B22" t="s">
        <v>21</v>
      </c>
      <c r="C22" s="1">
        <v>66.53</v>
      </c>
      <c r="E22" t="s">
        <v>764</v>
      </c>
      <c r="F22" t="s">
        <v>19</v>
      </c>
      <c r="G22" t="s">
        <v>18</v>
      </c>
      <c r="H22">
        <v>70</v>
      </c>
      <c r="I22">
        <v>1</v>
      </c>
      <c r="J22">
        <v>8.4499999999999993</v>
      </c>
      <c r="K22">
        <v>9.9600000000000009</v>
      </c>
      <c r="L22" t="s">
        <v>773</v>
      </c>
      <c r="M22">
        <v>1</v>
      </c>
    </row>
    <row r="23" spans="1:13" x14ac:dyDescent="0.3">
      <c r="A23" t="s">
        <v>629</v>
      </c>
      <c r="B23" t="s">
        <v>21</v>
      </c>
      <c r="C23" s="1">
        <v>68</v>
      </c>
      <c r="E23" t="s">
        <v>763</v>
      </c>
      <c r="F23" t="s">
        <v>19</v>
      </c>
      <c r="G23" t="s">
        <v>18</v>
      </c>
      <c r="H23">
        <v>70</v>
      </c>
      <c r="I23">
        <v>1</v>
      </c>
      <c r="J23">
        <v>11.7</v>
      </c>
      <c r="K23">
        <v>15.77</v>
      </c>
      <c r="L23" t="s">
        <v>773</v>
      </c>
      <c r="M23">
        <v>1</v>
      </c>
    </row>
    <row r="24" spans="1:13" x14ac:dyDescent="0.3">
      <c r="A24" t="s">
        <v>746</v>
      </c>
      <c r="B24" t="s">
        <v>14</v>
      </c>
      <c r="C24" s="1">
        <v>69.959999999999994</v>
      </c>
      <c r="E24" t="s">
        <v>763</v>
      </c>
      <c r="F24" t="s">
        <v>19</v>
      </c>
      <c r="G24" t="s">
        <v>21</v>
      </c>
      <c r="H24">
        <v>70</v>
      </c>
      <c r="I24">
        <v>1</v>
      </c>
      <c r="J24">
        <v>13.12</v>
      </c>
      <c r="K24">
        <v>40.869999999999997</v>
      </c>
      <c r="L24" t="s">
        <v>773</v>
      </c>
      <c r="M24">
        <v>1</v>
      </c>
    </row>
    <row r="25" spans="1:13" x14ac:dyDescent="0.3">
      <c r="A25" t="s">
        <v>692</v>
      </c>
      <c r="B25" t="s">
        <v>14</v>
      </c>
      <c r="C25" s="1">
        <v>70.349999999999994</v>
      </c>
      <c r="E25" t="s">
        <v>764</v>
      </c>
      <c r="F25" t="s">
        <v>19</v>
      </c>
      <c r="G25" t="s">
        <v>21</v>
      </c>
      <c r="H25">
        <v>70</v>
      </c>
      <c r="I25">
        <v>1</v>
      </c>
      <c r="J25">
        <v>29.69</v>
      </c>
      <c r="K25">
        <v>31.3</v>
      </c>
      <c r="L25" t="s">
        <v>773</v>
      </c>
      <c r="M25">
        <v>1</v>
      </c>
    </row>
    <row r="26" spans="1:13" x14ac:dyDescent="0.3">
      <c r="A26" t="s">
        <v>713</v>
      </c>
      <c r="B26" t="s">
        <v>21</v>
      </c>
      <c r="C26" s="1">
        <v>28.43</v>
      </c>
      <c r="E26" t="s">
        <v>763</v>
      </c>
      <c r="F26" t="s">
        <v>19</v>
      </c>
      <c r="G26" t="s">
        <v>21</v>
      </c>
      <c r="H26">
        <v>80</v>
      </c>
      <c r="I26">
        <v>1</v>
      </c>
      <c r="J26">
        <v>9.07</v>
      </c>
      <c r="K26">
        <v>22.82</v>
      </c>
      <c r="L26" t="s">
        <v>773</v>
      </c>
      <c r="M26">
        <v>1</v>
      </c>
    </row>
    <row r="27" spans="1:13" x14ac:dyDescent="0.3">
      <c r="A27" t="s">
        <v>709</v>
      </c>
      <c r="B27" t="s">
        <v>14</v>
      </c>
      <c r="C27" s="1">
        <v>40.94</v>
      </c>
      <c r="E27" t="s">
        <v>763</v>
      </c>
      <c r="F27" t="s">
        <v>19</v>
      </c>
      <c r="G27" t="s">
        <v>21</v>
      </c>
      <c r="H27">
        <v>80</v>
      </c>
      <c r="I27">
        <v>1</v>
      </c>
      <c r="J27">
        <v>15.32</v>
      </c>
      <c r="K27">
        <v>31.63</v>
      </c>
      <c r="L27" t="s">
        <v>773</v>
      </c>
      <c r="M27">
        <v>1</v>
      </c>
    </row>
    <row r="28" spans="1:13" x14ac:dyDescent="0.3">
      <c r="A28" t="s">
        <v>684</v>
      </c>
      <c r="B28" t="s">
        <v>14</v>
      </c>
      <c r="C28" s="1">
        <v>41.7</v>
      </c>
      <c r="E28" t="s">
        <v>763</v>
      </c>
      <c r="F28" t="s">
        <v>19</v>
      </c>
      <c r="G28" t="s">
        <v>21</v>
      </c>
      <c r="H28">
        <v>80</v>
      </c>
      <c r="I28">
        <v>1</v>
      </c>
      <c r="J28">
        <v>26.96</v>
      </c>
      <c r="K28">
        <v>48.23</v>
      </c>
      <c r="L28" t="s">
        <v>772</v>
      </c>
      <c r="M28">
        <v>0</v>
      </c>
    </row>
    <row r="29" spans="1:13" x14ac:dyDescent="0.3">
      <c r="A29" t="s">
        <v>651</v>
      </c>
      <c r="B29" t="s">
        <v>21</v>
      </c>
      <c r="C29" s="1">
        <v>41.89</v>
      </c>
      <c r="E29" t="s">
        <v>764</v>
      </c>
      <c r="F29" t="s">
        <v>19</v>
      </c>
      <c r="G29" t="s">
        <v>18</v>
      </c>
      <c r="H29">
        <v>80</v>
      </c>
      <c r="I29">
        <v>1</v>
      </c>
      <c r="J29">
        <v>8.64</v>
      </c>
      <c r="K29">
        <v>18.78</v>
      </c>
      <c r="L29" t="s">
        <v>773</v>
      </c>
      <c r="M29">
        <v>1</v>
      </c>
    </row>
    <row r="30" spans="1:13" x14ac:dyDescent="0.3">
      <c r="A30" t="s">
        <v>677</v>
      </c>
      <c r="B30" t="s">
        <v>14</v>
      </c>
      <c r="C30" s="1">
        <v>43.21</v>
      </c>
      <c r="E30" t="s">
        <v>763</v>
      </c>
      <c r="F30" t="s">
        <v>19</v>
      </c>
      <c r="G30" t="s">
        <v>21</v>
      </c>
      <c r="H30">
        <v>80</v>
      </c>
      <c r="I30">
        <v>1</v>
      </c>
      <c r="J30">
        <v>17.010000000000002</v>
      </c>
      <c r="K30">
        <v>36.72</v>
      </c>
      <c r="L30" t="s">
        <v>772</v>
      </c>
      <c r="M30">
        <v>0</v>
      </c>
    </row>
    <row r="31" spans="1:13" x14ac:dyDescent="0.3">
      <c r="A31" t="s">
        <v>700</v>
      </c>
      <c r="B31" t="s">
        <v>21</v>
      </c>
      <c r="C31" s="1">
        <v>44</v>
      </c>
      <c r="E31" t="s">
        <v>764</v>
      </c>
      <c r="F31" t="s">
        <v>19</v>
      </c>
      <c r="G31" t="s">
        <v>21</v>
      </c>
      <c r="H31">
        <v>80</v>
      </c>
      <c r="I31">
        <v>1</v>
      </c>
      <c r="J31">
        <v>6.31</v>
      </c>
      <c r="K31">
        <v>7.43</v>
      </c>
      <c r="L31" t="s">
        <v>773</v>
      </c>
      <c r="M31">
        <v>1</v>
      </c>
    </row>
    <row r="32" spans="1:13" x14ac:dyDescent="0.3">
      <c r="A32" t="s">
        <v>759</v>
      </c>
      <c r="B32" t="s">
        <v>21</v>
      </c>
      <c r="C32" s="1">
        <v>46</v>
      </c>
      <c r="E32" t="s">
        <v>764</v>
      </c>
      <c r="F32" t="s">
        <v>19</v>
      </c>
      <c r="G32" t="s">
        <v>21</v>
      </c>
      <c r="H32">
        <v>80</v>
      </c>
      <c r="I32">
        <v>1</v>
      </c>
      <c r="J32" t="s">
        <v>26</v>
      </c>
      <c r="K32">
        <v>1.89</v>
      </c>
      <c r="L32" t="s">
        <v>773</v>
      </c>
      <c r="M32">
        <v>1</v>
      </c>
    </row>
    <row r="33" spans="1:13" x14ac:dyDescent="0.3">
      <c r="A33" t="s">
        <v>662</v>
      </c>
      <c r="B33" t="s">
        <v>21</v>
      </c>
      <c r="C33" s="1">
        <v>46.4</v>
      </c>
      <c r="E33" t="s">
        <v>763</v>
      </c>
      <c r="F33" t="s">
        <v>19</v>
      </c>
      <c r="G33" t="s">
        <v>21</v>
      </c>
      <c r="H33">
        <v>80</v>
      </c>
      <c r="I33">
        <v>1</v>
      </c>
      <c r="J33">
        <v>18.489999999999998</v>
      </c>
      <c r="K33">
        <v>28.24</v>
      </c>
      <c r="L33" t="s">
        <v>773</v>
      </c>
      <c r="M33">
        <v>1</v>
      </c>
    </row>
    <row r="34" spans="1:13" x14ac:dyDescent="0.3">
      <c r="A34" t="s">
        <v>733</v>
      </c>
      <c r="B34" t="s">
        <v>21</v>
      </c>
      <c r="C34" s="1">
        <v>46.41</v>
      </c>
      <c r="E34" t="s">
        <v>764</v>
      </c>
      <c r="F34" t="s">
        <v>19</v>
      </c>
      <c r="G34" t="s">
        <v>21</v>
      </c>
      <c r="H34">
        <v>80</v>
      </c>
      <c r="I34">
        <v>1</v>
      </c>
      <c r="J34">
        <v>12.49</v>
      </c>
      <c r="K34">
        <v>18.48</v>
      </c>
      <c r="L34" t="s">
        <v>773</v>
      </c>
      <c r="M34">
        <v>1</v>
      </c>
    </row>
    <row r="35" spans="1:13" x14ac:dyDescent="0.3">
      <c r="A35" t="s">
        <v>649</v>
      </c>
      <c r="B35" t="s">
        <v>21</v>
      </c>
      <c r="C35" s="1">
        <v>46.58</v>
      </c>
      <c r="E35" t="s">
        <v>764</v>
      </c>
      <c r="F35" t="s">
        <v>19</v>
      </c>
      <c r="G35" t="s">
        <v>18</v>
      </c>
      <c r="H35">
        <v>80</v>
      </c>
      <c r="I35">
        <v>1</v>
      </c>
      <c r="J35">
        <v>14.12</v>
      </c>
      <c r="K35">
        <v>18.13</v>
      </c>
      <c r="L35" t="s">
        <v>773</v>
      </c>
      <c r="M35">
        <v>1</v>
      </c>
    </row>
    <row r="36" spans="1:13" x14ac:dyDescent="0.3">
      <c r="A36" t="s">
        <v>693</v>
      </c>
      <c r="B36" t="s">
        <v>21</v>
      </c>
      <c r="C36" s="1">
        <v>46.81</v>
      </c>
      <c r="E36" t="s">
        <v>764</v>
      </c>
      <c r="F36" t="s">
        <v>19</v>
      </c>
      <c r="G36" t="s">
        <v>18</v>
      </c>
      <c r="H36">
        <v>80</v>
      </c>
      <c r="I36">
        <v>1</v>
      </c>
      <c r="J36">
        <v>8.8699999999999992</v>
      </c>
      <c r="K36">
        <v>20.69</v>
      </c>
      <c r="L36" t="s">
        <v>773</v>
      </c>
      <c r="M36">
        <v>1</v>
      </c>
    </row>
    <row r="37" spans="1:13" x14ac:dyDescent="0.3">
      <c r="A37" t="s">
        <v>756</v>
      </c>
      <c r="B37" t="s">
        <v>14</v>
      </c>
      <c r="C37" s="1">
        <v>47</v>
      </c>
      <c r="E37" t="s">
        <v>763</v>
      </c>
      <c r="F37" t="s">
        <v>19</v>
      </c>
      <c r="G37" t="s">
        <v>26</v>
      </c>
      <c r="H37">
        <v>80</v>
      </c>
      <c r="I37">
        <v>1</v>
      </c>
      <c r="J37">
        <v>6.35</v>
      </c>
      <c r="K37">
        <v>43.56</v>
      </c>
      <c r="L37" t="s">
        <v>773</v>
      </c>
      <c r="M37">
        <v>1</v>
      </c>
    </row>
    <row r="38" spans="1:13" x14ac:dyDescent="0.3">
      <c r="A38" t="s">
        <v>671</v>
      </c>
      <c r="B38" t="s">
        <v>14</v>
      </c>
      <c r="C38" s="1">
        <v>47.63</v>
      </c>
      <c r="E38" t="s">
        <v>764</v>
      </c>
      <c r="F38" t="s">
        <v>19</v>
      </c>
      <c r="G38" t="s">
        <v>21</v>
      </c>
      <c r="H38">
        <v>80</v>
      </c>
      <c r="I38">
        <v>1</v>
      </c>
      <c r="J38">
        <v>26.83</v>
      </c>
      <c r="K38">
        <v>37.04</v>
      </c>
      <c r="L38" t="s">
        <v>772</v>
      </c>
      <c r="M38">
        <v>0</v>
      </c>
    </row>
    <row r="39" spans="1:13" x14ac:dyDescent="0.3">
      <c r="A39" t="s">
        <v>690</v>
      </c>
      <c r="B39" t="s">
        <v>21</v>
      </c>
      <c r="C39" s="1">
        <v>48.86</v>
      </c>
      <c r="E39" t="s">
        <v>764</v>
      </c>
      <c r="F39" t="s">
        <v>19</v>
      </c>
      <c r="G39" t="s">
        <v>18</v>
      </c>
      <c r="H39">
        <v>80</v>
      </c>
      <c r="I39">
        <v>1</v>
      </c>
      <c r="J39">
        <v>14.68</v>
      </c>
      <c r="K39">
        <v>24.17</v>
      </c>
      <c r="L39" t="s">
        <v>773</v>
      </c>
      <c r="M39">
        <v>1</v>
      </c>
    </row>
    <row r="40" spans="1:13" x14ac:dyDescent="0.3">
      <c r="A40" t="s">
        <v>683</v>
      </c>
      <c r="B40" t="s">
        <v>14</v>
      </c>
      <c r="C40" s="1">
        <v>49.65</v>
      </c>
      <c r="E40" t="s">
        <v>764</v>
      </c>
      <c r="F40" t="s">
        <v>19</v>
      </c>
      <c r="G40" t="s">
        <v>18</v>
      </c>
      <c r="H40">
        <v>80</v>
      </c>
      <c r="I40">
        <v>1</v>
      </c>
      <c r="J40">
        <v>27</v>
      </c>
      <c r="K40">
        <v>38</v>
      </c>
      <c r="L40" t="s">
        <v>772</v>
      </c>
      <c r="M40">
        <v>0</v>
      </c>
    </row>
    <row r="41" spans="1:13" x14ac:dyDescent="0.3">
      <c r="A41" t="s">
        <v>748</v>
      </c>
      <c r="B41" t="s">
        <v>21</v>
      </c>
      <c r="C41" s="1">
        <v>50.13</v>
      </c>
      <c r="E41" t="s">
        <v>763</v>
      </c>
      <c r="F41" t="s">
        <v>19</v>
      </c>
      <c r="G41" t="s">
        <v>18</v>
      </c>
      <c r="H41">
        <v>80</v>
      </c>
      <c r="I41">
        <v>1</v>
      </c>
      <c r="J41">
        <v>6.05</v>
      </c>
      <c r="K41">
        <v>36.49</v>
      </c>
      <c r="L41" t="s">
        <v>773</v>
      </c>
      <c r="M41">
        <v>1</v>
      </c>
    </row>
    <row r="42" spans="1:13" x14ac:dyDescent="0.3">
      <c r="A42" t="s">
        <v>741</v>
      </c>
      <c r="B42" t="s">
        <v>21</v>
      </c>
      <c r="C42" s="1">
        <v>51.48</v>
      </c>
      <c r="E42" t="s">
        <v>763</v>
      </c>
      <c r="F42" t="s">
        <v>19</v>
      </c>
      <c r="G42" t="s">
        <v>18</v>
      </c>
      <c r="H42">
        <v>80</v>
      </c>
      <c r="I42">
        <v>1</v>
      </c>
      <c r="J42">
        <v>6.61</v>
      </c>
      <c r="K42">
        <v>17.62</v>
      </c>
      <c r="L42" t="s">
        <v>773</v>
      </c>
      <c r="M42">
        <v>1</v>
      </c>
    </row>
    <row r="43" spans="1:13" x14ac:dyDescent="0.3">
      <c r="A43" t="s">
        <v>727</v>
      </c>
      <c r="B43" t="s">
        <v>21</v>
      </c>
      <c r="C43" s="1">
        <v>52.07</v>
      </c>
      <c r="E43" t="s">
        <v>764</v>
      </c>
      <c r="F43" t="s">
        <v>19</v>
      </c>
      <c r="G43" t="s">
        <v>21</v>
      </c>
      <c r="H43">
        <v>80</v>
      </c>
      <c r="I43">
        <v>1</v>
      </c>
      <c r="J43">
        <v>4.04</v>
      </c>
      <c r="K43">
        <v>29.39</v>
      </c>
      <c r="L43" t="s">
        <v>773</v>
      </c>
      <c r="M43">
        <v>1</v>
      </c>
    </row>
    <row r="44" spans="1:13" x14ac:dyDescent="0.3">
      <c r="A44" t="s">
        <v>673</v>
      </c>
      <c r="B44" t="s">
        <v>14</v>
      </c>
      <c r="C44" s="1">
        <v>52.1</v>
      </c>
      <c r="E44" t="s">
        <v>764</v>
      </c>
      <c r="F44" t="s">
        <v>19</v>
      </c>
      <c r="G44" t="s">
        <v>21</v>
      </c>
      <c r="H44">
        <v>80</v>
      </c>
      <c r="I44">
        <v>1</v>
      </c>
      <c r="J44">
        <v>25.78</v>
      </c>
      <c r="K44">
        <v>37.369999999999997</v>
      </c>
      <c r="L44" t="s">
        <v>772</v>
      </c>
      <c r="M44">
        <v>0</v>
      </c>
    </row>
    <row r="45" spans="1:13" x14ac:dyDescent="0.3">
      <c r="A45" t="s">
        <v>757</v>
      </c>
      <c r="B45" t="s">
        <v>14</v>
      </c>
      <c r="C45" s="1">
        <v>54</v>
      </c>
      <c r="E45" t="s">
        <v>763</v>
      </c>
      <c r="F45" t="s">
        <v>19</v>
      </c>
      <c r="G45" t="s">
        <v>26</v>
      </c>
      <c r="H45">
        <v>80</v>
      </c>
      <c r="I45">
        <v>1</v>
      </c>
      <c r="J45" t="s">
        <v>26</v>
      </c>
      <c r="K45">
        <v>6.64</v>
      </c>
      <c r="L45" t="s">
        <v>773</v>
      </c>
      <c r="M45">
        <v>1</v>
      </c>
    </row>
    <row r="46" spans="1:13" x14ac:dyDescent="0.3">
      <c r="A46" t="s">
        <v>731</v>
      </c>
      <c r="B46" t="s">
        <v>14</v>
      </c>
      <c r="C46" s="1">
        <v>54.19</v>
      </c>
      <c r="E46" t="s">
        <v>763</v>
      </c>
      <c r="F46" t="s">
        <v>19</v>
      </c>
      <c r="G46" t="s">
        <v>21</v>
      </c>
      <c r="H46">
        <v>80</v>
      </c>
      <c r="I46">
        <v>1</v>
      </c>
      <c r="J46">
        <v>9.07</v>
      </c>
      <c r="K46">
        <v>16.7</v>
      </c>
      <c r="L46" t="s">
        <v>773</v>
      </c>
      <c r="M46">
        <v>1</v>
      </c>
    </row>
    <row r="47" spans="1:13" x14ac:dyDescent="0.3">
      <c r="A47" t="s">
        <v>753</v>
      </c>
      <c r="B47" t="s">
        <v>14</v>
      </c>
      <c r="C47" s="1">
        <v>54.26</v>
      </c>
      <c r="E47" t="s">
        <v>764</v>
      </c>
      <c r="F47" t="s">
        <v>19</v>
      </c>
      <c r="G47" t="s">
        <v>21</v>
      </c>
      <c r="H47">
        <v>80</v>
      </c>
      <c r="I47">
        <v>1</v>
      </c>
      <c r="J47">
        <v>11.9</v>
      </c>
      <c r="K47">
        <v>46</v>
      </c>
      <c r="L47" t="s">
        <v>772</v>
      </c>
      <c r="M47">
        <v>0</v>
      </c>
    </row>
    <row r="48" spans="1:13" x14ac:dyDescent="0.3">
      <c r="A48" t="s">
        <v>674</v>
      </c>
      <c r="B48" t="s">
        <v>14</v>
      </c>
      <c r="C48" s="1">
        <v>54.62</v>
      </c>
      <c r="E48" t="s">
        <v>26</v>
      </c>
      <c r="F48" t="s">
        <v>19</v>
      </c>
      <c r="G48" t="s">
        <v>21</v>
      </c>
      <c r="H48">
        <v>80</v>
      </c>
      <c r="I48">
        <v>1</v>
      </c>
      <c r="J48">
        <v>28.18</v>
      </c>
      <c r="K48">
        <v>47.39</v>
      </c>
      <c r="L48" t="s">
        <v>773</v>
      </c>
      <c r="M48">
        <v>1</v>
      </c>
    </row>
    <row r="49" spans="1:13" x14ac:dyDescent="0.3">
      <c r="A49" t="s">
        <v>685</v>
      </c>
      <c r="B49" t="s">
        <v>21</v>
      </c>
      <c r="C49" s="1">
        <v>56.88</v>
      </c>
      <c r="E49" t="s">
        <v>764</v>
      </c>
      <c r="F49" t="s">
        <v>19</v>
      </c>
      <c r="G49" t="s">
        <v>21</v>
      </c>
      <c r="H49">
        <v>80</v>
      </c>
      <c r="I49">
        <v>1</v>
      </c>
      <c r="J49" t="s">
        <v>26</v>
      </c>
      <c r="K49">
        <v>44.11</v>
      </c>
      <c r="L49" t="s">
        <v>772</v>
      </c>
      <c r="M49">
        <v>0</v>
      </c>
    </row>
    <row r="50" spans="1:13" x14ac:dyDescent="0.3">
      <c r="A50" t="s">
        <v>646</v>
      </c>
      <c r="B50" t="s">
        <v>21</v>
      </c>
      <c r="C50" s="1">
        <v>58.58</v>
      </c>
      <c r="E50" t="s">
        <v>763</v>
      </c>
      <c r="F50" t="s">
        <v>19</v>
      </c>
      <c r="G50" t="s">
        <v>18</v>
      </c>
      <c r="H50">
        <v>80</v>
      </c>
      <c r="I50">
        <v>1</v>
      </c>
      <c r="J50">
        <v>6.4</v>
      </c>
      <c r="K50">
        <v>9</v>
      </c>
      <c r="L50" t="s">
        <v>773</v>
      </c>
      <c r="M50">
        <v>1</v>
      </c>
    </row>
    <row r="51" spans="1:13" x14ac:dyDescent="0.3">
      <c r="A51" t="s">
        <v>682</v>
      </c>
      <c r="B51" t="s">
        <v>14</v>
      </c>
      <c r="C51" s="1">
        <v>59.05</v>
      </c>
      <c r="E51" t="s">
        <v>764</v>
      </c>
      <c r="F51" t="s">
        <v>19</v>
      </c>
      <c r="G51" t="s">
        <v>21</v>
      </c>
      <c r="H51">
        <v>80</v>
      </c>
      <c r="I51">
        <v>1</v>
      </c>
      <c r="J51">
        <v>45.48</v>
      </c>
      <c r="K51">
        <v>48.67</v>
      </c>
      <c r="L51" t="s">
        <v>772</v>
      </c>
      <c r="M51">
        <v>0</v>
      </c>
    </row>
    <row r="52" spans="1:13" x14ac:dyDescent="0.3">
      <c r="A52" t="s">
        <v>675</v>
      </c>
      <c r="B52" t="s">
        <v>21</v>
      </c>
      <c r="C52" s="1">
        <v>59.22</v>
      </c>
      <c r="E52" t="s">
        <v>763</v>
      </c>
      <c r="F52" t="s">
        <v>19</v>
      </c>
      <c r="G52" t="s">
        <v>21</v>
      </c>
      <c r="H52">
        <v>80</v>
      </c>
      <c r="I52">
        <v>1</v>
      </c>
      <c r="J52" t="s">
        <v>26</v>
      </c>
      <c r="K52">
        <v>51.63</v>
      </c>
      <c r="L52" t="s">
        <v>773</v>
      </c>
      <c r="M52">
        <v>1</v>
      </c>
    </row>
    <row r="53" spans="1:13" x14ac:dyDescent="0.3">
      <c r="A53" t="s">
        <v>734</v>
      </c>
      <c r="B53" t="s">
        <v>21</v>
      </c>
      <c r="C53" s="1">
        <v>59.74</v>
      </c>
      <c r="E53" t="s">
        <v>763</v>
      </c>
      <c r="F53" t="s">
        <v>19</v>
      </c>
      <c r="G53" t="s">
        <v>21</v>
      </c>
      <c r="H53">
        <v>80</v>
      </c>
      <c r="I53">
        <v>1</v>
      </c>
      <c r="J53">
        <v>8.84</v>
      </c>
      <c r="K53">
        <v>11.11</v>
      </c>
      <c r="L53" t="s">
        <v>773</v>
      </c>
      <c r="M53">
        <v>1</v>
      </c>
    </row>
    <row r="54" spans="1:13" x14ac:dyDescent="0.3">
      <c r="A54" t="s">
        <v>704</v>
      </c>
      <c r="B54" t="s">
        <v>14</v>
      </c>
      <c r="C54" s="1">
        <v>60</v>
      </c>
      <c r="E54" t="s">
        <v>763</v>
      </c>
      <c r="F54" t="s">
        <v>19</v>
      </c>
      <c r="G54" t="s">
        <v>21</v>
      </c>
      <c r="H54">
        <v>80</v>
      </c>
      <c r="I54">
        <v>1</v>
      </c>
      <c r="J54">
        <v>6.71</v>
      </c>
      <c r="K54">
        <v>7.73</v>
      </c>
      <c r="L54" t="s">
        <v>773</v>
      </c>
      <c r="M54">
        <v>1</v>
      </c>
    </row>
    <row r="55" spans="1:13" x14ac:dyDescent="0.3">
      <c r="A55" t="s">
        <v>736</v>
      </c>
      <c r="B55" t="s">
        <v>21</v>
      </c>
      <c r="C55" s="1">
        <v>60.37</v>
      </c>
      <c r="E55" t="s">
        <v>764</v>
      </c>
      <c r="F55" t="s">
        <v>19</v>
      </c>
      <c r="G55" t="s">
        <v>21</v>
      </c>
      <c r="H55">
        <v>80</v>
      </c>
      <c r="I55">
        <v>1</v>
      </c>
      <c r="J55">
        <v>15.88</v>
      </c>
      <c r="K55">
        <v>27</v>
      </c>
      <c r="L55" t="s">
        <v>773</v>
      </c>
      <c r="M55">
        <v>1</v>
      </c>
    </row>
    <row r="56" spans="1:13" x14ac:dyDescent="0.3">
      <c r="A56" t="s">
        <v>697</v>
      </c>
      <c r="B56" t="s">
        <v>14</v>
      </c>
      <c r="C56" s="1">
        <v>60.99</v>
      </c>
      <c r="E56" t="s">
        <v>764</v>
      </c>
      <c r="F56" t="s">
        <v>19</v>
      </c>
      <c r="G56" t="s">
        <v>21</v>
      </c>
      <c r="H56">
        <v>80</v>
      </c>
      <c r="I56">
        <v>1</v>
      </c>
      <c r="J56" t="s">
        <v>26</v>
      </c>
      <c r="K56">
        <v>29.26</v>
      </c>
      <c r="L56" t="s">
        <v>773</v>
      </c>
      <c r="M56">
        <v>1</v>
      </c>
    </row>
    <row r="57" spans="1:13" x14ac:dyDescent="0.3">
      <c r="A57" t="s">
        <v>667</v>
      </c>
      <c r="B57" t="s">
        <v>21</v>
      </c>
      <c r="C57" s="1">
        <v>61.03</v>
      </c>
      <c r="E57" t="s">
        <v>763</v>
      </c>
      <c r="F57" t="s">
        <v>19</v>
      </c>
      <c r="G57" t="s">
        <v>21</v>
      </c>
      <c r="H57">
        <v>80</v>
      </c>
      <c r="I57">
        <v>1</v>
      </c>
      <c r="J57">
        <v>13.1</v>
      </c>
      <c r="K57">
        <v>66.599999999999994</v>
      </c>
      <c r="L57" t="s">
        <v>773</v>
      </c>
      <c r="M57">
        <v>1</v>
      </c>
    </row>
    <row r="58" spans="1:13" x14ac:dyDescent="0.3">
      <c r="A58" t="s">
        <v>676</v>
      </c>
      <c r="B58" t="s">
        <v>21</v>
      </c>
      <c r="C58" s="1">
        <v>62.55</v>
      </c>
      <c r="E58" t="s">
        <v>764</v>
      </c>
      <c r="F58" t="s">
        <v>19</v>
      </c>
      <c r="G58" t="s">
        <v>21</v>
      </c>
      <c r="H58">
        <v>80</v>
      </c>
      <c r="I58">
        <v>1</v>
      </c>
      <c r="J58">
        <v>42.4</v>
      </c>
      <c r="K58">
        <v>50.87</v>
      </c>
      <c r="L58" t="s">
        <v>773</v>
      </c>
      <c r="M58">
        <v>1</v>
      </c>
    </row>
    <row r="59" spans="1:13" x14ac:dyDescent="0.3">
      <c r="A59" t="s">
        <v>645</v>
      </c>
      <c r="B59" t="s">
        <v>21</v>
      </c>
      <c r="C59" s="1">
        <v>63.86</v>
      </c>
      <c r="E59" t="s">
        <v>764</v>
      </c>
      <c r="F59" t="s">
        <v>19</v>
      </c>
      <c r="G59" t="s">
        <v>21</v>
      </c>
      <c r="H59">
        <v>80</v>
      </c>
      <c r="I59">
        <v>1</v>
      </c>
      <c r="J59">
        <v>5.45</v>
      </c>
      <c r="K59">
        <v>6.7</v>
      </c>
      <c r="L59" t="s">
        <v>773</v>
      </c>
      <c r="M59">
        <v>1</v>
      </c>
    </row>
    <row r="60" spans="1:13" x14ac:dyDescent="0.3">
      <c r="A60" t="s">
        <v>751</v>
      </c>
      <c r="B60" t="s">
        <v>14</v>
      </c>
      <c r="C60" s="1">
        <v>64.91</v>
      </c>
      <c r="E60" t="s">
        <v>764</v>
      </c>
      <c r="F60" t="s">
        <v>19</v>
      </c>
      <c r="G60" t="s">
        <v>21</v>
      </c>
      <c r="H60">
        <v>80</v>
      </c>
      <c r="I60">
        <v>1</v>
      </c>
      <c r="J60">
        <v>41.19</v>
      </c>
      <c r="K60">
        <v>55</v>
      </c>
      <c r="L60" t="s">
        <v>772</v>
      </c>
      <c r="M60">
        <v>0</v>
      </c>
    </row>
    <row r="61" spans="1:13" x14ac:dyDescent="0.3">
      <c r="A61" t="s">
        <v>691</v>
      </c>
      <c r="B61" t="s">
        <v>21</v>
      </c>
      <c r="C61" s="1">
        <v>65.06</v>
      </c>
      <c r="E61" t="s">
        <v>764</v>
      </c>
      <c r="F61" t="s">
        <v>19</v>
      </c>
      <c r="G61" t="s">
        <v>21</v>
      </c>
      <c r="H61">
        <v>80</v>
      </c>
      <c r="I61">
        <v>1</v>
      </c>
      <c r="J61">
        <v>19.93</v>
      </c>
      <c r="K61">
        <v>26.47</v>
      </c>
      <c r="L61" t="s">
        <v>773</v>
      </c>
      <c r="M61">
        <v>1</v>
      </c>
    </row>
    <row r="62" spans="1:13" x14ac:dyDescent="0.3">
      <c r="A62" t="s">
        <v>672</v>
      </c>
      <c r="B62" t="s">
        <v>21</v>
      </c>
      <c r="C62" s="1">
        <v>65.17</v>
      </c>
      <c r="E62" t="s">
        <v>763</v>
      </c>
      <c r="F62" t="s">
        <v>19</v>
      </c>
      <c r="G62" t="s">
        <v>21</v>
      </c>
      <c r="H62">
        <v>80</v>
      </c>
      <c r="I62">
        <v>1</v>
      </c>
      <c r="J62" t="s">
        <v>26</v>
      </c>
      <c r="K62">
        <v>40.53</v>
      </c>
      <c r="L62" t="s">
        <v>773</v>
      </c>
      <c r="M62">
        <v>1</v>
      </c>
    </row>
    <row r="63" spans="1:13" x14ac:dyDescent="0.3">
      <c r="A63" t="s">
        <v>723</v>
      </c>
      <c r="B63" t="s">
        <v>14</v>
      </c>
      <c r="C63" s="1">
        <v>65.3</v>
      </c>
      <c r="E63" t="s">
        <v>764</v>
      </c>
      <c r="F63" t="s">
        <v>19</v>
      </c>
      <c r="G63" t="s">
        <v>21</v>
      </c>
      <c r="H63">
        <v>80</v>
      </c>
      <c r="I63">
        <v>1</v>
      </c>
      <c r="J63">
        <v>13.25</v>
      </c>
      <c r="K63">
        <v>27.39</v>
      </c>
      <c r="L63" t="s">
        <v>773</v>
      </c>
      <c r="M63">
        <v>1</v>
      </c>
    </row>
    <row r="64" spans="1:13" x14ac:dyDescent="0.3">
      <c r="A64" t="s">
        <v>652</v>
      </c>
      <c r="B64" t="s">
        <v>21</v>
      </c>
      <c r="C64" s="1">
        <v>65.53</v>
      </c>
      <c r="E64" t="s">
        <v>764</v>
      </c>
      <c r="F64" t="s">
        <v>19</v>
      </c>
      <c r="G64" t="s">
        <v>21</v>
      </c>
      <c r="H64">
        <v>80</v>
      </c>
      <c r="I64">
        <v>1</v>
      </c>
      <c r="J64">
        <v>13.6</v>
      </c>
      <c r="K64">
        <v>19.57</v>
      </c>
      <c r="L64" t="s">
        <v>773</v>
      </c>
      <c r="M64">
        <v>1</v>
      </c>
    </row>
    <row r="65" spans="1:15" x14ac:dyDescent="0.3">
      <c r="A65" t="s">
        <v>664</v>
      </c>
      <c r="B65" t="s">
        <v>21</v>
      </c>
      <c r="C65" s="1">
        <v>65.790000000000006</v>
      </c>
      <c r="E65" t="s">
        <v>764</v>
      </c>
      <c r="F65" t="s">
        <v>19</v>
      </c>
      <c r="G65" t="s">
        <v>21</v>
      </c>
      <c r="H65">
        <v>80</v>
      </c>
      <c r="I65">
        <v>1</v>
      </c>
      <c r="J65">
        <v>31.4</v>
      </c>
      <c r="K65">
        <v>38.229999999999997</v>
      </c>
      <c r="L65" t="s">
        <v>773</v>
      </c>
      <c r="M65">
        <v>1</v>
      </c>
    </row>
    <row r="66" spans="1:15" x14ac:dyDescent="0.3">
      <c r="A66" t="s">
        <v>655</v>
      </c>
      <c r="B66" t="s">
        <v>14</v>
      </c>
      <c r="C66" s="1">
        <v>66.319999999999993</v>
      </c>
      <c r="E66" t="s">
        <v>764</v>
      </c>
      <c r="F66" t="s">
        <v>19</v>
      </c>
      <c r="G66" t="s">
        <v>21</v>
      </c>
      <c r="H66">
        <v>80</v>
      </c>
      <c r="I66">
        <v>1</v>
      </c>
      <c r="J66">
        <v>12.55</v>
      </c>
      <c r="K66">
        <v>23.15</v>
      </c>
      <c r="L66" t="s">
        <v>773</v>
      </c>
      <c r="M66">
        <v>1</v>
      </c>
    </row>
    <row r="67" spans="1:15" x14ac:dyDescent="0.3">
      <c r="A67" t="s">
        <v>710</v>
      </c>
      <c r="B67" t="s">
        <v>21</v>
      </c>
      <c r="C67" s="1">
        <v>67.569999999999993</v>
      </c>
      <c r="E67" t="s">
        <v>763</v>
      </c>
      <c r="F67" t="s">
        <v>19</v>
      </c>
      <c r="G67" t="s">
        <v>18</v>
      </c>
      <c r="H67">
        <v>80</v>
      </c>
      <c r="I67">
        <v>1</v>
      </c>
      <c r="J67">
        <v>6.48</v>
      </c>
      <c r="K67">
        <v>9.6999999999999993</v>
      </c>
      <c r="L67" t="s">
        <v>773</v>
      </c>
      <c r="M67">
        <v>1</v>
      </c>
    </row>
    <row r="68" spans="1:15" x14ac:dyDescent="0.3">
      <c r="A68" t="s">
        <v>755</v>
      </c>
      <c r="B68" t="s">
        <v>14</v>
      </c>
      <c r="C68" s="1">
        <v>68</v>
      </c>
      <c r="E68" t="s">
        <v>763</v>
      </c>
      <c r="F68" t="s">
        <v>19</v>
      </c>
      <c r="G68" t="s">
        <v>26</v>
      </c>
      <c r="H68">
        <v>80</v>
      </c>
      <c r="I68">
        <v>1</v>
      </c>
      <c r="J68" t="s">
        <v>26</v>
      </c>
      <c r="K68">
        <v>6.83</v>
      </c>
      <c r="L68" t="s">
        <v>773</v>
      </c>
      <c r="M68">
        <v>1</v>
      </c>
    </row>
    <row r="69" spans="1:15" x14ac:dyDescent="0.3">
      <c r="A69" t="s">
        <v>758</v>
      </c>
      <c r="B69" t="s">
        <v>14</v>
      </c>
      <c r="C69" s="1">
        <v>68</v>
      </c>
      <c r="E69" t="s">
        <v>764</v>
      </c>
      <c r="F69" t="s">
        <v>19</v>
      </c>
      <c r="G69" t="s">
        <v>18</v>
      </c>
      <c r="H69">
        <v>80</v>
      </c>
      <c r="I69">
        <v>1</v>
      </c>
      <c r="J69" t="s">
        <v>26</v>
      </c>
      <c r="K69">
        <v>3.18</v>
      </c>
      <c r="L69" t="s">
        <v>773</v>
      </c>
      <c r="M69">
        <v>1</v>
      </c>
    </row>
    <row r="70" spans="1:15" x14ac:dyDescent="0.3">
      <c r="A70" t="s">
        <v>743</v>
      </c>
      <c r="B70" t="s">
        <v>21</v>
      </c>
      <c r="C70" s="1">
        <v>69.12</v>
      </c>
      <c r="E70" t="s">
        <v>764</v>
      </c>
      <c r="F70" t="s">
        <v>19</v>
      </c>
      <c r="G70" t="s">
        <v>18</v>
      </c>
      <c r="H70">
        <v>80</v>
      </c>
      <c r="I70">
        <v>1</v>
      </c>
      <c r="J70">
        <v>11.11</v>
      </c>
      <c r="K70">
        <v>15.98</v>
      </c>
      <c r="L70" t="s">
        <v>773</v>
      </c>
      <c r="M70">
        <v>1</v>
      </c>
    </row>
    <row r="71" spans="1:15" x14ac:dyDescent="0.3">
      <c r="A71" t="s">
        <v>688</v>
      </c>
      <c r="B71" t="s">
        <v>21</v>
      </c>
      <c r="C71" s="1">
        <v>24.17</v>
      </c>
      <c r="E71" t="s">
        <v>764</v>
      </c>
      <c r="F71" t="s">
        <v>19</v>
      </c>
      <c r="G71" t="s">
        <v>18</v>
      </c>
      <c r="H71">
        <v>90</v>
      </c>
      <c r="I71">
        <v>0</v>
      </c>
      <c r="J71">
        <v>9.39</v>
      </c>
      <c r="K71">
        <v>29.98</v>
      </c>
      <c r="L71" t="s">
        <v>773</v>
      </c>
      <c r="M71">
        <v>1</v>
      </c>
      <c r="O71">
        <f>MEDIAN(C71:C203)</f>
        <v>59.489999999999995</v>
      </c>
    </row>
    <row r="72" spans="1:15" x14ac:dyDescent="0.3">
      <c r="A72" t="s">
        <v>663</v>
      </c>
      <c r="B72" t="s">
        <v>21</v>
      </c>
      <c r="C72" s="1">
        <v>40.24</v>
      </c>
      <c r="E72" t="s">
        <v>763</v>
      </c>
      <c r="F72" t="s">
        <v>19</v>
      </c>
      <c r="G72" t="s">
        <v>18</v>
      </c>
      <c r="H72">
        <v>90</v>
      </c>
      <c r="I72">
        <v>0</v>
      </c>
      <c r="J72">
        <v>7.82</v>
      </c>
      <c r="K72">
        <v>16.68</v>
      </c>
      <c r="L72" t="s">
        <v>773</v>
      </c>
      <c r="M72">
        <v>1</v>
      </c>
    </row>
    <row r="73" spans="1:15" x14ac:dyDescent="0.3">
      <c r="A73" t="s">
        <v>648</v>
      </c>
      <c r="B73" t="s">
        <v>14</v>
      </c>
      <c r="C73" s="1">
        <v>43.13</v>
      </c>
      <c r="E73" t="s">
        <v>764</v>
      </c>
      <c r="F73" t="s">
        <v>19</v>
      </c>
      <c r="G73" t="s">
        <v>18</v>
      </c>
      <c r="H73">
        <v>90</v>
      </c>
      <c r="I73">
        <v>0</v>
      </c>
      <c r="J73">
        <v>5.0199999999999996</v>
      </c>
      <c r="K73">
        <v>16.850000000000001</v>
      </c>
      <c r="L73" t="s">
        <v>773</v>
      </c>
      <c r="M73">
        <v>1</v>
      </c>
    </row>
    <row r="74" spans="1:15" x14ac:dyDescent="0.3">
      <c r="A74" t="s">
        <v>725</v>
      </c>
      <c r="B74" t="s">
        <v>21</v>
      </c>
      <c r="C74" s="1">
        <v>44.76</v>
      </c>
      <c r="E74" t="s">
        <v>764</v>
      </c>
      <c r="F74" t="s">
        <v>19</v>
      </c>
      <c r="G74" t="s">
        <v>21</v>
      </c>
      <c r="H74">
        <v>90</v>
      </c>
      <c r="I74">
        <v>0</v>
      </c>
      <c r="J74">
        <v>17.649999999999999</v>
      </c>
      <c r="K74">
        <v>29.62</v>
      </c>
      <c r="L74" t="s">
        <v>773</v>
      </c>
      <c r="M74">
        <v>1</v>
      </c>
    </row>
    <row r="75" spans="1:15" x14ac:dyDescent="0.3">
      <c r="A75" t="s">
        <v>660</v>
      </c>
      <c r="B75" t="s">
        <v>21</v>
      </c>
      <c r="C75" s="1">
        <v>45.16</v>
      </c>
      <c r="E75" t="s">
        <v>764</v>
      </c>
      <c r="F75" t="s">
        <v>19</v>
      </c>
      <c r="G75" t="s">
        <v>18</v>
      </c>
      <c r="H75">
        <v>90</v>
      </c>
      <c r="I75">
        <v>0</v>
      </c>
      <c r="J75">
        <v>5.12</v>
      </c>
      <c r="K75">
        <v>11.86</v>
      </c>
      <c r="L75" t="s">
        <v>773</v>
      </c>
      <c r="M75">
        <v>1</v>
      </c>
    </row>
    <row r="76" spans="1:15" x14ac:dyDescent="0.3">
      <c r="A76" t="s">
        <v>657</v>
      </c>
      <c r="B76" t="s">
        <v>21</v>
      </c>
      <c r="C76" s="1">
        <v>45.91</v>
      </c>
      <c r="E76" t="s">
        <v>764</v>
      </c>
      <c r="F76" t="s">
        <v>19</v>
      </c>
      <c r="G76" t="s">
        <v>21</v>
      </c>
      <c r="H76">
        <v>90</v>
      </c>
      <c r="I76">
        <v>0</v>
      </c>
      <c r="J76">
        <v>23.55</v>
      </c>
      <c r="K76">
        <v>29.62</v>
      </c>
      <c r="L76" t="s">
        <v>773</v>
      </c>
      <c r="M76">
        <v>1</v>
      </c>
    </row>
    <row r="77" spans="1:15" x14ac:dyDescent="0.3">
      <c r="A77" t="s">
        <v>732</v>
      </c>
      <c r="B77" t="s">
        <v>21</v>
      </c>
      <c r="C77" s="1">
        <v>46.18</v>
      </c>
      <c r="E77" t="s">
        <v>763</v>
      </c>
      <c r="F77" t="s">
        <v>19</v>
      </c>
      <c r="G77" t="s">
        <v>18</v>
      </c>
      <c r="H77">
        <v>90</v>
      </c>
      <c r="I77">
        <v>0</v>
      </c>
      <c r="J77">
        <v>15.98</v>
      </c>
      <c r="K77">
        <v>25.51</v>
      </c>
      <c r="L77" t="s">
        <v>773</v>
      </c>
      <c r="M77">
        <v>1</v>
      </c>
    </row>
    <row r="78" spans="1:15" x14ac:dyDescent="0.3">
      <c r="A78" t="s">
        <v>669</v>
      </c>
      <c r="B78" t="s">
        <v>14</v>
      </c>
      <c r="C78" s="1">
        <v>47.82</v>
      </c>
      <c r="E78" t="s">
        <v>763</v>
      </c>
      <c r="F78" t="s">
        <v>19</v>
      </c>
      <c r="G78" t="s">
        <v>21</v>
      </c>
      <c r="H78">
        <v>90</v>
      </c>
      <c r="I78">
        <v>0</v>
      </c>
      <c r="J78">
        <v>33.69</v>
      </c>
      <c r="K78">
        <v>48.18</v>
      </c>
      <c r="L78" t="s">
        <v>773</v>
      </c>
      <c r="M78">
        <v>1</v>
      </c>
    </row>
    <row r="79" spans="1:15" x14ac:dyDescent="0.3">
      <c r="A79" t="s">
        <v>661</v>
      </c>
      <c r="B79" t="s">
        <v>21</v>
      </c>
      <c r="C79" s="1">
        <v>48</v>
      </c>
      <c r="E79" t="s">
        <v>764</v>
      </c>
      <c r="F79" t="s">
        <v>19</v>
      </c>
      <c r="G79" t="s">
        <v>21</v>
      </c>
      <c r="H79">
        <v>90</v>
      </c>
      <c r="I79">
        <v>0</v>
      </c>
      <c r="J79">
        <v>8.08</v>
      </c>
      <c r="K79">
        <v>14.25</v>
      </c>
      <c r="L79" t="s">
        <v>773</v>
      </c>
      <c r="M79">
        <v>1</v>
      </c>
    </row>
    <row r="80" spans="1:15" x14ac:dyDescent="0.3">
      <c r="A80" t="s">
        <v>653</v>
      </c>
      <c r="B80" t="s">
        <v>21</v>
      </c>
      <c r="C80" s="1">
        <v>49.87</v>
      </c>
      <c r="E80" t="s">
        <v>764</v>
      </c>
      <c r="F80" t="s">
        <v>19</v>
      </c>
      <c r="G80" t="s">
        <v>18</v>
      </c>
      <c r="H80">
        <v>90</v>
      </c>
      <c r="I80">
        <v>0</v>
      </c>
      <c r="J80">
        <v>10.54</v>
      </c>
      <c r="K80">
        <v>19.739999999999998</v>
      </c>
      <c r="L80" t="s">
        <v>773</v>
      </c>
      <c r="M80">
        <v>1</v>
      </c>
    </row>
    <row r="81" spans="1:13" x14ac:dyDescent="0.3">
      <c r="A81" t="s">
        <v>668</v>
      </c>
      <c r="B81" t="s">
        <v>21</v>
      </c>
      <c r="C81" s="1">
        <v>49.92</v>
      </c>
      <c r="E81" t="s">
        <v>764</v>
      </c>
      <c r="F81" t="s">
        <v>19</v>
      </c>
      <c r="G81" t="s">
        <v>21</v>
      </c>
      <c r="H81">
        <v>90</v>
      </c>
      <c r="I81">
        <v>0</v>
      </c>
      <c r="J81">
        <v>22.46</v>
      </c>
      <c r="K81">
        <v>36.950000000000003</v>
      </c>
      <c r="L81" t="s">
        <v>773</v>
      </c>
      <c r="M81">
        <v>1</v>
      </c>
    </row>
    <row r="82" spans="1:13" x14ac:dyDescent="0.3">
      <c r="A82" t="s">
        <v>729</v>
      </c>
      <c r="B82" t="s">
        <v>14</v>
      </c>
      <c r="C82" s="1">
        <v>51.54</v>
      </c>
      <c r="E82" t="s">
        <v>764</v>
      </c>
      <c r="F82" t="s">
        <v>19</v>
      </c>
      <c r="G82" t="s">
        <v>21</v>
      </c>
      <c r="H82">
        <v>90</v>
      </c>
      <c r="I82">
        <v>0</v>
      </c>
      <c r="J82">
        <v>5.33</v>
      </c>
      <c r="K82">
        <v>15.25</v>
      </c>
      <c r="L82" t="s">
        <v>773</v>
      </c>
      <c r="M82">
        <v>1</v>
      </c>
    </row>
    <row r="83" spans="1:13" x14ac:dyDescent="0.3">
      <c r="A83" t="s">
        <v>742</v>
      </c>
      <c r="B83" t="s">
        <v>21</v>
      </c>
      <c r="C83" s="1">
        <v>52.12</v>
      </c>
      <c r="E83" t="s">
        <v>764</v>
      </c>
      <c r="F83" t="s">
        <v>19</v>
      </c>
      <c r="G83" t="s">
        <v>18</v>
      </c>
      <c r="H83">
        <v>90</v>
      </c>
      <c r="I83">
        <v>0</v>
      </c>
      <c r="J83">
        <v>10.85</v>
      </c>
      <c r="K83">
        <v>15.81</v>
      </c>
      <c r="L83" t="s">
        <v>773</v>
      </c>
      <c r="M83">
        <v>1</v>
      </c>
    </row>
    <row r="84" spans="1:13" x14ac:dyDescent="0.3">
      <c r="A84" t="s">
        <v>747</v>
      </c>
      <c r="B84" t="s">
        <v>14</v>
      </c>
      <c r="C84" s="1">
        <v>52.16</v>
      </c>
      <c r="E84" t="s">
        <v>764</v>
      </c>
      <c r="F84" t="s">
        <v>19</v>
      </c>
      <c r="G84" t="s">
        <v>18</v>
      </c>
      <c r="H84">
        <v>90</v>
      </c>
      <c r="I84">
        <v>0</v>
      </c>
      <c r="J84">
        <v>31.79</v>
      </c>
      <c r="K84">
        <v>40.6</v>
      </c>
      <c r="L84" t="s">
        <v>773</v>
      </c>
      <c r="M84">
        <v>1</v>
      </c>
    </row>
    <row r="85" spans="1:13" x14ac:dyDescent="0.3">
      <c r="A85" t="s">
        <v>686</v>
      </c>
      <c r="B85" t="s">
        <v>21</v>
      </c>
      <c r="C85" s="1">
        <v>55.37</v>
      </c>
      <c r="E85" t="s">
        <v>763</v>
      </c>
      <c r="F85" t="s">
        <v>19</v>
      </c>
      <c r="G85" t="s">
        <v>21</v>
      </c>
      <c r="H85">
        <v>90</v>
      </c>
      <c r="I85">
        <v>0</v>
      </c>
      <c r="J85">
        <v>57.21</v>
      </c>
      <c r="K85">
        <v>80.430000000000007</v>
      </c>
      <c r="L85" t="s">
        <v>773</v>
      </c>
      <c r="M85">
        <v>1</v>
      </c>
    </row>
    <row r="86" spans="1:13" x14ac:dyDescent="0.3">
      <c r="A86" t="s">
        <v>679</v>
      </c>
      <c r="B86" t="s">
        <v>21</v>
      </c>
      <c r="C86" s="1">
        <v>55.76</v>
      </c>
      <c r="E86" t="s">
        <v>764</v>
      </c>
      <c r="F86" t="s">
        <v>19</v>
      </c>
      <c r="G86" t="s">
        <v>21</v>
      </c>
      <c r="H86">
        <v>90</v>
      </c>
      <c r="I86">
        <v>0</v>
      </c>
      <c r="J86">
        <v>24.76</v>
      </c>
      <c r="K86">
        <v>54.51</v>
      </c>
      <c r="L86" t="s">
        <v>772</v>
      </c>
      <c r="M86">
        <v>0</v>
      </c>
    </row>
    <row r="87" spans="1:13" x14ac:dyDescent="0.3">
      <c r="A87" t="s">
        <v>659</v>
      </c>
      <c r="B87" t="s">
        <v>14</v>
      </c>
      <c r="C87" s="1">
        <v>56.46</v>
      </c>
      <c r="E87" t="s">
        <v>764</v>
      </c>
      <c r="F87" t="s">
        <v>19</v>
      </c>
      <c r="G87" t="s">
        <v>18</v>
      </c>
      <c r="H87">
        <v>90</v>
      </c>
      <c r="I87">
        <v>0</v>
      </c>
      <c r="J87">
        <v>20.07</v>
      </c>
      <c r="K87">
        <v>32.909999999999997</v>
      </c>
      <c r="L87" t="s">
        <v>773</v>
      </c>
      <c r="M87">
        <v>1</v>
      </c>
    </row>
    <row r="88" spans="1:13" x14ac:dyDescent="0.3">
      <c r="A88" t="s">
        <v>724</v>
      </c>
      <c r="B88" t="s">
        <v>21</v>
      </c>
      <c r="C88" s="1">
        <v>57.56</v>
      </c>
      <c r="E88" t="s">
        <v>764</v>
      </c>
      <c r="F88" t="s">
        <v>19</v>
      </c>
      <c r="G88" t="s">
        <v>18</v>
      </c>
      <c r="H88">
        <v>90</v>
      </c>
      <c r="I88">
        <v>0</v>
      </c>
      <c r="J88">
        <v>8.75</v>
      </c>
      <c r="K88">
        <v>17.39</v>
      </c>
      <c r="L88" t="s">
        <v>773</v>
      </c>
      <c r="M88">
        <v>1</v>
      </c>
    </row>
    <row r="89" spans="1:13" x14ac:dyDescent="0.3">
      <c r="A89" t="s">
        <v>712</v>
      </c>
      <c r="B89" t="s">
        <v>21</v>
      </c>
      <c r="C89" s="1">
        <v>57.92</v>
      </c>
      <c r="E89" t="s">
        <v>763</v>
      </c>
      <c r="F89" t="s">
        <v>19</v>
      </c>
      <c r="G89" t="s">
        <v>21</v>
      </c>
      <c r="H89">
        <v>90</v>
      </c>
      <c r="I89">
        <v>0</v>
      </c>
      <c r="J89">
        <v>6.12</v>
      </c>
      <c r="K89">
        <v>20.98</v>
      </c>
      <c r="L89" t="s">
        <v>773</v>
      </c>
      <c r="M89">
        <v>1</v>
      </c>
    </row>
    <row r="90" spans="1:13" x14ac:dyDescent="0.3">
      <c r="A90" t="s">
        <v>737</v>
      </c>
      <c r="B90" t="s">
        <v>21</v>
      </c>
      <c r="C90" s="1">
        <v>58.47</v>
      </c>
      <c r="E90" t="s">
        <v>764</v>
      </c>
      <c r="F90" t="s">
        <v>19</v>
      </c>
      <c r="G90" t="s">
        <v>18</v>
      </c>
      <c r="H90">
        <v>90</v>
      </c>
      <c r="I90">
        <v>0</v>
      </c>
      <c r="J90">
        <v>7.63</v>
      </c>
      <c r="K90">
        <v>11.15</v>
      </c>
      <c r="L90" t="s">
        <v>773</v>
      </c>
      <c r="M90">
        <v>1</v>
      </c>
    </row>
    <row r="91" spans="1:13" x14ac:dyDescent="0.3">
      <c r="A91" t="s">
        <v>717</v>
      </c>
      <c r="B91" t="s">
        <v>14</v>
      </c>
      <c r="C91" s="1">
        <v>58.54</v>
      </c>
      <c r="E91" t="s">
        <v>764</v>
      </c>
      <c r="F91" t="s">
        <v>19</v>
      </c>
      <c r="G91" t="s">
        <v>18</v>
      </c>
      <c r="H91">
        <v>90</v>
      </c>
      <c r="I91">
        <v>0</v>
      </c>
      <c r="J91">
        <v>11.84</v>
      </c>
      <c r="K91">
        <v>18.079999999999998</v>
      </c>
      <c r="L91" t="s">
        <v>773</v>
      </c>
      <c r="M91">
        <v>1</v>
      </c>
    </row>
    <row r="92" spans="1:13" x14ac:dyDescent="0.3">
      <c r="A92" t="s">
        <v>647</v>
      </c>
      <c r="B92" t="s">
        <v>21</v>
      </c>
      <c r="C92" s="1">
        <v>59.23</v>
      </c>
      <c r="E92" t="s">
        <v>764</v>
      </c>
      <c r="F92" t="s">
        <v>19</v>
      </c>
      <c r="G92" t="s">
        <v>18</v>
      </c>
      <c r="H92">
        <v>90</v>
      </c>
      <c r="I92">
        <v>0</v>
      </c>
      <c r="J92">
        <v>10.31</v>
      </c>
      <c r="K92">
        <v>18.59</v>
      </c>
      <c r="L92" t="s">
        <v>773</v>
      </c>
      <c r="M92">
        <v>1</v>
      </c>
    </row>
    <row r="93" spans="1:13" x14ac:dyDescent="0.3">
      <c r="A93" t="s">
        <v>702</v>
      </c>
      <c r="B93" t="s">
        <v>14</v>
      </c>
      <c r="C93" s="1">
        <v>61</v>
      </c>
      <c r="E93" t="s">
        <v>764</v>
      </c>
      <c r="F93" t="s">
        <v>19</v>
      </c>
      <c r="G93" t="s">
        <v>18</v>
      </c>
      <c r="H93">
        <v>90</v>
      </c>
      <c r="I93">
        <v>0</v>
      </c>
      <c r="J93">
        <v>3.09</v>
      </c>
      <c r="K93">
        <v>5.33</v>
      </c>
      <c r="L93" t="s">
        <v>773</v>
      </c>
      <c r="M93">
        <v>1</v>
      </c>
    </row>
    <row r="94" spans="1:13" x14ac:dyDescent="0.3">
      <c r="A94" t="s">
        <v>650</v>
      </c>
      <c r="B94" t="s">
        <v>14</v>
      </c>
      <c r="C94" s="1">
        <v>61.81</v>
      </c>
      <c r="E94" t="s">
        <v>764</v>
      </c>
      <c r="F94" t="s">
        <v>19</v>
      </c>
      <c r="G94" t="s">
        <v>18</v>
      </c>
      <c r="H94">
        <v>90</v>
      </c>
      <c r="I94">
        <v>0</v>
      </c>
      <c r="J94">
        <v>12.64</v>
      </c>
      <c r="K94">
        <v>19.18</v>
      </c>
      <c r="L94" t="s">
        <v>773</v>
      </c>
      <c r="M94">
        <v>1</v>
      </c>
    </row>
    <row r="95" spans="1:13" x14ac:dyDescent="0.3">
      <c r="A95" t="s">
        <v>715</v>
      </c>
      <c r="B95" t="s">
        <v>21</v>
      </c>
      <c r="C95" s="1">
        <v>62.28</v>
      </c>
      <c r="E95" t="s">
        <v>763</v>
      </c>
      <c r="F95" t="s">
        <v>19</v>
      </c>
      <c r="G95" t="s">
        <v>21</v>
      </c>
      <c r="H95">
        <v>90</v>
      </c>
      <c r="I95">
        <v>0</v>
      </c>
      <c r="J95">
        <v>5.98</v>
      </c>
      <c r="K95">
        <v>9.83</v>
      </c>
      <c r="L95" t="s">
        <v>773</v>
      </c>
      <c r="M95">
        <v>1</v>
      </c>
    </row>
    <row r="96" spans="1:13" x14ac:dyDescent="0.3">
      <c r="A96" t="s">
        <v>711</v>
      </c>
      <c r="B96" t="s">
        <v>14</v>
      </c>
      <c r="C96" s="1">
        <v>62.85</v>
      </c>
      <c r="E96" t="s">
        <v>763</v>
      </c>
      <c r="F96" t="s">
        <v>19</v>
      </c>
      <c r="G96" t="s">
        <v>21</v>
      </c>
      <c r="H96">
        <v>90</v>
      </c>
      <c r="I96">
        <v>0</v>
      </c>
      <c r="J96">
        <v>7.2</v>
      </c>
      <c r="K96">
        <v>11.87</v>
      </c>
      <c r="L96" t="s">
        <v>773</v>
      </c>
      <c r="M96">
        <v>1</v>
      </c>
    </row>
    <row r="97" spans="1:13" x14ac:dyDescent="0.3">
      <c r="A97" t="s">
        <v>670</v>
      </c>
      <c r="B97" t="s">
        <v>14</v>
      </c>
      <c r="C97" s="1">
        <v>62.98</v>
      </c>
      <c r="E97" t="s">
        <v>763</v>
      </c>
      <c r="F97" t="s">
        <v>19</v>
      </c>
      <c r="G97" t="s">
        <v>21</v>
      </c>
      <c r="H97">
        <v>90</v>
      </c>
      <c r="I97">
        <v>0</v>
      </c>
      <c r="J97">
        <v>14.29</v>
      </c>
      <c r="K97">
        <v>35.340000000000003</v>
      </c>
      <c r="L97" t="s">
        <v>773</v>
      </c>
      <c r="M97">
        <v>1</v>
      </c>
    </row>
    <row r="98" spans="1:13" x14ac:dyDescent="0.3">
      <c r="A98" t="s">
        <v>643</v>
      </c>
      <c r="B98" t="s">
        <v>14</v>
      </c>
      <c r="C98" s="1">
        <v>63.01</v>
      </c>
      <c r="E98" t="s">
        <v>763</v>
      </c>
      <c r="F98" t="s">
        <v>19</v>
      </c>
      <c r="G98" t="s">
        <v>21</v>
      </c>
      <c r="H98">
        <v>90</v>
      </c>
      <c r="I98">
        <v>0</v>
      </c>
      <c r="J98" t="s">
        <v>26</v>
      </c>
      <c r="K98">
        <v>8.44</v>
      </c>
      <c r="L98" t="s">
        <v>773</v>
      </c>
      <c r="M98">
        <v>1</v>
      </c>
    </row>
    <row r="99" spans="1:13" x14ac:dyDescent="0.3">
      <c r="A99" t="s">
        <v>680</v>
      </c>
      <c r="B99" t="s">
        <v>21</v>
      </c>
      <c r="C99" s="1">
        <v>63.41</v>
      </c>
      <c r="E99" t="s">
        <v>764</v>
      </c>
      <c r="F99" t="s">
        <v>19</v>
      </c>
      <c r="G99" t="s">
        <v>21</v>
      </c>
      <c r="H99">
        <v>90</v>
      </c>
      <c r="I99">
        <v>0</v>
      </c>
      <c r="J99">
        <v>64.599999999999994</v>
      </c>
      <c r="K99">
        <v>72.38</v>
      </c>
      <c r="L99" t="s">
        <v>773</v>
      </c>
      <c r="M99">
        <v>1</v>
      </c>
    </row>
    <row r="100" spans="1:13" x14ac:dyDescent="0.3">
      <c r="A100" t="s">
        <v>687</v>
      </c>
      <c r="B100" t="s">
        <v>21</v>
      </c>
      <c r="C100" s="1">
        <v>64.59</v>
      </c>
      <c r="E100" t="s">
        <v>763</v>
      </c>
      <c r="F100" t="s">
        <v>19</v>
      </c>
      <c r="G100" t="s">
        <v>18</v>
      </c>
      <c r="H100">
        <v>90</v>
      </c>
      <c r="I100">
        <v>0</v>
      </c>
      <c r="J100">
        <v>15.3</v>
      </c>
      <c r="K100">
        <v>23.84</v>
      </c>
      <c r="L100" t="s">
        <v>773</v>
      </c>
      <c r="M100">
        <v>1</v>
      </c>
    </row>
    <row r="101" spans="1:13" x14ac:dyDescent="0.3">
      <c r="A101" t="s">
        <v>752</v>
      </c>
      <c r="B101" t="s">
        <v>21</v>
      </c>
      <c r="C101" s="1">
        <v>64.64</v>
      </c>
      <c r="E101" t="s">
        <v>763</v>
      </c>
      <c r="F101" t="s">
        <v>19</v>
      </c>
      <c r="G101" t="s">
        <v>21</v>
      </c>
      <c r="H101">
        <v>90</v>
      </c>
      <c r="I101">
        <v>0</v>
      </c>
      <c r="J101" t="s">
        <v>26</v>
      </c>
      <c r="K101">
        <v>48</v>
      </c>
      <c r="L101" t="s">
        <v>772</v>
      </c>
      <c r="M101">
        <v>0</v>
      </c>
    </row>
    <row r="102" spans="1:13" x14ac:dyDescent="0.3">
      <c r="A102" t="s">
        <v>658</v>
      </c>
      <c r="B102" t="s">
        <v>14</v>
      </c>
      <c r="C102" s="1">
        <v>64.67</v>
      </c>
      <c r="E102" t="s">
        <v>763</v>
      </c>
      <c r="F102" t="s">
        <v>19</v>
      </c>
      <c r="G102" t="s">
        <v>21</v>
      </c>
      <c r="H102">
        <v>90</v>
      </c>
      <c r="I102">
        <v>0</v>
      </c>
      <c r="J102">
        <v>20.56</v>
      </c>
      <c r="K102">
        <v>30.11</v>
      </c>
      <c r="L102" t="s">
        <v>773</v>
      </c>
      <c r="M102">
        <v>1</v>
      </c>
    </row>
    <row r="103" spans="1:13" x14ac:dyDescent="0.3">
      <c r="A103" t="s">
        <v>706</v>
      </c>
      <c r="B103" t="s">
        <v>21</v>
      </c>
      <c r="C103" s="1">
        <v>65</v>
      </c>
      <c r="E103" t="s">
        <v>763</v>
      </c>
      <c r="F103" t="s">
        <v>19</v>
      </c>
      <c r="G103" t="s">
        <v>18</v>
      </c>
      <c r="H103">
        <v>90</v>
      </c>
      <c r="I103">
        <v>0</v>
      </c>
      <c r="J103">
        <v>5.72</v>
      </c>
      <c r="K103">
        <v>7.89</v>
      </c>
      <c r="L103" t="s">
        <v>773</v>
      </c>
      <c r="M103">
        <v>1</v>
      </c>
    </row>
    <row r="104" spans="1:13" x14ac:dyDescent="0.3">
      <c r="A104" t="s">
        <v>707</v>
      </c>
      <c r="B104" t="s">
        <v>21</v>
      </c>
      <c r="C104" s="1">
        <v>65</v>
      </c>
      <c r="E104" t="s">
        <v>764</v>
      </c>
      <c r="F104" t="s">
        <v>19</v>
      </c>
      <c r="G104" t="s">
        <v>18</v>
      </c>
      <c r="H104">
        <v>90</v>
      </c>
      <c r="I104">
        <v>0</v>
      </c>
      <c r="J104">
        <v>5.75</v>
      </c>
      <c r="K104">
        <v>9.11</v>
      </c>
      <c r="L104" t="s">
        <v>773</v>
      </c>
      <c r="M104">
        <v>1</v>
      </c>
    </row>
    <row r="105" spans="1:13" x14ac:dyDescent="0.3">
      <c r="A105" t="s">
        <v>714</v>
      </c>
      <c r="B105" t="s">
        <v>21</v>
      </c>
      <c r="C105" s="1">
        <v>65.64</v>
      </c>
      <c r="E105" t="s">
        <v>764</v>
      </c>
      <c r="F105" t="s">
        <v>19</v>
      </c>
      <c r="G105" t="s">
        <v>21</v>
      </c>
      <c r="H105">
        <v>90</v>
      </c>
      <c r="I105">
        <v>0</v>
      </c>
      <c r="J105">
        <v>8.98</v>
      </c>
      <c r="K105">
        <v>12.85</v>
      </c>
      <c r="L105" t="s">
        <v>773</v>
      </c>
      <c r="M105">
        <v>1</v>
      </c>
    </row>
    <row r="106" spans="1:13" x14ac:dyDescent="0.3">
      <c r="A106" t="s">
        <v>735</v>
      </c>
      <c r="B106" t="s">
        <v>21</v>
      </c>
      <c r="C106" s="1">
        <v>65.66</v>
      </c>
      <c r="E106" t="s">
        <v>764</v>
      </c>
      <c r="F106" t="s">
        <v>19</v>
      </c>
      <c r="G106" t="s">
        <v>18</v>
      </c>
      <c r="H106">
        <v>90</v>
      </c>
      <c r="I106">
        <v>0</v>
      </c>
      <c r="J106">
        <v>17.850000000000001</v>
      </c>
      <c r="K106">
        <v>25.45</v>
      </c>
      <c r="L106" t="s">
        <v>773</v>
      </c>
      <c r="M106">
        <v>1</v>
      </c>
    </row>
    <row r="107" spans="1:13" x14ac:dyDescent="0.3">
      <c r="A107" t="s">
        <v>744</v>
      </c>
      <c r="B107" t="s">
        <v>21</v>
      </c>
      <c r="C107" s="1">
        <v>66.03</v>
      </c>
      <c r="E107" t="s">
        <v>763</v>
      </c>
      <c r="F107" t="s">
        <v>19</v>
      </c>
      <c r="G107" t="s">
        <v>21</v>
      </c>
      <c r="H107">
        <v>90</v>
      </c>
      <c r="I107">
        <v>0</v>
      </c>
      <c r="J107">
        <v>12.69</v>
      </c>
      <c r="K107">
        <v>21</v>
      </c>
      <c r="L107" t="s">
        <v>773</v>
      </c>
      <c r="M107">
        <v>1</v>
      </c>
    </row>
    <row r="108" spans="1:13" x14ac:dyDescent="0.3">
      <c r="A108" t="s">
        <v>728</v>
      </c>
      <c r="B108" t="s">
        <v>21</v>
      </c>
      <c r="C108" s="1">
        <v>66.36</v>
      </c>
      <c r="E108" t="s">
        <v>763</v>
      </c>
      <c r="F108" t="s">
        <v>19</v>
      </c>
      <c r="G108" t="s">
        <v>18</v>
      </c>
      <c r="H108">
        <v>90</v>
      </c>
      <c r="I108">
        <v>0</v>
      </c>
      <c r="J108">
        <v>12.36</v>
      </c>
      <c r="K108">
        <v>17.059999999999999</v>
      </c>
      <c r="L108" t="s">
        <v>773</v>
      </c>
      <c r="M108">
        <v>1</v>
      </c>
    </row>
    <row r="109" spans="1:13" x14ac:dyDescent="0.3">
      <c r="A109" t="s">
        <v>666</v>
      </c>
      <c r="B109" t="s">
        <v>21</v>
      </c>
      <c r="C109" s="1">
        <v>67.62</v>
      </c>
      <c r="E109" t="s">
        <v>764</v>
      </c>
      <c r="F109" t="s">
        <v>19</v>
      </c>
      <c r="G109" t="s">
        <v>21</v>
      </c>
      <c r="H109">
        <v>90</v>
      </c>
      <c r="I109">
        <v>0</v>
      </c>
      <c r="J109">
        <v>29.16</v>
      </c>
      <c r="K109">
        <v>56.22</v>
      </c>
      <c r="L109" t="s">
        <v>772</v>
      </c>
      <c r="M109">
        <v>0</v>
      </c>
    </row>
    <row r="110" spans="1:13" x14ac:dyDescent="0.3">
      <c r="A110" t="s">
        <v>694</v>
      </c>
      <c r="B110" t="s">
        <v>14</v>
      </c>
      <c r="C110" s="1">
        <v>69.400000000000006</v>
      </c>
      <c r="E110" t="s">
        <v>763</v>
      </c>
      <c r="F110" t="s">
        <v>19</v>
      </c>
      <c r="G110" t="s">
        <v>18</v>
      </c>
      <c r="H110">
        <v>90</v>
      </c>
      <c r="I110">
        <v>0</v>
      </c>
      <c r="J110">
        <v>8.93</v>
      </c>
      <c r="K110">
        <v>19.079999999999998</v>
      </c>
      <c r="L110" t="s">
        <v>773</v>
      </c>
      <c r="M110">
        <v>1</v>
      </c>
    </row>
    <row r="111" spans="1:13" x14ac:dyDescent="0.3">
      <c r="A111" t="s">
        <v>665</v>
      </c>
      <c r="B111" t="s">
        <v>21</v>
      </c>
      <c r="C111" s="1">
        <v>35.49</v>
      </c>
      <c r="E111" t="s">
        <v>764</v>
      </c>
      <c r="F111" t="s">
        <v>19</v>
      </c>
      <c r="G111" t="s">
        <v>21</v>
      </c>
      <c r="H111">
        <v>100</v>
      </c>
      <c r="I111">
        <v>0</v>
      </c>
      <c r="J111">
        <v>33.200000000000003</v>
      </c>
      <c r="K111">
        <v>37.270000000000003</v>
      </c>
      <c r="L111" t="s">
        <v>773</v>
      </c>
      <c r="M111">
        <v>1</v>
      </c>
    </row>
    <row r="112" spans="1:13" x14ac:dyDescent="0.3">
      <c r="A112" t="s">
        <v>635</v>
      </c>
      <c r="B112" t="s">
        <v>21</v>
      </c>
      <c r="C112" s="1">
        <v>37</v>
      </c>
      <c r="E112" t="s">
        <v>763</v>
      </c>
      <c r="F112" t="s">
        <v>19</v>
      </c>
      <c r="G112" t="s">
        <v>18</v>
      </c>
      <c r="H112">
        <v>100</v>
      </c>
      <c r="I112">
        <v>0</v>
      </c>
      <c r="J112">
        <v>19.54</v>
      </c>
      <c r="K112">
        <v>19.54</v>
      </c>
      <c r="L112" t="s">
        <v>772</v>
      </c>
      <c r="M112">
        <v>0</v>
      </c>
    </row>
    <row r="113" spans="1:13" x14ac:dyDescent="0.3">
      <c r="A113" t="s">
        <v>730</v>
      </c>
      <c r="B113" t="s">
        <v>21</v>
      </c>
      <c r="C113" s="1">
        <v>42.3</v>
      </c>
      <c r="E113" t="s">
        <v>764</v>
      </c>
      <c r="F113" t="s">
        <v>19</v>
      </c>
      <c r="G113" t="s">
        <v>18</v>
      </c>
      <c r="H113">
        <v>100</v>
      </c>
      <c r="I113">
        <v>0</v>
      </c>
      <c r="J113">
        <v>14.24</v>
      </c>
      <c r="K113">
        <v>17.95</v>
      </c>
      <c r="L113" t="s">
        <v>773</v>
      </c>
      <c r="M113">
        <v>1</v>
      </c>
    </row>
    <row r="114" spans="1:13" x14ac:dyDescent="0.3">
      <c r="A114" t="s">
        <v>632</v>
      </c>
      <c r="B114" t="s">
        <v>21</v>
      </c>
      <c r="C114" s="1">
        <v>44</v>
      </c>
      <c r="E114" t="s">
        <v>763</v>
      </c>
      <c r="F114" t="s">
        <v>19</v>
      </c>
      <c r="G114" t="s">
        <v>18</v>
      </c>
      <c r="H114">
        <v>100</v>
      </c>
      <c r="I114">
        <v>0</v>
      </c>
      <c r="J114">
        <v>19.34</v>
      </c>
      <c r="K114">
        <v>24.07</v>
      </c>
      <c r="L114" t="s">
        <v>772</v>
      </c>
      <c r="M114">
        <v>0</v>
      </c>
    </row>
    <row r="115" spans="1:13" x14ac:dyDescent="0.3">
      <c r="A115" t="s">
        <v>754</v>
      </c>
      <c r="B115" t="s">
        <v>14</v>
      </c>
      <c r="C115" s="1">
        <v>45.81</v>
      </c>
      <c r="E115" t="s">
        <v>764</v>
      </c>
      <c r="F115" t="s">
        <v>19</v>
      </c>
      <c r="G115" t="s">
        <v>21</v>
      </c>
      <c r="H115">
        <v>100</v>
      </c>
      <c r="I115">
        <v>0</v>
      </c>
      <c r="J115">
        <v>6.64</v>
      </c>
      <c r="K115">
        <v>39</v>
      </c>
      <c r="L115" t="s">
        <v>773</v>
      </c>
      <c r="M115">
        <v>1</v>
      </c>
    </row>
    <row r="116" spans="1:13" x14ac:dyDescent="0.3">
      <c r="A116" t="s">
        <v>698</v>
      </c>
      <c r="B116" t="s">
        <v>21</v>
      </c>
      <c r="C116" s="1">
        <v>48.6</v>
      </c>
      <c r="E116" t="s">
        <v>764</v>
      </c>
      <c r="F116" t="s">
        <v>19</v>
      </c>
      <c r="G116" t="s">
        <v>21</v>
      </c>
      <c r="H116">
        <v>100</v>
      </c>
      <c r="I116">
        <v>0</v>
      </c>
      <c r="J116">
        <v>4.96</v>
      </c>
      <c r="K116">
        <v>33.07</v>
      </c>
      <c r="L116" t="s">
        <v>773</v>
      </c>
      <c r="M116">
        <v>1</v>
      </c>
    </row>
    <row r="117" spans="1:13" x14ac:dyDescent="0.3">
      <c r="A117" t="s">
        <v>750</v>
      </c>
      <c r="B117" t="s">
        <v>21</v>
      </c>
      <c r="C117" s="1">
        <v>51.71</v>
      </c>
      <c r="E117" t="s">
        <v>764</v>
      </c>
      <c r="F117" t="s">
        <v>19</v>
      </c>
      <c r="G117" t="s">
        <v>21</v>
      </c>
      <c r="H117">
        <v>100</v>
      </c>
      <c r="I117">
        <v>0</v>
      </c>
      <c r="J117">
        <v>16.54</v>
      </c>
      <c r="K117">
        <v>38</v>
      </c>
      <c r="L117" t="s">
        <v>773</v>
      </c>
      <c r="M117">
        <v>1</v>
      </c>
    </row>
    <row r="118" spans="1:13" x14ac:dyDescent="0.3">
      <c r="A118" t="s">
        <v>639</v>
      </c>
      <c r="B118" t="s">
        <v>21</v>
      </c>
      <c r="C118" s="1">
        <v>56</v>
      </c>
      <c r="E118" t="s">
        <v>763</v>
      </c>
      <c r="F118" t="s">
        <v>19</v>
      </c>
      <c r="G118" t="s">
        <v>18</v>
      </c>
      <c r="H118">
        <v>100</v>
      </c>
      <c r="I118">
        <v>0</v>
      </c>
      <c r="J118" t="s">
        <v>26</v>
      </c>
      <c r="K118">
        <v>20.46</v>
      </c>
      <c r="L118" t="s">
        <v>772</v>
      </c>
      <c r="M118">
        <v>0</v>
      </c>
    </row>
    <row r="119" spans="1:13" x14ac:dyDescent="0.3">
      <c r="A119" t="s">
        <v>627</v>
      </c>
      <c r="B119" t="s">
        <v>21</v>
      </c>
      <c r="C119" s="1">
        <v>57</v>
      </c>
      <c r="E119" t="s">
        <v>763</v>
      </c>
      <c r="F119" t="s">
        <v>19</v>
      </c>
      <c r="G119" t="s">
        <v>21</v>
      </c>
      <c r="H119">
        <v>100</v>
      </c>
      <c r="I119">
        <v>0</v>
      </c>
      <c r="J119">
        <v>8.26</v>
      </c>
      <c r="K119">
        <v>24.52</v>
      </c>
      <c r="L119" t="s">
        <v>772</v>
      </c>
      <c r="M119">
        <v>0</v>
      </c>
    </row>
    <row r="120" spans="1:13" x14ac:dyDescent="0.3">
      <c r="A120" t="s">
        <v>638</v>
      </c>
      <c r="B120" t="s">
        <v>21</v>
      </c>
      <c r="C120" s="1">
        <v>57</v>
      </c>
      <c r="E120" t="s">
        <v>763</v>
      </c>
      <c r="F120" t="s">
        <v>19</v>
      </c>
      <c r="G120" t="s">
        <v>18</v>
      </c>
      <c r="H120">
        <v>100</v>
      </c>
      <c r="I120">
        <v>0</v>
      </c>
      <c r="J120">
        <v>9.11</v>
      </c>
      <c r="K120">
        <v>13.11</v>
      </c>
      <c r="L120" t="s">
        <v>773</v>
      </c>
      <c r="M120">
        <v>1</v>
      </c>
    </row>
    <row r="121" spans="1:13" x14ac:dyDescent="0.3">
      <c r="A121" t="s">
        <v>656</v>
      </c>
      <c r="B121" t="s">
        <v>21</v>
      </c>
      <c r="C121" s="1">
        <v>59.75</v>
      </c>
      <c r="E121" t="s">
        <v>764</v>
      </c>
      <c r="F121" t="s">
        <v>19</v>
      </c>
      <c r="G121" t="s">
        <v>21</v>
      </c>
      <c r="H121">
        <v>100</v>
      </c>
      <c r="I121">
        <v>0</v>
      </c>
      <c r="J121">
        <v>12.38</v>
      </c>
      <c r="K121">
        <v>23.81</v>
      </c>
      <c r="L121" t="s">
        <v>773</v>
      </c>
      <c r="M121">
        <v>1</v>
      </c>
    </row>
    <row r="122" spans="1:13" x14ac:dyDescent="0.3">
      <c r="A122" t="s">
        <v>681</v>
      </c>
      <c r="B122" t="s">
        <v>21</v>
      </c>
      <c r="C122" s="1">
        <v>60.41</v>
      </c>
      <c r="E122" t="s">
        <v>763</v>
      </c>
      <c r="F122" t="s">
        <v>19</v>
      </c>
      <c r="G122" t="s">
        <v>21</v>
      </c>
      <c r="H122">
        <v>100</v>
      </c>
      <c r="I122">
        <v>0</v>
      </c>
      <c r="J122">
        <v>24.76</v>
      </c>
      <c r="K122">
        <v>45.48</v>
      </c>
      <c r="L122" t="s">
        <v>772</v>
      </c>
      <c r="M122">
        <v>0</v>
      </c>
    </row>
    <row r="123" spans="1:13" x14ac:dyDescent="0.3">
      <c r="A123" t="s">
        <v>701</v>
      </c>
      <c r="B123" t="s">
        <v>21</v>
      </c>
      <c r="C123" s="1">
        <v>61</v>
      </c>
      <c r="E123" t="s">
        <v>763</v>
      </c>
      <c r="F123" t="s">
        <v>19</v>
      </c>
      <c r="G123" t="s">
        <v>21</v>
      </c>
      <c r="H123">
        <v>100</v>
      </c>
      <c r="I123">
        <v>0</v>
      </c>
      <c r="J123">
        <v>6.71</v>
      </c>
      <c r="K123">
        <v>8.61</v>
      </c>
      <c r="L123" t="s">
        <v>773</v>
      </c>
      <c r="M123">
        <v>1</v>
      </c>
    </row>
    <row r="124" spans="1:13" x14ac:dyDescent="0.3">
      <c r="A124" t="s">
        <v>699</v>
      </c>
      <c r="B124" t="s">
        <v>21</v>
      </c>
      <c r="C124" s="1">
        <v>62</v>
      </c>
      <c r="E124" t="s">
        <v>763</v>
      </c>
      <c r="F124" t="s">
        <v>19</v>
      </c>
      <c r="G124" t="s">
        <v>18</v>
      </c>
      <c r="H124">
        <v>100</v>
      </c>
      <c r="I124">
        <v>0</v>
      </c>
      <c r="J124">
        <v>3.58</v>
      </c>
      <c r="K124">
        <v>3.95</v>
      </c>
      <c r="L124" t="s">
        <v>773</v>
      </c>
      <c r="M124">
        <v>1</v>
      </c>
    </row>
    <row r="125" spans="1:13" x14ac:dyDescent="0.3">
      <c r="A125" t="s">
        <v>720</v>
      </c>
      <c r="B125" t="s">
        <v>21</v>
      </c>
      <c r="C125" s="1">
        <v>62.35</v>
      </c>
      <c r="E125" t="s">
        <v>763</v>
      </c>
      <c r="F125" t="s">
        <v>19</v>
      </c>
      <c r="G125" t="s">
        <v>21</v>
      </c>
      <c r="H125">
        <v>100</v>
      </c>
      <c r="I125">
        <v>0</v>
      </c>
      <c r="J125">
        <v>3.42</v>
      </c>
      <c r="K125">
        <v>14.76</v>
      </c>
      <c r="L125" t="s">
        <v>773</v>
      </c>
      <c r="M125">
        <v>1</v>
      </c>
    </row>
    <row r="126" spans="1:13" x14ac:dyDescent="0.3">
      <c r="A126" t="s">
        <v>631</v>
      </c>
      <c r="B126" t="s">
        <v>21</v>
      </c>
      <c r="C126" s="1">
        <v>64</v>
      </c>
      <c r="E126" t="s">
        <v>763</v>
      </c>
      <c r="F126" t="s">
        <v>19</v>
      </c>
      <c r="G126" t="s">
        <v>18</v>
      </c>
      <c r="H126">
        <v>100</v>
      </c>
      <c r="I126">
        <v>0</v>
      </c>
      <c r="J126">
        <v>8.89</v>
      </c>
      <c r="K126">
        <v>14.3</v>
      </c>
      <c r="L126" t="s">
        <v>773</v>
      </c>
      <c r="M126">
        <v>1</v>
      </c>
    </row>
    <row r="127" spans="1:13" x14ac:dyDescent="0.3">
      <c r="A127" t="s">
        <v>633</v>
      </c>
      <c r="B127" t="s">
        <v>14</v>
      </c>
      <c r="C127" s="1">
        <v>64</v>
      </c>
      <c r="E127" t="s">
        <v>763</v>
      </c>
      <c r="F127" t="s">
        <v>19</v>
      </c>
      <c r="G127" t="s">
        <v>21</v>
      </c>
      <c r="H127">
        <v>100</v>
      </c>
      <c r="I127">
        <v>0</v>
      </c>
      <c r="J127" t="s">
        <v>26</v>
      </c>
      <c r="K127">
        <v>23.57</v>
      </c>
      <c r="L127" t="s">
        <v>772</v>
      </c>
      <c r="M127">
        <v>0</v>
      </c>
    </row>
    <row r="128" spans="1:13" x14ac:dyDescent="0.3">
      <c r="A128" t="s">
        <v>718</v>
      </c>
      <c r="B128" t="s">
        <v>21</v>
      </c>
      <c r="C128" s="1">
        <v>64</v>
      </c>
      <c r="E128" t="s">
        <v>763</v>
      </c>
      <c r="F128" t="s">
        <v>19</v>
      </c>
      <c r="G128" t="s">
        <v>18</v>
      </c>
      <c r="H128">
        <v>100</v>
      </c>
      <c r="I128">
        <v>0</v>
      </c>
      <c r="J128">
        <v>11</v>
      </c>
      <c r="K128">
        <v>12</v>
      </c>
      <c r="L128" t="s">
        <v>773</v>
      </c>
      <c r="M128">
        <v>1</v>
      </c>
    </row>
    <row r="129" spans="1:13" x14ac:dyDescent="0.3">
      <c r="A129" t="s">
        <v>644</v>
      </c>
      <c r="B129" t="s">
        <v>21</v>
      </c>
      <c r="C129" s="1">
        <v>64.86</v>
      </c>
      <c r="E129" t="s">
        <v>764</v>
      </c>
      <c r="F129" t="s">
        <v>19</v>
      </c>
      <c r="G129" t="s">
        <v>18</v>
      </c>
      <c r="H129">
        <v>100</v>
      </c>
      <c r="I129">
        <v>0</v>
      </c>
      <c r="J129" t="s">
        <v>26</v>
      </c>
      <c r="K129">
        <v>5.32</v>
      </c>
      <c r="L129" t="s">
        <v>773</v>
      </c>
      <c r="M129">
        <v>1</v>
      </c>
    </row>
    <row r="130" spans="1:13" x14ac:dyDescent="0.3">
      <c r="A130" t="s">
        <v>640</v>
      </c>
      <c r="B130" t="s">
        <v>21</v>
      </c>
      <c r="C130" s="1">
        <v>65</v>
      </c>
      <c r="E130" t="s">
        <v>763</v>
      </c>
      <c r="F130" t="s">
        <v>19</v>
      </c>
      <c r="G130" t="s">
        <v>18</v>
      </c>
      <c r="H130">
        <v>100</v>
      </c>
      <c r="I130">
        <v>0</v>
      </c>
      <c r="J130" t="s">
        <v>26</v>
      </c>
      <c r="K130">
        <v>16.47</v>
      </c>
      <c r="L130" t="s">
        <v>773</v>
      </c>
      <c r="M130">
        <v>1</v>
      </c>
    </row>
    <row r="131" spans="1:13" x14ac:dyDescent="0.3">
      <c r="A131" t="s">
        <v>678</v>
      </c>
      <c r="B131" t="s">
        <v>21</v>
      </c>
      <c r="C131" s="1">
        <v>65.180000000000007</v>
      </c>
      <c r="E131" t="s">
        <v>764</v>
      </c>
      <c r="F131" t="s">
        <v>19</v>
      </c>
      <c r="G131" t="s">
        <v>21</v>
      </c>
      <c r="H131">
        <v>100</v>
      </c>
      <c r="I131">
        <v>0</v>
      </c>
      <c r="J131">
        <v>13.33</v>
      </c>
      <c r="K131">
        <v>53.46</v>
      </c>
      <c r="L131" t="s">
        <v>772</v>
      </c>
      <c r="M131">
        <v>0</v>
      </c>
    </row>
    <row r="132" spans="1:13" x14ac:dyDescent="0.3">
      <c r="A132" t="s">
        <v>739</v>
      </c>
      <c r="B132" t="s">
        <v>21</v>
      </c>
      <c r="C132" s="1">
        <v>65.63</v>
      </c>
      <c r="E132" t="s">
        <v>763</v>
      </c>
      <c r="F132" t="s">
        <v>19</v>
      </c>
      <c r="G132" t="s">
        <v>21</v>
      </c>
      <c r="H132">
        <v>100</v>
      </c>
      <c r="I132">
        <v>0</v>
      </c>
      <c r="J132">
        <v>10.75</v>
      </c>
      <c r="K132">
        <v>11.87</v>
      </c>
      <c r="L132" t="s">
        <v>773</v>
      </c>
      <c r="M132">
        <v>1</v>
      </c>
    </row>
    <row r="133" spans="1:13" x14ac:dyDescent="0.3">
      <c r="A133" t="s">
        <v>630</v>
      </c>
      <c r="B133" t="s">
        <v>21</v>
      </c>
      <c r="C133" s="1">
        <v>67</v>
      </c>
      <c r="E133" t="s">
        <v>763</v>
      </c>
      <c r="F133" t="s">
        <v>19</v>
      </c>
      <c r="G133" t="s">
        <v>18</v>
      </c>
      <c r="H133">
        <v>100</v>
      </c>
      <c r="I133">
        <v>0</v>
      </c>
      <c r="J133">
        <v>14</v>
      </c>
      <c r="K133">
        <v>22.59</v>
      </c>
      <c r="L133" t="s">
        <v>773</v>
      </c>
      <c r="M133">
        <v>1</v>
      </c>
    </row>
    <row r="134" spans="1:13" x14ac:dyDescent="0.3">
      <c r="A134" t="s">
        <v>749</v>
      </c>
      <c r="B134" t="s">
        <v>21</v>
      </c>
      <c r="C134" s="1">
        <v>69.7</v>
      </c>
      <c r="E134" t="s">
        <v>26</v>
      </c>
      <c r="F134" t="s">
        <v>19</v>
      </c>
      <c r="G134" t="s">
        <v>21</v>
      </c>
      <c r="H134">
        <v>100</v>
      </c>
      <c r="I134">
        <v>0</v>
      </c>
      <c r="J134">
        <v>36.53</v>
      </c>
      <c r="K134">
        <v>38</v>
      </c>
      <c r="L134" t="s">
        <v>773</v>
      </c>
      <c r="M134">
        <v>1</v>
      </c>
    </row>
  </sheetData>
  <sortState xmlns:xlrd2="http://schemas.microsoft.com/office/spreadsheetml/2017/richdata2" ref="A2:O135">
    <sortCondition ref="H2:H13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89"/>
  <sheetViews>
    <sheetView topLeftCell="A363" workbookViewId="0">
      <selection activeCell="H2" sqref="H2:H389"/>
    </sheetView>
  </sheetViews>
  <sheetFormatPr defaultRowHeight="14.4" x14ac:dyDescent="0.3"/>
  <cols>
    <col min="1" max="1" width="13" customWidth="1"/>
    <col min="4" max="4" width="12.21875" customWidth="1"/>
    <col min="5" max="5" width="10" customWidth="1"/>
    <col min="9" max="9" width="11.5546875" customWidth="1"/>
    <col min="10" max="10" width="14" customWidth="1"/>
    <col min="11" max="11" width="15.5546875" customWidth="1"/>
    <col min="12" max="12" width="11.44140625" customWidth="1"/>
    <col min="13" max="13" width="13.21875" customWidth="1"/>
  </cols>
  <sheetData>
    <row r="1" spans="1:18" x14ac:dyDescent="0.3">
      <c r="A1" t="s">
        <v>775</v>
      </c>
      <c r="B1" t="s">
        <v>776</v>
      </c>
      <c r="C1" t="s">
        <v>777</v>
      </c>
      <c r="D1" t="s">
        <v>778</v>
      </c>
      <c r="E1" t="s">
        <v>2</v>
      </c>
      <c r="F1" t="s">
        <v>779</v>
      </c>
      <c r="G1" t="s">
        <v>780</v>
      </c>
      <c r="H1" t="s">
        <v>781</v>
      </c>
      <c r="I1" t="s">
        <v>10</v>
      </c>
      <c r="J1" t="s">
        <v>782</v>
      </c>
      <c r="K1" t="s">
        <v>783</v>
      </c>
      <c r="L1" t="s">
        <v>784</v>
      </c>
      <c r="M1" t="s">
        <v>785</v>
      </c>
      <c r="N1" t="s">
        <v>786</v>
      </c>
      <c r="O1" t="s">
        <v>4</v>
      </c>
      <c r="P1" t="s">
        <v>1</v>
      </c>
    </row>
    <row r="2" spans="1:18" x14ac:dyDescent="0.3">
      <c r="A2" t="s">
        <v>860</v>
      </c>
      <c r="B2" t="s">
        <v>788</v>
      </c>
      <c r="C2" t="s">
        <v>789</v>
      </c>
      <c r="D2" t="s">
        <v>843</v>
      </c>
      <c r="E2" t="s">
        <v>805</v>
      </c>
      <c r="F2" t="s">
        <v>26</v>
      </c>
      <c r="G2">
        <v>4</v>
      </c>
      <c r="H2">
        <v>1</v>
      </c>
      <c r="I2" t="s">
        <v>792</v>
      </c>
      <c r="J2" t="s">
        <v>793</v>
      </c>
      <c r="K2" t="s">
        <v>794</v>
      </c>
      <c r="L2">
        <v>0</v>
      </c>
      <c r="M2">
        <v>1</v>
      </c>
      <c r="N2">
        <v>8</v>
      </c>
      <c r="O2">
        <v>1</v>
      </c>
      <c r="P2" t="s">
        <v>795</v>
      </c>
      <c r="R2">
        <f>MEDIAN(N2:N389)</f>
        <v>49</v>
      </c>
    </row>
    <row r="3" spans="1:18" x14ac:dyDescent="0.3">
      <c r="A3" t="s">
        <v>787</v>
      </c>
      <c r="B3" t="s">
        <v>788</v>
      </c>
      <c r="C3" t="s">
        <v>789</v>
      </c>
      <c r="D3" t="s">
        <v>790</v>
      </c>
      <c r="E3" t="s">
        <v>791</v>
      </c>
      <c r="F3" t="s">
        <v>26</v>
      </c>
      <c r="G3">
        <v>112.7</v>
      </c>
      <c r="H3">
        <v>0</v>
      </c>
      <c r="I3" t="s">
        <v>792</v>
      </c>
      <c r="J3" t="s">
        <v>793</v>
      </c>
      <c r="K3" t="s">
        <v>794</v>
      </c>
      <c r="L3">
        <v>0</v>
      </c>
      <c r="M3">
        <v>1</v>
      </c>
      <c r="N3">
        <v>11</v>
      </c>
      <c r="O3">
        <v>1</v>
      </c>
      <c r="P3" t="s">
        <v>795</v>
      </c>
    </row>
    <row r="4" spans="1:18" x14ac:dyDescent="0.3">
      <c r="A4" t="s">
        <v>1234</v>
      </c>
      <c r="B4" t="s">
        <v>788</v>
      </c>
      <c r="C4" t="s">
        <v>789</v>
      </c>
      <c r="D4" t="s">
        <v>790</v>
      </c>
      <c r="E4" t="s">
        <v>798</v>
      </c>
      <c r="F4" t="s">
        <v>26</v>
      </c>
      <c r="G4">
        <v>57.1</v>
      </c>
      <c r="H4">
        <v>0</v>
      </c>
      <c r="I4" t="s">
        <v>792</v>
      </c>
      <c r="J4" t="s">
        <v>793</v>
      </c>
      <c r="K4" t="s">
        <v>794</v>
      </c>
      <c r="L4">
        <v>1</v>
      </c>
      <c r="M4">
        <v>1</v>
      </c>
      <c r="N4">
        <v>14</v>
      </c>
      <c r="O4">
        <v>1</v>
      </c>
      <c r="P4" t="s">
        <v>795</v>
      </c>
    </row>
    <row r="5" spans="1:18" x14ac:dyDescent="0.3">
      <c r="A5" t="s">
        <v>1396</v>
      </c>
      <c r="B5" t="s">
        <v>788</v>
      </c>
      <c r="C5" t="s">
        <v>789</v>
      </c>
      <c r="D5" t="s">
        <v>810</v>
      </c>
      <c r="E5" t="s">
        <v>798</v>
      </c>
      <c r="F5" t="s">
        <v>26</v>
      </c>
      <c r="G5">
        <v>9.4</v>
      </c>
      <c r="H5">
        <v>1</v>
      </c>
      <c r="I5" t="s">
        <v>792</v>
      </c>
      <c r="J5" t="s">
        <v>793</v>
      </c>
      <c r="K5" t="s">
        <v>794</v>
      </c>
      <c r="L5">
        <v>0</v>
      </c>
      <c r="M5">
        <v>1</v>
      </c>
      <c r="N5">
        <v>14</v>
      </c>
      <c r="O5">
        <v>1</v>
      </c>
      <c r="P5" t="s">
        <v>795</v>
      </c>
    </row>
    <row r="6" spans="1:18" x14ac:dyDescent="0.3">
      <c r="A6" t="s">
        <v>1324</v>
      </c>
      <c r="B6" t="s">
        <v>788</v>
      </c>
      <c r="C6" t="s">
        <v>789</v>
      </c>
      <c r="D6" t="s">
        <v>810</v>
      </c>
      <c r="E6" t="s">
        <v>791</v>
      </c>
      <c r="F6" t="s">
        <v>26</v>
      </c>
      <c r="G6">
        <v>35.299999999999997</v>
      </c>
      <c r="H6">
        <v>0</v>
      </c>
      <c r="I6" t="s">
        <v>792</v>
      </c>
      <c r="J6" t="s">
        <v>793</v>
      </c>
      <c r="K6" t="s">
        <v>794</v>
      </c>
      <c r="L6">
        <v>1</v>
      </c>
      <c r="M6">
        <v>1</v>
      </c>
      <c r="N6">
        <v>15</v>
      </c>
      <c r="O6">
        <v>1</v>
      </c>
      <c r="P6" t="s">
        <v>795</v>
      </c>
    </row>
    <row r="7" spans="1:18" x14ac:dyDescent="0.3">
      <c r="A7" t="s">
        <v>956</v>
      </c>
      <c r="B7" t="s">
        <v>788</v>
      </c>
      <c r="C7" t="s">
        <v>789</v>
      </c>
      <c r="D7" t="s">
        <v>810</v>
      </c>
      <c r="E7" t="s">
        <v>805</v>
      </c>
      <c r="F7" t="s">
        <v>26</v>
      </c>
      <c r="G7">
        <v>17.2</v>
      </c>
      <c r="H7">
        <v>1</v>
      </c>
      <c r="I7" t="s">
        <v>792</v>
      </c>
      <c r="J7" t="s">
        <v>793</v>
      </c>
      <c r="K7" t="s">
        <v>794</v>
      </c>
      <c r="L7">
        <v>1</v>
      </c>
      <c r="M7">
        <v>1</v>
      </c>
      <c r="N7">
        <v>17</v>
      </c>
      <c r="O7">
        <v>1</v>
      </c>
      <c r="P7" t="s">
        <v>795</v>
      </c>
    </row>
    <row r="8" spans="1:18" x14ac:dyDescent="0.3">
      <c r="A8" t="s">
        <v>961</v>
      </c>
      <c r="B8" t="s">
        <v>788</v>
      </c>
      <c r="C8" t="s">
        <v>789</v>
      </c>
      <c r="D8" t="s">
        <v>843</v>
      </c>
      <c r="E8" t="s">
        <v>798</v>
      </c>
      <c r="F8" t="s">
        <v>26</v>
      </c>
      <c r="G8">
        <v>0.7</v>
      </c>
      <c r="H8">
        <v>1</v>
      </c>
      <c r="I8" t="s">
        <v>792</v>
      </c>
      <c r="J8" t="s">
        <v>793</v>
      </c>
      <c r="K8" t="s">
        <v>794</v>
      </c>
      <c r="L8">
        <v>1</v>
      </c>
      <c r="M8">
        <v>1</v>
      </c>
      <c r="N8">
        <v>17</v>
      </c>
      <c r="O8">
        <v>1</v>
      </c>
      <c r="P8" t="s">
        <v>795</v>
      </c>
    </row>
    <row r="9" spans="1:18" x14ac:dyDescent="0.3">
      <c r="A9" t="s">
        <v>1168</v>
      </c>
      <c r="B9" t="s">
        <v>788</v>
      </c>
      <c r="C9" t="s">
        <v>789</v>
      </c>
      <c r="D9" t="s">
        <v>810</v>
      </c>
      <c r="E9" t="s">
        <v>791</v>
      </c>
      <c r="F9" t="s">
        <v>26</v>
      </c>
      <c r="G9">
        <v>11.7</v>
      </c>
      <c r="H9">
        <v>1</v>
      </c>
      <c r="I9" t="s">
        <v>792</v>
      </c>
      <c r="J9" t="s">
        <v>793</v>
      </c>
      <c r="K9" t="s">
        <v>794</v>
      </c>
      <c r="L9">
        <v>1</v>
      </c>
      <c r="M9">
        <v>1</v>
      </c>
      <c r="N9">
        <v>18</v>
      </c>
      <c r="O9">
        <v>1</v>
      </c>
      <c r="P9" t="s">
        <v>795</v>
      </c>
    </row>
    <row r="10" spans="1:18" x14ac:dyDescent="0.3">
      <c r="A10" t="s">
        <v>979</v>
      </c>
      <c r="B10" t="s">
        <v>788</v>
      </c>
      <c r="C10" t="s">
        <v>789</v>
      </c>
      <c r="D10" t="s">
        <v>790</v>
      </c>
      <c r="E10" t="s">
        <v>798</v>
      </c>
      <c r="F10" t="s">
        <v>26</v>
      </c>
      <c r="G10">
        <v>1.9</v>
      </c>
      <c r="H10">
        <v>1</v>
      </c>
      <c r="I10" t="s">
        <v>792</v>
      </c>
      <c r="J10" t="s">
        <v>793</v>
      </c>
      <c r="K10" t="s">
        <v>794</v>
      </c>
      <c r="L10">
        <v>0</v>
      </c>
      <c r="M10">
        <v>1</v>
      </c>
      <c r="N10">
        <v>19</v>
      </c>
      <c r="O10">
        <v>1</v>
      </c>
      <c r="P10" t="s">
        <v>795</v>
      </c>
    </row>
    <row r="11" spans="1:18" x14ac:dyDescent="0.3">
      <c r="A11" t="s">
        <v>1341</v>
      </c>
      <c r="B11" t="s">
        <v>788</v>
      </c>
      <c r="C11" t="s">
        <v>789</v>
      </c>
      <c r="D11" t="s">
        <v>810</v>
      </c>
      <c r="E11" t="s">
        <v>798</v>
      </c>
      <c r="F11" t="s">
        <v>26</v>
      </c>
      <c r="G11">
        <v>10.8</v>
      </c>
      <c r="H11">
        <v>1</v>
      </c>
      <c r="I11" t="s">
        <v>792</v>
      </c>
      <c r="J11" t="s">
        <v>793</v>
      </c>
      <c r="K11" t="s">
        <v>794</v>
      </c>
      <c r="L11">
        <v>1</v>
      </c>
      <c r="M11" t="s">
        <v>26</v>
      </c>
      <c r="N11">
        <v>19</v>
      </c>
      <c r="O11">
        <v>1</v>
      </c>
      <c r="P11" t="s">
        <v>799</v>
      </c>
    </row>
    <row r="12" spans="1:18" x14ac:dyDescent="0.3">
      <c r="A12" t="s">
        <v>1624</v>
      </c>
      <c r="B12" t="s">
        <v>788</v>
      </c>
      <c r="C12" t="s">
        <v>789</v>
      </c>
      <c r="D12" t="s">
        <v>790</v>
      </c>
      <c r="E12" t="s">
        <v>791</v>
      </c>
      <c r="F12" t="s">
        <v>26</v>
      </c>
      <c r="G12">
        <v>12.5</v>
      </c>
      <c r="H12">
        <v>0</v>
      </c>
      <c r="I12" t="s">
        <v>792</v>
      </c>
      <c r="J12" t="s">
        <v>793</v>
      </c>
      <c r="K12" t="s">
        <v>794</v>
      </c>
      <c r="L12">
        <v>0</v>
      </c>
      <c r="M12">
        <v>0</v>
      </c>
      <c r="N12">
        <v>19</v>
      </c>
      <c r="O12">
        <v>1</v>
      </c>
      <c r="P12" t="s">
        <v>799</v>
      </c>
    </row>
    <row r="13" spans="1:18" x14ac:dyDescent="0.3">
      <c r="A13" t="s">
        <v>982</v>
      </c>
      <c r="B13" t="s">
        <v>788</v>
      </c>
      <c r="C13" t="s">
        <v>789</v>
      </c>
      <c r="D13" t="s">
        <v>810</v>
      </c>
      <c r="E13" t="s">
        <v>798</v>
      </c>
      <c r="F13" t="s">
        <v>26</v>
      </c>
      <c r="G13" t="s">
        <v>26</v>
      </c>
      <c r="H13" t="s">
        <v>26</v>
      </c>
      <c r="I13" t="s">
        <v>792</v>
      </c>
      <c r="J13" t="s">
        <v>26</v>
      </c>
      <c r="K13" t="s">
        <v>26</v>
      </c>
      <c r="L13">
        <v>0</v>
      </c>
      <c r="M13" t="s">
        <v>26</v>
      </c>
      <c r="N13">
        <v>20</v>
      </c>
      <c r="O13">
        <v>1</v>
      </c>
      <c r="P13" t="s">
        <v>795</v>
      </c>
    </row>
    <row r="14" spans="1:18" x14ac:dyDescent="0.3">
      <c r="A14" t="s">
        <v>1091</v>
      </c>
      <c r="B14" t="s">
        <v>788</v>
      </c>
      <c r="C14" t="s">
        <v>789</v>
      </c>
      <c r="D14" t="s">
        <v>790</v>
      </c>
      <c r="E14" t="s">
        <v>805</v>
      </c>
      <c r="F14" t="s">
        <v>26</v>
      </c>
      <c r="G14">
        <v>8.8000000000000007</v>
      </c>
      <c r="H14">
        <v>1</v>
      </c>
      <c r="I14" t="s">
        <v>792</v>
      </c>
      <c r="J14" t="s">
        <v>26</v>
      </c>
      <c r="K14" t="s">
        <v>26</v>
      </c>
      <c r="L14">
        <v>1</v>
      </c>
      <c r="M14">
        <v>1</v>
      </c>
      <c r="N14">
        <v>21</v>
      </c>
      <c r="O14">
        <v>1</v>
      </c>
      <c r="P14" t="s">
        <v>795</v>
      </c>
    </row>
    <row r="15" spans="1:18" x14ac:dyDescent="0.3">
      <c r="A15" t="s">
        <v>1044</v>
      </c>
      <c r="B15" t="s">
        <v>788</v>
      </c>
      <c r="C15" t="s">
        <v>789</v>
      </c>
      <c r="D15" t="s">
        <v>790</v>
      </c>
      <c r="E15" t="s">
        <v>798</v>
      </c>
      <c r="F15" t="s">
        <v>26</v>
      </c>
      <c r="G15">
        <v>21</v>
      </c>
      <c r="H15">
        <v>1</v>
      </c>
      <c r="I15" t="s">
        <v>792</v>
      </c>
      <c r="J15" t="s">
        <v>801</v>
      </c>
      <c r="K15" t="s">
        <v>832</v>
      </c>
      <c r="L15">
        <v>1</v>
      </c>
      <c r="M15">
        <v>1</v>
      </c>
      <c r="N15">
        <v>22</v>
      </c>
      <c r="O15">
        <v>1</v>
      </c>
      <c r="P15" t="s">
        <v>799</v>
      </c>
    </row>
    <row r="16" spans="1:18" x14ac:dyDescent="0.3">
      <c r="A16" t="s">
        <v>1591</v>
      </c>
      <c r="B16" t="s">
        <v>788</v>
      </c>
      <c r="C16" t="s">
        <v>789</v>
      </c>
      <c r="D16" t="s">
        <v>810</v>
      </c>
      <c r="E16" t="s">
        <v>798</v>
      </c>
      <c r="F16" t="s">
        <v>26</v>
      </c>
      <c r="G16">
        <v>24.8</v>
      </c>
      <c r="H16">
        <v>0</v>
      </c>
      <c r="I16" t="s">
        <v>792</v>
      </c>
      <c r="J16" t="s">
        <v>793</v>
      </c>
      <c r="K16" t="s">
        <v>794</v>
      </c>
      <c r="L16" t="s">
        <v>26</v>
      </c>
      <c r="M16" t="s">
        <v>26</v>
      </c>
      <c r="N16">
        <v>22</v>
      </c>
      <c r="O16">
        <v>1</v>
      </c>
      <c r="P16" t="s">
        <v>795</v>
      </c>
    </row>
    <row r="17" spans="1:16" x14ac:dyDescent="0.3">
      <c r="A17" t="s">
        <v>879</v>
      </c>
      <c r="B17" t="s">
        <v>788</v>
      </c>
      <c r="C17" t="s">
        <v>789</v>
      </c>
      <c r="D17" t="s">
        <v>810</v>
      </c>
      <c r="E17" t="s">
        <v>26</v>
      </c>
      <c r="F17" t="s">
        <v>26</v>
      </c>
      <c r="G17">
        <v>13.2</v>
      </c>
      <c r="H17">
        <v>1</v>
      </c>
      <c r="I17" t="s">
        <v>32</v>
      </c>
      <c r="J17" t="s">
        <v>793</v>
      </c>
      <c r="K17" t="s">
        <v>803</v>
      </c>
      <c r="L17">
        <v>1</v>
      </c>
      <c r="M17">
        <v>0</v>
      </c>
      <c r="N17">
        <v>23</v>
      </c>
      <c r="O17">
        <v>1</v>
      </c>
      <c r="P17" t="s">
        <v>799</v>
      </c>
    </row>
    <row r="18" spans="1:16" x14ac:dyDescent="0.3">
      <c r="A18" t="s">
        <v>1287</v>
      </c>
      <c r="B18" t="s">
        <v>788</v>
      </c>
      <c r="C18" t="s">
        <v>789</v>
      </c>
      <c r="D18" t="s">
        <v>810</v>
      </c>
      <c r="E18" t="s">
        <v>805</v>
      </c>
      <c r="F18" t="s">
        <v>26</v>
      </c>
      <c r="G18">
        <v>8.5</v>
      </c>
      <c r="H18">
        <v>1</v>
      </c>
      <c r="I18" t="s">
        <v>792</v>
      </c>
      <c r="J18" t="s">
        <v>793</v>
      </c>
      <c r="K18" t="s">
        <v>794</v>
      </c>
      <c r="L18">
        <v>1</v>
      </c>
      <c r="M18">
        <v>1</v>
      </c>
      <c r="N18">
        <v>23</v>
      </c>
      <c r="O18">
        <v>1</v>
      </c>
      <c r="P18" t="s">
        <v>795</v>
      </c>
    </row>
    <row r="19" spans="1:16" x14ac:dyDescent="0.3">
      <c r="A19" t="s">
        <v>1617</v>
      </c>
      <c r="B19" t="s">
        <v>788</v>
      </c>
      <c r="C19" t="s">
        <v>789</v>
      </c>
      <c r="D19" t="s">
        <v>810</v>
      </c>
      <c r="E19" t="s">
        <v>805</v>
      </c>
      <c r="F19" t="s">
        <v>26</v>
      </c>
      <c r="G19">
        <v>17.600000000000001</v>
      </c>
      <c r="H19">
        <v>0</v>
      </c>
      <c r="I19" t="s">
        <v>792</v>
      </c>
      <c r="J19" t="s">
        <v>793</v>
      </c>
      <c r="K19" t="s">
        <v>794</v>
      </c>
      <c r="L19" t="s">
        <v>26</v>
      </c>
      <c r="M19" t="s">
        <v>26</v>
      </c>
      <c r="N19">
        <v>23</v>
      </c>
      <c r="O19">
        <v>1</v>
      </c>
      <c r="P19" t="s">
        <v>795</v>
      </c>
    </row>
    <row r="20" spans="1:16" x14ac:dyDescent="0.3">
      <c r="A20" t="s">
        <v>1031</v>
      </c>
      <c r="B20" t="s">
        <v>788</v>
      </c>
      <c r="C20" t="s">
        <v>789</v>
      </c>
      <c r="D20" t="s">
        <v>790</v>
      </c>
      <c r="E20" t="s">
        <v>26</v>
      </c>
      <c r="F20" t="s">
        <v>26</v>
      </c>
      <c r="G20">
        <v>76.8</v>
      </c>
      <c r="H20">
        <v>0</v>
      </c>
      <c r="I20" t="s">
        <v>32</v>
      </c>
      <c r="J20" t="s">
        <v>793</v>
      </c>
      <c r="K20" t="s">
        <v>803</v>
      </c>
      <c r="L20">
        <v>1</v>
      </c>
      <c r="M20">
        <v>1</v>
      </c>
      <c r="N20">
        <v>24</v>
      </c>
      <c r="O20">
        <v>1</v>
      </c>
      <c r="P20" t="s">
        <v>799</v>
      </c>
    </row>
    <row r="21" spans="1:16" x14ac:dyDescent="0.3">
      <c r="A21" t="s">
        <v>1211</v>
      </c>
      <c r="B21" t="s">
        <v>788</v>
      </c>
      <c r="C21" t="s">
        <v>789</v>
      </c>
      <c r="D21" t="s">
        <v>810</v>
      </c>
      <c r="E21" t="s">
        <v>805</v>
      </c>
      <c r="F21" t="s">
        <v>26</v>
      </c>
      <c r="G21">
        <v>12.7</v>
      </c>
      <c r="H21">
        <v>1</v>
      </c>
      <c r="I21" t="s">
        <v>792</v>
      </c>
      <c r="J21" t="s">
        <v>793</v>
      </c>
      <c r="K21" t="s">
        <v>794</v>
      </c>
      <c r="L21">
        <v>1</v>
      </c>
      <c r="M21">
        <v>1</v>
      </c>
      <c r="N21">
        <v>24</v>
      </c>
      <c r="O21">
        <v>1</v>
      </c>
      <c r="P21" t="s">
        <v>795</v>
      </c>
    </row>
    <row r="22" spans="1:16" x14ac:dyDescent="0.3">
      <c r="A22" t="s">
        <v>1411</v>
      </c>
      <c r="B22" t="s">
        <v>788</v>
      </c>
      <c r="C22" t="s">
        <v>789</v>
      </c>
      <c r="D22" t="s">
        <v>790</v>
      </c>
      <c r="E22" t="s">
        <v>26</v>
      </c>
      <c r="F22" t="s">
        <v>26</v>
      </c>
      <c r="G22">
        <v>5.6</v>
      </c>
      <c r="H22">
        <v>0</v>
      </c>
      <c r="I22" t="s">
        <v>32</v>
      </c>
      <c r="J22" t="s">
        <v>793</v>
      </c>
      <c r="K22" t="s">
        <v>803</v>
      </c>
      <c r="L22">
        <v>1</v>
      </c>
      <c r="M22">
        <v>1</v>
      </c>
      <c r="N22">
        <v>24</v>
      </c>
      <c r="O22">
        <v>1</v>
      </c>
      <c r="P22" t="s">
        <v>799</v>
      </c>
    </row>
    <row r="23" spans="1:16" x14ac:dyDescent="0.3">
      <c r="A23" t="s">
        <v>1491</v>
      </c>
      <c r="B23" t="s">
        <v>788</v>
      </c>
      <c r="C23" t="s">
        <v>789</v>
      </c>
      <c r="D23" t="s">
        <v>810</v>
      </c>
      <c r="E23" t="s">
        <v>791</v>
      </c>
      <c r="F23" t="s">
        <v>26</v>
      </c>
      <c r="G23">
        <v>2.2999999999999998</v>
      </c>
      <c r="H23">
        <v>1</v>
      </c>
      <c r="I23" t="s">
        <v>792</v>
      </c>
      <c r="J23" t="s">
        <v>793</v>
      </c>
      <c r="K23" t="s">
        <v>794</v>
      </c>
      <c r="L23">
        <v>1</v>
      </c>
      <c r="M23">
        <v>1</v>
      </c>
      <c r="N23">
        <v>24</v>
      </c>
      <c r="O23">
        <v>1</v>
      </c>
      <c r="P23" t="s">
        <v>795</v>
      </c>
    </row>
    <row r="24" spans="1:16" x14ac:dyDescent="0.3">
      <c r="A24" t="s">
        <v>904</v>
      </c>
      <c r="B24" t="s">
        <v>788</v>
      </c>
      <c r="C24" t="s">
        <v>789</v>
      </c>
      <c r="D24" t="s">
        <v>843</v>
      </c>
      <c r="E24" t="s">
        <v>26</v>
      </c>
      <c r="F24" t="s">
        <v>26</v>
      </c>
      <c r="G24">
        <v>11.4</v>
      </c>
      <c r="H24">
        <v>1</v>
      </c>
      <c r="I24" t="s">
        <v>32</v>
      </c>
      <c r="J24" t="s">
        <v>793</v>
      </c>
      <c r="K24" t="s">
        <v>803</v>
      </c>
      <c r="L24">
        <v>1</v>
      </c>
      <c r="M24">
        <v>1</v>
      </c>
      <c r="N24">
        <v>25</v>
      </c>
      <c r="O24">
        <v>1</v>
      </c>
      <c r="P24" t="s">
        <v>795</v>
      </c>
    </row>
    <row r="25" spans="1:16" x14ac:dyDescent="0.3">
      <c r="A25" t="s">
        <v>847</v>
      </c>
      <c r="B25" t="s">
        <v>788</v>
      </c>
      <c r="C25" t="s">
        <v>789</v>
      </c>
      <c r="D25" t="s">
        <v>790</v>
      </c>
      <c r="E25" t="s">
        <v>805</v>
      </c>
      <c r="F25" t="s">
        <v>26</v>
      </c>
      <c r="G25">
        <v>35.799999999999997</v>
      </c>
      <c r="H25">
        <v>1</v>
      </c>
      <c r="I25" t="s">
        <v>792</v>
      </c>
      <c r="J25" t="s">
        <v>793</v>
      </c>
      <c r="K25" t="s">
        <v>794</v>
      </c>
      <c r="L25">
        <v>1</v>
      </c>
      <c r="M25">
        <v>1</v>
      </c>
      <c r="N25">
        <v>26</v>
      </c>
      <c r="O25">
        <v>1</v>
      </c>
      <c r="P25" t="s">
        <v>795</v>
      </c>
    </row>
    <row r="26" spans="1:16" x14ac:dyDescent="0.3">
      <c r="A26" t="s">
        <v>1128</v>
      </c>
      <c r="B26" t="s">
        <v>788</v>
      </c>
      <c r="C26" t="s">
        <v>789</v>
      </c>
      <c r="D26" t="s">
        <v>790</v>
      </c>
      <c r="E26" t="s">
        <v>26</v>
      </c>
      <c r="F26" t="s">
        <v>26</v>
      </c>
      <c r="G26">
        <v>6</v>
      </c>
      <c r="H26">
        <v>0</v>
      </c>
      <c r="I26" t="s">
        <v>32</v>
      </c>
      <c r="J26" t="s">
        <v>26</v>
      </c>
      <c r="K26" t="s">
        <v>26</v>
      </c>
      <c r="L26">
        <v>1</v>
      </c>
      <c r="M26">
        <v>1</v>
      </c>
      <c r="N26">
        <v>26</v>
      </c>
      <c r="O26">
        <v>1</v>
      </c>
      <c r="P26" t="s">
        <v>795</v>
      </c>
    </row>
    <row r="27" spans="1:16" x14ac:dyDescent="0.3">
      <c r="A27" t="s">
        <v>1191</v>
      </c>
      <c r="B27" t="s">
        <v>788</v>
      </c>
      <c r="C27" t="s">
        <v>789</v>
      </c>
      <c r="D27" t="s">
        <v>790</v>
      </c>
      <c r="E27" t="s">
        <v>798</v>
      </c>
      <c r="F27" t="s">
        <v>26</v>
      </c>
      <c r="G27">
        <v>12</v>
      </c>
      <c r="H27">
        <v>1</v>
      </c>
      <c r="I27" t="s">
        <v>792</v>
      </c>
      <c r="J27" t="s">
        <v>793</v>
      </c>
      <c r="K27" t="s">
        <v>794</v>
      </c>
      <c r="L27">
        <v>0</v>
      </c>
      <c r="M27">
        <v>0</v>
      </c>
      <c r="N27">
        <v>26</v>
      </c>
      <c r="O27">
        <v>1</v>
      </c>
      <c r="P27" t="s">
        <v>799</v>
      </c>
    </row>
    <row r="28" spans="1:16" x14ac:dyDescent="0.3">
      <c r="A28" t="s">
        <v>975</v>
      </c>
      <c r="B28" t="s">
        <v>788</v>
      </c>
      <c r="C28" t="s">
        <v>789</v>
      </c>
      <c r="D28" t="s">
        <v>790</v>
      </c>
      <c r="E28" t="s">
        <v>26</v>
      </c>
      <c r="F28" t="s">
        <v>26</v>
      </c>
      <c r="G28">
        <v>5.7</v>
      </c>
      <c r="H28">
        <v>1</v>
      </c>
      <c r="I28" t="s">
        <v>32</v>
      </c>
      <c r="J28" t="s">
        <v>793</v>
      </c>
      <c r="K28" t="s">
        <v>803</v>
      </c>
      <c r="L28">
        <v>0</v>
      </c>
      <c r="M28">
        <v>0</v>
      </c>
      <c r="N28">
        <v>27</v>
      </c>
      <c r="O28">
        <v>1</v>
      </c>
      <c r="P28" t="s">
        <v>799</v>
      </c>
    </row>
    <row r="29" spans="1:16" x14ac:dyDescent="0.3">
      <c r="A29" t="s">
        <v>1032</v>
      </c>
      <c r="B29" t="s">
        <v>788</v>
      </c>
      <c r="C29" t="s">
        <v>789</v>
      </c>
      <c r="D29" t="s">
        <v>790</v>
      </c>
      <c r="E29" t="s">
        <v>805</v>
      </c>
      <c r="F29" t="s">
        <v>26</v>
      </c>
      <c r="G29">
        <v>27.1</v>
      </c>
      <c r="H29">
        <v>1</v>
      </c>
      <c r="I29" t="s">
        <v>792</v>
      </c>
      <c r="J29" t="s">
        <v>793</v>
      </c>
      <c r="K29" t="s">
        <v>794</v>
      </c>
      <c r="L29">
        <v>1</v>
      </c>
      <c r="M29">
        <v>1</v>
      </c>
      <c r="N29">
        <v>27</v>
      </c>
      <c r="O29">
        <v>1</v>
      </c>
      <c r="P29" t="s">
        <v>799</v>
      </c>
    </row>
    <row r="30" spans="1:16" x14ac:dyDescent="0.3">
      <c r="A30" t="s">
        <v>1186</v>
      </c>
      <c r="B30" t="s">
        <v>788</v>
      </c>
      <c r="C30" t="s">
        <v>789</v>
      </c>
      <c r="D30" t="s">
        <v>810</v>
      </c>
      <c r="E30" t="s">
        <v>26</v>
      </c>
      <c r="F30" t="s">
        <v>26</v>
      </c>
      <c r="G30">
        <v>2.9</v>
      </c>
      <c r="H30">
        <v>1</v>
      </c>
      <c r="I30" t="s">
        <v>32</v>
      </c>
      <c r="J30" t="s">
        <v>793</v>
      </c>
      <c r="K30" t="s">
        <v>803</v>
      </c>
      <c r="L30">
        <v>1</v>
      </c>
      <c r="M30">
        <v>1</v>
      </c>
      <c r="N30">
        <v>27</v>
      </c>
      <c r="O30">
        <v>1</v>
      </c>
      <c r="P30" t="s">
        <v>799</v>
      </c>
    </row>
    <row r="31" spans="1:16" x14ac:dyDescent="0.3">
      <c r="A31" t="s">
        <v>1390</v>
      </c>
      <c r="B31" t="s">
        <v>788</v>
      </c>
      <c r="C31" t="s">
        <v>789</v>
      </c>
      <c r="D31" t="s">
        <v>843</v>
      </c>
      <c r="E31" t="s">
        <v>26</v>
      </c>
      <c r="F31" t="s">
        <v>26</v>
      </c>
      <c r="G31">
        <v>7</v>
      </c>
      <c r="H31">
        <v>1</v>
      </c>
      <c r="I31" t="s">
        <v>32</v>
      </c>
      <c r="J31" t="s">
        <v>26</v>
      </c>
      <c r="K31" t="s">
        <v>26</v>
      </c>
      <c r="L31">
        <v>1</v>
      </c>
      <c r="M31">
        <v>0</v>
      </c>
      <c r="N31">
        <v>27</v>
      </c>
      <c r="O31">
        <v>1</v>
      </c>
      <c r="P31" t="s">
        <v>795</v>
      </c>
    </row>
    <row r="32" spans="1:16" x14ac:dyDescent="0.3">
      <c r="A32" t="s">
        <v>1532</v>
      </c>
      <c r="B32" t="s">
        <v>788</v>
      </c>
      <c r="C32" t="s">
        <v>789</v>
      </c>
      <c r="D32" t="s">
        <v>790</v>
      </c>
      <c r="E32" t="s">
        <v>798</v>
      </c>
      <c r="F32" t="s">
        <v>26</v>
      </c>
      <c r="G32">
        <v>39.1</v>
      </c>
      <c r="H32">
        <v>0</v>
      </c>
      <c r="I32" t="s">
        <v>792</v>
      </c>
      <c r="J32" t="s">
        <v>26</v>
      </c>
      <c r="K32" t="s">
        <v>26</v>
      </c>
      <c r="L32">
        <v>1</v>
      </c>
      <c r="M32">
        <v>1</v>
      </c>
      <c r="N32">
        <v>27</v>
      </c>
      <c r="O32">
        <v>1</v>
      </c>
      <c r="P32" t="s">
        <v>795</v>
      </c>
    </row>
    <row r="33" spans="1:16" x14ac:dyDescent="0.3">
      <c r="A33" t="s">
        <v>1048</v>
      </c>
      <c r="B33" t="s">
        <v>788</v>
      </c>
      <c r="C33" t="s">
        <v>789</v>
      </c>
      <c r="D33" t="s">
        <v>810</v>
      </c>
      <c r="E33" t="s">
        <v>798</v>
      </c>
      <c r="F33" t="s">
        <v>26</v>
      </c>
      <c r="G33">
        <v>5.3</v>
      </c>
      <c r="H33">
        <v>1</v>
      </c>
      <c r="I33" t="s">
        <v>792</v>
      </c>
      <c r="J33" t="s">
        <v>793</v>
      </c>
      <c r="K33" t="s">
        <v>794</v>
      </c>
      <c r="L33">
        <v>1</v>
      </c>
      <c r="M33">
        <v>1</v>
      </c>
      <c r="N33">
        <v>28</v>
      </c>
      <c r="O33">
        <v>1</v>
      </c>
      <c r="P33" t="s">
        <v>799</v>
      </c>
    </row>
    <row r="34" spans="1:16" x14ac:dyDescent="0.3">
      <c r="A34" t="s">
        <v>1343</v>
      </c>
      <c r="B34" t="s">
        <v>788</v>
      </c>
      <c r="C34" t="s">
        <v>789</v>
      </c>
      <c r="D34" t="s">
        <v>810</v>
      </c>
      <c r="E34" t="s">
        <v>798</v>
      </c>
      <c r="F34" t="s">
        <v>26</v>
      </c>
      <c r="G34" t="s">
        <v>26</v>
      </c>
      <c r="H34" t="s">
        <v>26</v>
      </c>
      <c r="I34" t="s">
        <v>792</v>
      </c>
      <c r="J34" t="s">
        <v>793</v>
      </c>
      <c r="K34" t="s">
        <v>794</v>
      </c>
      <c r="L34" t="s">
        <v>26</v>
      </c>
      <c r="M34" t="s">
        <v>26</v>
      </c>
      <c r="N34">
        <v>28</v>
      </c>
      <c r="O34">
        <v>1</v>
      </c>
      <c r="P34" t="s">
        <v>795</v>
      </c>
    </row>
    <row r="35" spans="1:16" x14ac:dyDescent="0.3">
      <c r="A35" t="s">
        <v>813</v>
      </c>
      <c r="B35" t="s">
        <v>788</v>
      </c>
      <c r="C35" t="s">
        <v>789</v>
      </c>
      <c r="D35" t="s">
        <v>790</v>
      </c>
      <c r="E35" t="s">
        <v>798</v>
      </c>
      <c r="F35" t="s">
        <v>26</v>
      </c>
      <c r="G35">
        <v>25.2</v>
      </c>
      <c r="H35">
        <v>1</v>
      </c>
      <c r="I35" t="s">
        <v>792</v>
      </c>
      <c r="J35" t="s">
        <v>793</v>
      </c>
      <c r="K35" t="s">
        <v>794</v>
      </c>
      <c r="L35">
        <v>1</v>
      </c>
      <c r="M35">
        <v>0</v>
      </c>
      <c r="N35">
        <v>29</v>
      </c>
      <c r="O35">
        <v>1</v>
      </c>
      <c r="P35" t="s">
        <v>799</v>
      </c>
    </row>
    <row r="36" spans="1:16" x14ac:dyDescent="0.3">
      <c r="A36" t="s">
        <v>842</v>
      </c>
      <c r="B36" t="s">
        <v>788</v>
      </c>
      <c r="C36" t="s">
        <v>789</v>
      </c>
      <c r="D36" t="s">
        <v>843</v>
      </c>
      <c r="E36" t="s">
        <v>26</v>
      </c>
      <c r="F36" t="s">
        <v>26</v>
      </c>
      <c r="G36">
        <v>2.2000000000000002</v>
      </c>
      <c r="H36">
        <v>1</v>
      </c>
      <c r="I36" t="s">
        <v>32</v>
      </c>
      <c r="J36" t="s">
        <v>793</v>
      </c>
      <c r="K36" t="s">
        <v>803</v>
      </c>
      <c r="L36">
        <v>0</v>
      </c>
      <c r="M36">
        <v>0</v>
      </c>
      <c r="N36">
        <v>29</v>
      </c>
      <c r="O36">
        <v>1</v>
      </c>
      <c r="P36" t="s">
        <v>795</v>
      </c>
    </row>
    <row r="37" spans="1:16" x14ac:dyDescent="0.3">
      <c r="A37" t="s">
        <v>864</v>
      </c>
      <c r="B37" t="s">
        <v>788</v>
      </c>
      <c r="C37" t="s">
        <v>789</v>
      </c>
      <c r="D37" t="s">
        <v>843</v>
      </c>
      <c r="E37" t="s">
        <v>26</v>
      </c>
      <c r="F37" t="s">
        <v>26</v>
      </c>
      <c r="G37">
        <v>20</v>
      </c>
      <c r="H37">
        <v>1</v>
      </c>
      <c r="I37" t="s">
        <v>32</v>
      </c>
      <c r="J37" t="s">
        <v>793</v>
      </c>
      <c r="K37" t="s">
        <v>803</v>
      </c>
      <c r="L37">
        <v>1</v>
      </c>
      <c r="M37">
        <v>1</v>
      </c>
      <c r="N37">
        <v>29</v>
      </c>
      <c r="O37">
        <v>1</v>
      </c>
      <c r="P37" t="s">
        <v>795</v>
      </c>
    </row>
    <row r="38" spans="1:16" x14ac:dyDescent="0.3">
      <c r="A38" t="s">
        <v>964</v>
      </c>
      <c r="B38" t="s">
        <v>788</v>
      </c>
      <c r="C38" t="s">
        <v>789</v>
      </c>
      <c r="D38" t="s">
        <v>790</v>
      </c>
      <c r="E38" t="s">
        <v>26</v>
      </c>
      <c r="F38" t="s">
        <v>26</v>
      </c>
      <c r="G38">
        <v>17.5</v>
      </c>
      <c r="H38">
        <v>1</v>
      </c>
      <c r="I38" t="s">
        <v>32</v>
      </c>
      <c r="J38" t="s">
        <v>793</v>
      </c>
      <c r="K38" t="s">
        <v>803</v>
      </c>
      <c r="L38">
        <v>1</v>
      </c>
      <c r="M38">
        <v>1</v>
      </c>
      <c r="N38">
        <v>29</v>
      </c>
      <c r="O38">
        <v>1</v>
      </c>
      <c r="P38" t="s">
        <v>795</v>
      </c>
    </row>
    <row r="39" spans="1:16" x14ac:dyDescent="0.3">
      <c r="A39" t="s">
        <v>1089</v>
      </c>
      <c r="B39" t="s">
        <v>788</v>
      </c>
      <c r="C39" t="s">
        <v>789</v>
      </c>
      <c r="D39" t="s">
        <v>790</v>
      </c>
      <c r="E39" t="s">
        <v>26</v>
      </c>
      <c r="F39" t="s">
        <v>26</v>
      </c>
      <c r="G39">
        <v>8.1</v>
      </c>
      <c r="H39">
        <v>1</v>
      </c>
      <c r="I39" t="s">
        <v>32</v>
      </c>
      <c r="J39" t="s">
        <v>793</v>
      </c>
      <c r="K39" t="s">
        <v>803</v>
      </c>
      <c r="L39">
        <v>1</v>
      </c>
      <c r="M39">
        <v>1</v>
      </c>
      <c r="N39">
        <v>29</v>
      </c>
      <c r="O39">
        <v>1</v>
      </c>
      <c r="P39" t="s">
        <v>795</v>
      </c>
    </row>
    <row r="40" spans="1:16" x14ac:dyDescent="0.3">
      <c r="A40" t="s">
        <v>1247</v>
      </c>
      <c r="B40" t="s">
        <v>788</v>
      </c>
      <c r="C40" t="s">
        <v>789</v>
      </c>
      <c r="D40" t="s">
        <v>810</v>
      </c>
      <c r="E40" t="s">
        <v>805</v>
      </c>
      <c r="F40" t="s">
        <v>26</v>
      </c>
      <c r="G40">
        <v>5.5</v>
      </c>
      <c r="H40">
        <v>1</v>
      </c>
      <c r="I40" t="s">
        <v>792</v>
      </c>
      <c r="J40" t="s">
        <v>793</v>
      </c>
      <c r="K40" t="s">
        <v>794</v>
      </c>
      <c r="L40">
        <v>1</v>
      </c>
      <c r="M40">
        <v>1</v>
      </c>
      <c r="N40">
        <v>29</v>
      </c>
      <c r="O40">
        <v>1</v>
      </c>
      <c r="P40" t="s">
        <v>799</v>
      </c>
    </row>
    <row r="41" spans="1:16" x14ac:dyDescent="0.3">
      <c r="A41" t="s">
        <v>1422</v>
      </c>
      <c r="B41" t="s">
        <v>788</v>
      </c>
      <c r="C41" t="s">
        <v>789</v>
      </c>
      <c r="D41" t="s">
        <v>790</v>
      </c>
      <c r="E41" t="s">
        <v>26</v>
      </c>
      <c r="F41" t="s">
        <v>26</v>
      </c>
      <c r="G41">
        <v>31.9</v>
      </c>
      <c r="H41">
        <v>1</v>
      </c>
      <c r="I41" t="s">
        <v>32</v>
      </c>
      <c r="J41" t="s">
        <v>793</v>
      </c>
      <c r="K41" t="s">
        <v>803</v>
      </c>
      <c r="L41">
        <v>1</v>
      </c>
      <c r="M41">
        <v>0</v>
      </c>
      <c r="N41">
        <v>29</v>
      </c>
      <c r="O41">
        <v>1</v>
      </c>
      <c r="P41" t="s">
        <v>795</v>
      </c>
    </row>
    <row r="42" spans="1:16" x14ac:dyDescent="0.3">
      <c r="A42" t="s">
        <v>915</v>
      </c>
      <c r="B42" t="s">
        <v>788</v>
      </c>
      <c r="C42" t="s">
        <v>789</v>
      </c>
      <c r="D42" t="s">
        <v>843</v>
      </c>
      <c r="E42" t="s">
        <v>26</v>
      </c>
      <c r="F42" t="s">
        <v>26</v>
      </c>
      <c r="G42">
        <v>8.4</v>
      </c>
      <c r="H42">
        <v>1</v>
      </c>
      <c r="I42" t="s">
        <v>32</v>
      </c>
      <c r="J42" t="s">
        <v>793</v>
      </c>
      <c r="K42" t="s">
        <v>803</v>
      </c>
      <c r="L42">
        <v>1</v>
      </c>
      <c r="M42">
        <v>1</v>
      </c>
      <c r="N42">
        <v>30</v>
      </c>
      <c r="O42">
        <v>1</v>
      </c>
      <c r="P42" t="s">
        <v>799</v>
      </c>
    </row>
    <row r="43" spans="1:16" x14ac:dyDescent="0.3">
      <c r="A43" t="s">
        <v>1027</v>
      </c>
      <c r="B43" t="s">
        <v>788</v>
      </c>
      <c r="C43" t="s">
        <v>789</v>
      </c>
      <c r="D43" t="s">
        <v>790</v>
      </c>
      <c r="E43" t="s">
        <v>791</v>
      </c>
      <c r="F43" t="s">
        <v>26</v>
      </c>
      <c r="G43">
        <v>77.400000000000006</v>
      </c>
      <c r="H43">
        <v>0</v>
      </c>
      <c r="I43" t="s">
        <v>792</v>
      </c>
      <c r="J43" t="s">
        <v>793</v>
      </c>
      <c r="K43" t="s">
        <v>794</v>
      </c>
      <c r="L43">
        <v>1</v>
      </c>
      <c r="M43">
        <v>1</v>
      </c>
      <c r="N43">
        <v>30</v>
      </c>
      <c r="O43">
        <v>1</v>
      </c>
      <c r="P43" t="s">
        <v>795</v>
      </c>
    </row>
    <row r="44" spans="1:16" x14ac:dyDescent="0.3">
      <c r="A44" t="s">
        <v>1035</v>
      </c>
      <c r="B44" t="s">
        <v>788</v>
      </c>
      <c r="C44" t="s">
        <v>789</v>
      </c>
      <c r="D44" t="s">
        <v>810</v>
      </c>
      <c r="E44" t="s">
        <v>791</v>
      </c>
      <c r="F44" t="s">
        <v>26</v>
      </c>
      <c r="G44">
        <v>76.900000000000006</v>
      </c>
      <c r="H44">
        <v>0</v>
      </c>
      <c r="I44" t="s">
        <v>792</v>
      </c>
      <c r="J44" t="s">
        <v>793</v>
      </c>
      <c r="K44" t="s">
        <v>794</v>
      </c>
      <c r="L44">
        <v>1</v>
      </c>
      <c r="M44">
        <v>1</v>
      </c>
      <c r="N44">
        <v>30</v>
      </c>
      <c r="O44">
        <v>1</v>
      </c>
      <c r="P44" t="s">
        <v>799</v>
      </c>
    </row>
    <row r="45" spans="1:16" x14ac:dyDescent="0.3">
      <c r="A45" t="s">
        <v>1100</v>
      </c>
      <c r="B45" t="s">
        <v>788</v>
      </c>
      <c r="C45" t="s">
        <v>789</v>
      </c>
      <c r="D45" t="s">
        <v>810</v>
      </c>
      <c r="E45" t="s">
        <v>26</v>
      </c>
      <c r="F45" t="s">
        <v>26</v>
      </c>
      <c r="G45">
        <v>5.7</v>
      </c>
      <c r="H45">
        <v>1</v>
      </c>
      <c r="I45" t="s">
        <v>32</v>
      </c>
      <c r="J45" t="s">
        <v>793</v>
      </c>
      <c r="K45" t="s">
        <v>803</v>
      </c>
      <c r="L45">
        <v>1</v>
      </c>
      <c r="M45">
        <v>1</v>
      </c>
      <c r="N45">
        <v>30</v>
      </c>
      <c r="O45">
        <v>1</v>
      </c>
      <c r="P45" t="s">
        <v>795</v>
      </c>
    </row>
    <row r="46" spans="1:16" x14ac:dyDescent="0.3">
      <c r="A46" t="s">
        <v>1175</v>
      </c>
      <c r="B46" t="s">
        <v>788</v>
      </c>
      <c r="C46" t="s">
        <v>789</v>
      </c>
      <c r="D46" t="s">
        <v>810</v>
      </c>
      <c r="E46" t="s">
        <v>26</v>
      </c>
      <c r="F46" t="s">
        <v>26</v>
      </c>
      <c r="G46">
        <v>38.1</v>
      </c>
      <c r="H46">
        <v>1</v>
      </c>
      <c r="I46" t="s">
        <v>32</v>
      </c>
      <c r="J46" t="s">
        <v>793</v>
      </c>
      <c r="K46" t="s">
        <v>803</v>
      </c>
      <c r="L46">
        <v>1</v>
      </c>
      <c r="M46">
        <v>1</v>
      </c>
      <c r="N46">
        <v>30</v>
      </c>
      <c r="O46">
        <v>1</v>
      </c>
      <c r="P46" t="s">
        <v>799</v>
      </c>
    </row>
    <row r="47" spans="1:16" x14ac:dyDescent="0.3">
      <c r="A47" t="s">
        <v>1331</v>
      </c>
      <c r="B47" t="s">
        <v>788</v>
      </c>
      <c r="C47" t="s">
        <v>789</v>
      </c>
      <c r="D47" t="s">
        <v>810</v>
      </c>
      <c r="E47" t="s">
        <v>26</v>
      </c>
      <c r="F47" t="s">
        <v>26</v>
      </c>
      <c r="G47">
        <v>15</v>
      </c>
      <c r="H47">
        <v>1</v>
      </c>
      <c r="I47" t="s">
        <v>26</v>
      </c>
      <c r="J47" t="s">
        <v>793</v>
      </c>
      <c r="K47" t="s">
        <v>26</v>
      </c>
      <c r="L47">
        <v>1</v>
      </c>
      <c r="M47">
        <v>1</v>
      </c>
      <c r="N47">
        <v>30</v>
      </c>
      <c r="O47">
        <v>1</v>
      </c>
      <c r="P47" t="s">
        <v>795</v>
      </c>
    </row>
    <row r="48" spans="1:16" x14ac:dyDescent="0.3">
      <c r="A48" t="s">
        <v>1354</v>
      </c>
      <c r="B48" t="s">
        <v>788</v>
      </c>
      <c r="C48" t="s">
        <v>789</v>
      </c>
      <c r="D48" t="s">
        <v>810</v>
      </c>
      <c r="E48" t="s">
        <v>791</v>
      </c>
      <c r="F48" t="s">
        <v>26</v>
      </c>
      <c r="G48" t="s">
        <v>26</v>
      </c>
      <c r="H48" t="s">
        <v>26</v>
      </c>
      <c r="I48" t="s">
        <v>792</v>
      </c>
      <c r="J48" t="s">
        <v>793</v>
      </c>
      <c r="K48" t="s">
        <v>794</v>
      </c>
      <c r="L48">
        <v>1</v>
      </c>
      <c r="M48">
        <v>1</v>
      </c>
      <c r="N48">
        <v>30</v>
      </c>
      <c r="O48">
        <v>1</v>
      </c>
      <c r="P48" t="s">
        <v>799</v>
      </c>
    </row>
    <row r="49" spans="1:16" x14ac:dyDescent="0.3">
      <c r="A49" t="s">
        <v>1423</v>
      </c>
      <c r="B49" t="s">
        <v>788</v>
      </c>
      <c r="C49" t="s">
        <v>789</v>
      </c>
      <c r="D49" t="s">
        <v>790</v>
      </c>
      <c r="E49" t="s">
        <v>26</v>
      </c>
      <c r="F49" t="s">
        <v>26</v>
      </c>
      <c r="G49">
        <v>41.5</v>
      </c>
      <c r="H49">
        <v>1</v>
      </c>
      <c r="I49" t="s">
        <v>32</v>
      </c>
      <c r="J49" t="s">
        <v>793</v>
      </c>
      <c r="K49" t="s">
        <v>803</v>
      </c>
      <c r="L49">
        <v>1</v>
      </c>
      <c r="M49">
        <v>1</v>
      </c>
      <c r="N49">
        <v>30</v>
      </c>
      <c r="O49">
        <v>1</v>
      </c>
      <c r="P49" t="s">
        <v>795</v>
      </c>
    </row>
    <row r="50" spans="1:16" x14ac:dyDescent="0.3">
      <c r="A50" t="s">
        <v>1481</v>
      </c>
      <c r="B50" t="s">
        <v>788</v>
      </c>
      <c r="C50" t="s">
        <v>789</v>
      </c>
      <c r="D50" t="s">
        <v>810</v>
      </c>
      <c r="E50" t="s">
        <v>791</v>
      </c>
      <c r="F50" t="s">
        <v>26</v>
      </c>
      <c r="G50" t="s">
        <v>26</v>
      </c>
      <c r="H50" t="s">
        <v>26</v>
      </c>
      <c r="I50" t="s">
        <v>792</v>
      </c>
      <c r="J50" t="s">
        <v>793</v>
      </c>
      <c r="K50" t="s">
        <v>794</v>
      </c>
      <c r="L50" t="s">
        <v>26</v>
      </c>
      <c r="M50" t="s">
        <v>26</v>
      </c>
      <c r="N50">
        <v>30</v>
      </c>
      <c r="O50">
        <v>1</v>
      </c>
      <c r="P50" t="s">
        <v>795</v>
      </c>
    </row>
    <row r="51" spans="1:16" x14ac:dyDescent="0.3">
      <c r="A51" t="s">
        <v>1483</v>
      </c>
      <c r="B51" t="s">
        <v>788</v>
      </c>
      <c r="C51" t="s">
        <v>789</v>
      </c>
      <c r="D51" t="s">
        <v>843</v>
      </c>
      <c r="E51" t="s">
        <v>26</v>
      </c>
      <c r="F51" t="s">
        <v>26</v>
      </c>
      <c r="G51">
        <v>91.3</v>
      </c>
      <c r="H51">
        <v>0</v>
      </c>
      <c r="I51" t="s">
        <v>32</v>
      </c>
      <c r="J51" t="s">
        <v>793</v>
      </c>
      <c r="K51" t="s">
        <v>803</v>
      </c>
      <c r="L51">
        <v>1</v>
      </c>
      <c r="M51">
        <v>1</v>
      </c>
      <c r="N51">
        <v>30</v>
      </c>
      <c r="O51">
        <v>1</v>
      </c>
      <c r="P51" t="s">
        <v>799</v>
      </c>
    </row>
    <row r="52" spans="1:16" x14ac:dyDescent="0.3">
      <c r="A52" t="s">
        <v>1488</v>
      </c>
      <c r="B52" t="s">
        <v>788</v>
      </c>
      <c r="C52" t="s">
        <v>789</v>
      </c>
      <c r="D52" t="s">
        <v>790</v>
      </c>
      <c r="E52" t="s">
        <v>26</v>
      </c>
      <c r="F52" t="s">
        <v>26</v>
      </c>
      <c r="G52">
        <v>41.7</v>
      </c>
      <c r="H52">
        <v>1</v>
      </c>
      <c r="I52" t="s">
        <v>32</v>
      </c>
      <c r="J52" t="s">
        <v>793</v>
      </c>
      <c r="K52" t="s">
        <v>803</v>
      </c>
      <c r="L52">
        <v>1</v>
      </c>
      <c r="M52">
        <v>1</v>
      </c>
      <c r="N52">
        <v>30</v>
      </c>
      <c r="O52">
        <v>1</v>
      </c>
      <c r="P52" t="s">
        <v>795</v>
      </c>
    </row>
    <row r="53" spans="1:16" x14ac:dyDescent="0.3">
      <c r="A53" t="s">
        <v>1317</v>
      </c>
      <c r="B53" t="s">
        <v>788</v>
      </c>
      <c r="C53" t="s">
        <v>789</v>
      </c>
      <c r="D53" t="s">
        <v>810</v>
      </c>
      <c r="E53" t="s">
        <v>805</v>
      </c>
      <c r="F53" t="s">
        <v>26</v>
      </c>
      <c r="G53">
        <v>11.1</v>
      </c>
      <c r="H53">
        <v>1</v>
      </c>
      <c r="I53" t="s">
        <v>792</v>
      </c>
      <c r="J53" t="s">
        <v>793</v>
      </c>
      <c r="K53" t="s">
        <v>794</v>
      </c>
      <c r="L53">
        <v>1</v>
      </c>
      <c r="M53">
        <v>1</v>
      </c>
      <c r="N53">
        <v>31</v>
      </c>
      <c r="O53">
        <v>1</v>
      </c>
      <c r="P53" t="s">
        <v>795</v>
      </c>
    </row>
    <row r="54" spans="1:16" x14ac:dyDescent="0.3">
      <c r="A54" t="s">
        <v>1356</v>
      </c>
      <c r="B54" t="s">
        <v>788</v>
      </c>
      <c r="C54" t="s">
        <v>789</v>
      </c>
      <c r="D54" t="s">
        <v>810</v>
      </c>
      <c r="E54" t="s">
        <v>791</v>
      </c>
      <c r="F54" t="s">
        <v>26</v>
      </c>
      <c r="G54">
        <v>5.6</v>
      </c>
      <c r="H54">
        <v>1</v>
      </c>
      <c r="I54" t="s">
        <v>792</v>
      </c>
      <c r="J54" t="s">
        <v>793</v>
      </c>
      <c r="K54" t="s">
        <v>794</v>
      </c>
      <c r="L54">
        <v>1</v>
      </c>
      <c r="M54">
        <v>1</v>
      </c>
      <c r="N54">
        <v>31</v>
      </c>
      <c r="O54">
        <v>1</v>
      </c>
      <c r="P54" t="s">
        <v>799</v>
      </c>
    </row>
    <row r="55" spans="1:16" x14ac:dyDescent="0.3">
      <c r="A55" t="s">
        <v>1595</v>
      </c>
      <c r="B55" t="s">
        <v>788</v>
      </c>
      <c r="C55" t="s">
        <v>789</v>
      </c>
      <c r="D55" t="s">
        <v>810</v>
      </c>
      <c r="E55" t="s">
        <v>26</v>
      </c>
      <c r="F55" t="s">
        <v>26</v>
      </c>
      <c r="G55">
        <v>25.9</v>
      </c>
      <c r="H55">
        <v>1</v>
      </c>
      <c r="I55" t="s">
        <v>32</v>
      </c>
      <c r="J55" t="s">
        <v>793</v>
      </c>
      <c r="K55" t="s">
        <v>803</v>
      </c>
      <c r="L55" t="s">
        <v>26</v>
      </c>
      <c r="M55" t="s">
        <v>26</v>
      </c>
      <c r="N55">
        <v>31</v>
      </c>
      <c r="O55">
        <v>1</v>
      </c>
      <c r="P55" t="s">
        <v>1596</v>
      </c>
    </row>
    <row r="56" spans="1:16" x14ac:dyDescent="0.3">
      <c r="A56" t="s">
        <v>938</v>
      </c>
      <c r="B56" t="s">
        <v>788</v>
      </c>
      <c r="C56" t="s">
        <v>789</v>
      </c>
      <c r="D56" t="s">
        <v>790</v>
      </c>
      <c r="E56" t="s">
        <v>791</v>
      </c>
      <c r="F56" t="s">
        <v>26</v>
      </c>
      <c r="G56">
        <v>23.2</v>
      </c>
      <c r="H56">
        <v>1</v>
      </c>
      <c r="I56" t="s">
        <v>792</v>
      </c>
      <c r="J56" t="s">
        <v>793</v>
      </c>
      <c r="K56" t="s">
        <v>794</v>
      </c>
      <c r="L56">
        <v>1</v>
      </c>
      <c r="M56">
        <v>1</v>
      </c>
      <c r="N56">
        <v>32</v>
      </c>
      <c r="O56">
        <v>1</v>
      </c>
      <c r="P56" t="s">
        <v>795</v>
      </c>
    </row>
    <row r="57" spans="1:16" x14ac:dyDescent="0.3">
      <c r="A57" t="s">
        <v>951</v>
      </c>
      <c r="B57" t="s">
        <v>788</v>
      </c>
      <c r="C57" t="s">
        <v>789</v>
      </c>
      <c r="D57" t="s">
        <v>810</v>
      </c>
      <c r="E57" t="s">
        <v>798</v>
      </c>
      <c r="F57" t="s">
        <v>26</v>
      </c>
      <c r="G57">
        <v>5.8</v>
      </c>
      <c r="H57">
        <v>1</v>
      </c>
      <c r="I57" t="s">
        <v>792</v>
      </c>
      <c r="J57" t="s">
        <v>793</v>
      </c>
      <c r="K57" t="s">
        <v>794</v>
      </c>
      <c r="L57">
        <v>1</v>
      </c>
      <c r="M57">
        <v>1</v>
      </c>
      <c r="N57">
        <v>32</v>
      </c>
      <c r="O57">
        <v>1</v>
      </c>
      <c r="P57" t="s">
        <v>795</v>
      </c>
    </row>
    <row r="58" spans="1:16" x14ac:dyDescent="0.3">
      <c r="A58" t="s">
        <v>957</v>
      </c>
      <c r="B58" t="s">
        <v>788</v>
      </c>
      <c r="C58" t="s">
        <v>789</v>
      </c>
      <c r="D58" t="s">
        <v>843</v>
      </c>
      <c r="E58" t="s">
        <v>26</v>
      </c>
      <c r="F58" t="s">
        <v>26</v>
      </c>
      <c r="G58">
        <v>4.0999999999999996</v>
      </c>
      <c r="H58">
        <v>1</v>
      </c>
      <c r="I58" t="s">
        <v>32</v>
      </c>
      <c r="J58" t="s">
        <v>793</v>
      </c>
      <c r="K58" t="s">
        <v>803</v>
      </c>
      <c r="L58">
        <v>0</v>
      </c>
      <c r="M58">
        <v>1</v>
      </c>
      <c r="N58">
        <v>32</v>
      </c>
      <c r="O58">
        <v>1</v>
      </c>
      <c r="P58" t="s">
        <v>795</v>
      </c>
    </row>
    <row r="59" spans="1:16" x14ac:dyDescent="0.3">
      <c r="A59" t="s">
        <v>1635</v>
      </c>
      <c r="B59" t="s">
        <v>788</v>
      </c>
      <c r="C59" t="s">
        <v>789</v>
      </c>
      <c r="D59" t="s">
        <v>810</v>
      </c>
      <c r="E59" t="s">
        <v>26</v>
      </c>
      <c r="F59" t="s">
        <v>26</v>
      </c>
      <c r="G59">
        <v>7.9</v>
      </c>
      <c r="H59">
        <v>1</v>
      </c>
      <c r="I59" t="s">
        <v>32</v>
      </c>
      <c r="J59" t="s">
        <v>793</v>
      </c>
      <c r="K59" t="s">
        <v>803</v>
      </c>
      <c r="L59">
        <v>1</v>
      </c>
      <c r="M59">
        <v>1</v>
      </c>
      <c r="N59">
        <v>32</v>
      </c>
      <c r="O59">
        <v>1</v>
      </c>
      <c r="P59" t="s">
        <v>795</v>
      </c>
    </row>
    <row r="60" spans="1:16" x14ac:dyDescent="0.3">
      <c r="A60" t="s">
        <v>944</v>
      </c>
      <c r="B60" t="s">
        <v>788</v>
      </c>
      <c r="C60" t="s">
        <v>789</v>
      </c>
      <c r="D60" t="s">
        <v>790</v>
      </c>
      <c r="E60" t="s">
        <v>791</v>
      </c>
      <c r="F60" t="s">
        <v>26</v>
      </c>
      <c r="G60">
        <v>0.6</v>
      </c>
      <c r="H60">
        <v>1</v>
      </c>
      <c r="I60" t="s">
        <v>792</v>
      </c>
      <c r="J60" t="s">
        <v>793</v>
      </c>
      <c r="K60" t="s">
        <v>794</v>
      </c>
      <c r="L60">
        <v>0</v>
      </c>
      <c r="M60">
        <v>0</v>
      </c>
      <c r="N60">
        <v>33</v>
      </c>
      <c r="O60">
        <v>1</v>
      </c>
      <c r="P60" t="s">
        <v>795</v>
      </c>
    </row>
    <row r="61" spans="1:16" x14ac:dyDescent="0.3">
      <c r="A61" t="s">
        <v>960</v>
      </c>
      <c r="B61" t="s">
        <v>788</v>
      </c>
      <c r="C61" t="s">
        <v>789</v>
      </c>
      <c r="D61" t="s">
        <v>790</v>
      </c>
      <c r="E61" t="s">
        <v>805</v>
      </c>
      <c r="F61" t="s">
        <v>26</v>
      </c>
      <c r="G61">
        <v>36.700000000000003</v>
      </c>
      <c r="H61">
        <v>1</v>
      </c>
      <c r="I61" t="s">
        <v>792</v>
      </c>
      <c r="J61" t="s">
        <v>793</v>
      </c>
      <c r="K61" t="s">
        <v>794</v>
      </c>
      <c r="L61">
        <v>1</v>
      </c>
      <c r="M61">
        <v>1</v>
      </c>
      <c r="N61">
        <v>33</v>
      </c>
      <c r="O61">
        <v>1</v>
      </c>
      <c r="P61" t="s">
        <v>799</v>
      </c>
    </row>
    <row r="62" spans="1:16" x14ac:dyDescent="0.3">
      <c r="A62" t="s">
        <v>1281</v>
      </c>
      <c r="B62" t="s">
        <v>788</v>
      </c>
      <c r="C62" t="s">
        <v>789</v>
      </c>
      <c r="D62" t="s">
        <v>790</v>
      </c>
      <c r="E62" t="s">
        <v>26</v>
      </c>
      <c r="F62" t="s">
        <v>26</v>
      </c>
      <c r="G62">
        <v>23.3</v>
      </c>
      <c r="H62">
        <v>1</v>
      </c>
      <c r="I62" t="s">
        <v>32</v>
      </c>
      <c r="J62" t="s">
        <v>793</v>
      </c>
      <c r="K62" t="s">
        <v>803</v>
      </c>
      <c r="L62">
        <v>1</v>
      </c>
      <c r="M62">
        <v>1</v>
      </c>
      <c r="N62">
        <v>33</v>
      </c>
      <c r="O62">
        <v>1</v>
      </c>
      <c r="P62" t="s">
        <v>795</v>
      </c>
    </row>
    <row r="63" spans="1:16" x14ac:dyDescent="0.3">
      <c r="A63" t="s">
        <v>1326</v>
      </c>
      <c r="B63" t="s">
        <v>788</v>
      </c>
      <c r="C63" t="s">
        <v>789</v>
      </c>
      <c r="D63" t="s">
        <v>790</v>
      </c>
      <c r="E63" t="s">
        <v>26</v>
      </c>
      <c r="F63" t="s">
        <v>26</v>
      </c>
      <c r="G63" t="s">
        <v>26</v>
      </c>
      <c r="H63">
        <v>0</v>
      </c>
      <c r="I63" t="s">
        <v>32</v>
      </c>
      <c r="J63" t="s">
        <v>793</v>
      </c>
      <c r="K63" t="s">
        <v>803</v>
      </c>
      <c r="L63">
        <v>0</v>
      </c>
      <c r="M63">
        <v>0</v>
      </c>
      <c r="N63">
        <v>33</v>
      </c>
      <c r="O63">
        <v>1</v>
      </c>
      <c r="P63" t="s">
        <v>799</v>
      </c>
    </row>
    <row r="64" spans="1:16" x14ac:dyDescent="0.3">
      <c r="A64" t="s">
        <v>878</v>
      </c>
      <c r="B64" t="s">
        <v>788</v>
      </c>
      <c r="C64" t="s">
        <v>789</v>
      </c>
      <c r="D64" t="s">
        <v>843</v>
      </c>
      <c r="E64" t="s">
        <v>26</v>
      </c>
      <c r="F64" t="s">
        <v>26</v>
      </c>
      <c r="G64">
        <v>5.5</v>
      </c>
      <c r="H64">
        <v>1</v>
      </c>
      <c r="I64" t="s">
        <v>32</v>
      </c>
      <c r="J64" t="s">
        <v>793</v>
      </c>
      <c r="K64" t="s">
        <v>803</v>
      </c>
      <c r="L64">
        <v>1</v>
      </c>
      <c r="M64">
        <v>0</v>
      </c>
      <c r="N64">
        <v>34</v>
      </c>
      <c r="O64">
        <v>1</v>
      </c>
      <c r="P64" t="s">
        <v>795</v>
      </c>
    </row>
    <row r="65" spans="1:16" x14ac:dyDescent="0.3">
      <c r="A65" t="s">
        <v>991</v>
      </c>
      <c r="B65" t="s">
        <v>788</v>
      </c>
      <c r="C65" t="s">
        <v>789</v>
      </c>
      <c r="D65" t="s">
        <v>810</v>
      </c>
      <c r="E65" t="s">
        <v>805</v>
      </c>
      <c r="F65" t="s">
        <v>26</v>
      </c>
      <c r="G65">
        <v>3.1</v>
      </c>
      <c r="H65">
        <v>1</v>
      </c>
      <c r="I65" t="s">
        <v>792</v>
      </c>
      <c r="J65" t="s">
        <v>793</v>
      </c>
      <c r="K65" t="s">
        <v>794</v>
      </c>
      <c r="L65">
        <v>1</v>
      </c>
      <c r="M65">
        <v>1</v>
      </c>
      <c r="N65">
        <v>34</v>
      </c>
      <c r="O65">
        <v>1</v>
      </c>
      <c r="P65" t="s">
        <v>795</v>
      </c>
    </row>
    <row r="66" spans="1:16" x14ac:dyDescent="0.3">
      <c r="A66" t="s">
        <v>1076</v>
      </c>
      <c r="B66" t="s">
        <v>788</v>
      </c>
      <c r="C66" t="s">
        <v>789</v>
      </c>
      <c r="D66" t="s">
        <v>790</v>
      </c>
      <c r="E66" t="s">
        <v>26</v>
      </c>
      <c r="F66" t="s">
        <v>26</v>
      </c>
      <c r="G66">
        <v>33.700000000000003</v>
      </c>
      <c r="H66">
        <v>1</v>
      </c>
      <c r="I66" t="s">
        <v>26</v>
      </c>
      <c r="J66" t="s">
        <v>793</v>
      </c>
      <c r="K66" t="s">
        <v>26</v>
      </c>
      <c r="L66">
        <v>0</v>
      </c>
      <c r="M66">
        <v>0</v>
      </c>
      <c r="N66">
        <v>34</v>
      </c>
      <c r="O66">
        <v>1</v>
      </c>
      <c r="P66" t="s">
        <v>795</v>
      </c>
    </row>
    <row r="67" spans="1:16" x14ac:dyDescent="0.3">
      <c r="A67" t="s">
        <v>1163</v>
      </c>
      <c r="B67" t="s">
        <v>788</v>
      </c>
      <c r="C67" t="s">
        <v>789</v>
      </c>
      <c r="D67" t="s">
        <v>790</v>
      </c>
      <c r="E67" t="s">
        <v>26</v>
      </c>
      <c r="F67" t="s">
        <v>26</v>
      </c>
      <c r="G67">
        <v>65.2</v>
      </c>
      <c r="H67">
        <v>0</v>
      </c>
      <c r="I67" t="s">
        <v>26</v>
      </c>
      <c r="J67" t="s">
        <v>793</v>
      </c>
      <c r="K67" t="s">
        <v>26</v>
      </c>
      <c r="L67">
        <v>1</v>
      </c>
      <c r="M67">
        <v>1</v>
      </c>
      <c r="N67">
        <v>34</v>
      </c>
      <c r="O67">
        <v>1</v>
      </c>
      <c r="P67" t="s">
        <v>799</v>
      </c>
    </row>
    <row r="68" spans="1:16" x14ac:dyDescent="0.3">
      <c r="A68" t="s">
        <v>1170</v>
      </c>
      <c r="B68" t="s">
        <v>788</v>
      </c>
      <c r="C68" t="s">
        <v>789</v>
      </c>
      <c r="D68" t="s">
        <v>810</v>
      </c>
      <c r="E68" t="s">
        <v>798</v>
      </c>
      <c r="F68" t="s">
        <v>26</v>
      </c>
      <c r="G68">
        <v>10.6</v>
      </c>
      <c r="H68">
        <v>1</v>
      </c>
      <c r="I68" t="s">
        <v>792</v>
      </c>
      <c r="J68" t="s">
        <v>793</v>
      </c>
      <c r="K68" t="s">
        <v>794</v>
      </c>
      <c r="L68">
        <v>1</v>
      </c>
      <c r="M68">
        <v>1</v>
      </c>
      <c r="N68">
        <v>34</v>
      </c>
      <c r="O68">
        <v>1</v>
      </c>
      <c r="P68" t="s">
        <v>795</v>
      </c>
    </row>
    <row r="69" spans="1:16" x14ac:dyDescent="0.3">
      <c r="A69" t="s">
        <v>1289</v>
      </c>
      <c r="B69" t="s">
        <v>788</v>
      </c>
      <c r="C69" t="s">
        <v>789</v>
      </c>
      <c r="D69" t="s">
        <v>810</v>
      </c>
      <c r="E69" t="s">
        <v>26</v>
      </c>
      <c r="F69" t="s">
        <v>26</v>
      </c>
      <c r="G69">
        <v>10.8</v>
      </c>
      <c r="H69">
        <v>1</v>
      </c>
      <c r="I69" t="s">
        <v>32</v>
      </c>
      <c r="J69" t="s">
        <v>793</v>
      </c>
      <c r="K69" t="s">
        <v>803</v>
      </c>
      <c r="L69">
        <v>1</v>
      </c>
      <c r="M69">
        <v>1</v>
      </c>
      <c r="N69">
        <v>34</v>
      </c>
      <c r="O69">
        <v>1</v>
      </c>
      <c r="P69" t="s">
        <v>795</v>
      </c>
    </row>
    <row r="70" spans="1:16" x14ac:dyDescent="0.3">
      <c r="A70" t="s">
        <v>863</v>
      </c>
      <c r="B70" t="s">
        <v>788</v>
      </c>
      <c r="C70" t="s">
        <v>789</v>
      </c>
      <c r="D70" t="s">
        <v>790</v>
      </c>
      <c r="E70" t="s">
        <v>26</v>
      </c>
      <c r="F70" t="s">
        <v>26</v>
      </c>
      <c r="G70">
        <v>19.2</v>
      </c>
      <c r="H70">
        <v>1</v>
      </c>
      <c r="I70" t="s">
        <v>32</v>
      </c>
      <c r="J70" t="s">
        <v>793</v>
      </c>
      <c r="K70" t="s">
        <v>803</v>
      </c>
      <c r="L70">
        <v>1</v>
      </c>
      <c r="M70">
        <v>1</v>
      </c>
      <c r="N70">
        <v>35</v>
      </c>
      <c r="O70">
        <v>1</v>
      </c>
      <c r="P70" t="s">
        <v>799</v>
      </c>
    </row>
    <row r="71" spans="1:16" x14ac:dyDescent="0.3">
      <c r="A71" t="s">
        <v>1140</v>
      </c>
      <c r="B71" t="s">
        <v>788</v>
      </c>
      <c r="C71" t="s">
        <v>789</v>
      </c>
      <c r="D71" t="s">
        <v>790</v>
      </c>
      <c r="E71" t="s">
        <v>26</v>
      </c>
      <c r="F71" t="s">
        <v>26</v>
      </c>
      <c r="G71">
        <v>15.1</v>
      </c>
      <c r="H71">
        <v>1</v>
      </c>
      <c r="I71" t="s">
        <v>32</v>
      </c>
      <c r="J71" t="s">
        <v>793</v>
      </c>
      <c r="K71" t="s">
        <v>803</v>
      </c>
      <c r="L71">
        <v>1</v>
      </c>
      <c r="M71">
        <v>1</v>
      </c>
      <c r="N71">
        <v>35</v>
      </c>
      <c r="O71">
        <v>1</v>
      </c>
      <c r="P71" t="s">
        <v>799</v>
      </c>
    </row>
    <row r="72" spans="1:16" x14ac:dyDescent="0.3">
      <c r="A72" t="s">
        <v>1494</v>
      </c>
      <c r="B72" t="s">
        <v>788</v>
      </c>
      <c r="C72" t="s">
        <v>789</v>
      </c>
      <c r="D72" t="s">
        <v>810</v>
      </c>
      <c r="E72" t="s">
        <v>26</v>
      </c>
      <c r="F72" t="s">
        <v>26</v>
      </c>
      <c r="G72">
        <v>13.4</v>
      </c>
      <c r="H72">
        <v>1</v>
      </c>
      <c r="I72" t="s">
        <v>32</v>
      </c>
      <c r="J72" t="s">
        <v>793</v>
      </c>
      <c r="K72" t="s">
        <v>803</v>
      </c>
      <c r="L72">
        <v>1</v>
      </c>
      <c r="M72">
        <v>1</v>
      </c>
      <c r="N72">
        <v>35</v>
      </c>
      <c r="O72">
        <v>1</v>
      </c>
      <c r="P72" t="s">
        <v>795</v>
      </c>
    </row>
    <row r="73" spans="1:16" x14ac:dyDescent="0.3">
      <c r="A73" t="s">
        <v>906</v>
      </c>
      <c r="B73" t="s">
        <v>788</v>
      </c>
      <c r="C73" t="s">
        <v>789</v>
      </c>
      <c r="D73" t="s">
        <v>790</v>
      </c>
      <c r="E73" t="s">
        <v>26</v>
      </c>
      <c r="F73" t="s">
        <v>26</v>
      </c>
      <c r="G73">
        <v>90.2</v>
      </c>
      <c r="H73">
        <v>0</v>
      </c>
      <c r="I73" t="s">
        <v>32</v>
      </c>
      <c r="J73" t="s">
        <v>793</v>
      </c>
      <c r="K73" t="s">
        <v>803</v>
      </c>
      <c r="L73">
        <v>1</v>
      </c>
      <c r="M73">
        <v>1</v>
      </c>
      <c r="N73">
        <v>36</v>
      </c>
      <c r="O73">
        <v>1</v>
      </c>
      <c r="P73" t="s">
        <v>799</v>
      </c>
    </row>
    <row r="74" spans="1:16" x14ac:dyDescent="0.3">
      <c r="A74" t="s">
        <v>907</v>
      </c>
      <c r="B74" t="s">
        <v>788</v>
      </c>
      <c r="C74" t="s">
        <v>789</v>
      </c>
      <c r="D74" t="s">
        <v>843</v>
      </c>
      <c r="E74" t="s">
        <v>26</v>
      </c>
      <c r="F74" t="s">
        <v>26</v>
      </c>
      <c r="G74">
        <v>14.5</v>
      </c>
      <c r="H74">
        <v>1</v>
      </c>
      <c r="I74" t="s">
        <v>32</v>
      </c>
      <c r="J74" t="s">
        <v>793</v>
      </c>
      <c r="K74" t="s">
        <v>803</v>
      </c>
      <c r="L74">
        <v>0</v>
      </c>
      <c r="M74">
        <v>1</v>
      </c>
      <c r="N74">
        <v>36</v>
      </c>
      <c r="O74">
        <v>1</v>
      </c>
      <c r="P74" t="s">
        <v>799</v>
      </c>
    </row>
    <row r="75" spans="1:16" x14ac:dyDescent="0.3">
      <c r="A75" t="s">
        <v>1011</v>
      </c>
      <c r="B75" t="s">
        <v>788</v>
      </c>
      <c r="C75" t="s">
        <v>789</v>
      </c>
      <c r="D75" t="s">
        <v>810</v>
      </c>
      <c r="E75" t="s">
        <v>26</v>
      </c>
      <c r="F75" t="s">
        <v>26</v>
      </c>
      <c r="G75">
        <v>1.5</v>
      </c>
      <c r="H75">
        <v>1</v>
      </c>
      <c r="I75" t="s">
        <v>32</v>
      </c>
      <c r="J75" t="s">
        <v>793</v>
      </c>
      <c r="K75" t="s">
        <v>803</v>
      </c>
      <c r="L75">
        <v>1</v>
      </c>
      <c r="M75">
        <v>1</v>
      </c>
      <c r="N75">
        <v>36</v>
      </c>
      <c r="O75">
        <v>1</v>
      </c>
      <c r="P75" t="s">
        <v>799</v>
      </c>
    </row>
    <row r="76" spans="1:16" x14ac:dyDescent="0.3">
      <c r="A76" t="s">
        <v>1203</v>
      </c>
      <c r="B76" t="s">
        <v>788</v>
      </c>
      <c r="C76" t="s">
        <v>789</v>
      </c>
      <c r="D76" t="s">
        <v>790</v>
      </c>
      <c r="E76" t="s">
        <v>26</v>
      </c>
      <c r="F76" t="s">
        <v>26</v>
      </c>
      <c r="G76">
        <v>42.2</v>
      </c>
      <c r="H76">
        <v>1</v>
      </c>
      <c r="I76" t="s">
        <v>32</v>
      </c>
      <c r="J76" t="s">
        <v>793</v>
      </c>
      <c r="K76" t="s">
        <v>803</v>
      </c>
      <c r="L76">
        <v>1</v>
      </c>
      <c r="M76">
        <v>1</v>
      </c>
      <c r="N76">
        <v>36</v>
      </c>
      <c r="O76">
        <v>1</v>
      </c>
      <c r="P76" t="s">
        <v>795</v>
      </c>
    </row>
    <row r="77" spans="1:16" x14ac:dyDescent="0.3">
      <c r="A77" t="s">
        <v>1383</v>
      </c>
      <c r="B77" t="s">
        <v>788</v>
      </c>
      <c r="C77" t="s">
        <v>789</v>
      </c>
      <c r="D77" t="s">
        <v>790</v>
      </c>
      <c r="E77" t="s">
        <v>26</v>
      </c>
      <c r="F77" t="s">
        <v>26</v>
      </c>
      <c r="G77">
        <v>35.299999999999997</v>
      </c>
      <c r="H77">
        <v>1</v>
      </c>
      <c r="I77" t="s">
        <v>32</v>
      </c>
      <c r="J77" t="s">
        <v>793</v>
      </c>
      <c r="K77" t="s">
        <v>803</v>
      </c>
      <c r="L77">
        <v>1</v>
      </c>
      <c r="M77">
        <v>1</v>
      </c>
      <c r="N77">
        <v>36</v>
      </c>
      <c r="O77">
        <v>1</v>
      </c>
      <c r="P77" t="s">
        <v>799</v>
      </c>
    </row>
    <row r="78" spans="1:16" x14ac:dyDescent="0.3">
      <c r="A78" t="s">
        <v>1451</v>
      </c>
      <c r="B78" t="s">
        <v>788</v>
      </c>
      <c r="C78" t="s">
        <v>789</v>
      </c>
      <c r="D78" t="s">
        <v>810</v>
      </c>
      <c r="E78" t="s">
        <v>791</v>
      </c>
      <c r="F78" t="s">
        <v>26</v>
      </c>
      <c r="G78">
        <v>17.7</v>
      </c>
      <c r="H78">
        <v>0</v>
      </c>
      <c r="I78" t="s">
        <v>792</v>
      </c>
      <c r="J78" t="s">
        <v>793</v>
      </c>
      <c r="K78" t="s">
        <v>794</v>
      </c>
      <c r="L78" t="s">
        <v>26</v>
      </c>
      <c r="M78" t="s">
        <v>26</v>
      </c>
      <c r="N78">
        <v>36</v>
      </c>
      <c r="O78">
        <v>1</v>
      </c>
      <c r="P78" t="s">
        <v>799</v>
      </c>
    </row>
    <row r="79" spans="1:16" x14ac:dyDescent="0.3">
      <c r="A79" t="s">
        <v>846</v>
      </c>
      <c r="B79" t="s">
        <v>788</v>
      </c>
      <c r="C79" t="s">
        <v>789</v>
      </c>
      <c r="D79" t="s">
        <v>790</v>
      </c>
      <c r="E79" t="s">
        <v>805</v>
      </c>
      <c r="F79" t="s">
        <v>26</v>
      </c>
      <c r="G79">
        <v>10.9</v>
      </c>
      <c r="H79">
        <v>1</v>
      </c>
      <c r="I79" t="s">
        <v>792</v>
      </c>
      <c r="J79" t="s">
        <v>793</v>
      </c>
      <c r="K79" t="s">
        <v>794</v>
      </c>
      <c r="L79">
        <v>1</v>
      </c>
      <c r="M79">
        <v>0</v>
      </c>
      <c r="N79">
        <v>37</v>
      </c>
      <c r="O79">
        <v>1</v>
      </c>
      <c r="P79" t="s">
        <v>795</v>
      </c>
    </row>
    <row r="80" spans="1:16" x14ac:dyDescent="0.3">
      <c r="A80" t="s">
        <v>865</v>
      </c>
      <c r="B80" t="s">
        <v>788</v>
      </c>
      <c r="C80" t="s">
        <v>789</v>
      </c>
      <c r="D80" t="s">
        <v>790</v>
      </c>
      <c r="E80" t="s">
        <v>791</v>
      </c>
      <c r="F80" t="s">
        <v>26</v>
      </c>
      <c r="G80">
        <v>13.8</v>
      </c>
      <c r="H80">
        <v>1</v>
      </c>
      <c r="I80" t="s">
        <v>792</v>
      </c>
      <c r="J80" t="s">
        <v>793</v>
      </c>
      <c r="K80" t="s">
        <v>794</v>
      </c>
      <c r="L80">
        <v>1</v>
      </c>
      <c r="M80">
        <v>1</v>
      </c>
      <c r="N80">
        <v>37</v>
      </c>
      <c r="O80">
        <v>1</v>
      </c>
      <c r="P80" t="s">
        <v>795</v>
      </c>
    </row>
    <row r="81" spans="1:16" x14ac:dyDescent="0.3">
      <c r="A81" t="s">
        <v>1023</v>
      </c>
      <c r="B81" t="s">
        <v>788</v>
      </c>
      <c r="C81" t="s">
        <v>789</v>
      </c>
      <c r="D81" t="s">
        <v>810</v>
      </c>
      <c r="E81" t="s">
        <v>26</v>
      </c>
      <c r="F81" t="s">
        <v>26</v>
      </c>
      <c r="G81">
        <v>4.5999999999999996</v>
      </c>
      <c r="H81">
        <v>1</v>
      </c>
      <c r="I81" t="s">
        <v>32</v>
      </c>
      <c r="J81" t="s">
        <v>793</v>
      </c>
      <c r="K81" t="s">
        <v>803</v>
      </c>
      <c r="L81">
        <v>1</v>
      </c>
      <c r="M81">
        <v>1</v>
      </c>
      <c r="N81">
        <v>37</v>
      </c>
      <c r="O81">
        <v>1</v>
      </c>
      <c r="P81" t="s">
        <v>795</v>
      </c>
    </row>
    <row r="82" spans="1:16" x14ac:dyDescent="0.3">
      <c r="A82" t="s">
        <v>1061</v>
      </c>
      <c r="B82" t="s">
        <v>788</v>
      </c>
      <c r="C82" t="s">
        <v>789</v>
      </c>
      <c r="D82" t="s">
        <v>843</v>
      </c>
      <c r="E82" t="s">
        <v>26</v>
      </c>
      <c r="F82" t="s">
        <v>26</v>
      </c>
      <c r="G82">
        <v>31.5</v>
      </c>
      <c r="H82">
        <v>1</v>
      </c>
      <c r="I82" t="s">
        <v>32</v>
      </c>
      <c r="J82" t="s">
        <v>801</v>
      </c>
      <c r="K82" t="s">
        <v>802</v>
      </c>
      <c r="L82">
        <v>1</v>
      </c>
      <c r="M82">
        <v>1</v>
      </c>
      <c r="N82">
        <v>37</v>
      </c>
      <c r="O82">
        <v>1</v>
      </c>
      <c r="P82" t="s">
        <v>795</v>
      </c>
    </row>
    <row r="83" spans="1:16" x14ac:dyDescent="0.3">
      <c r="A83" t="s">
        <v>1373</v>
      </c>
      <c r="B83" t="s">
        <v>788</v>
      </c>
      <c r="C83" t="s">
        <v>789</v>
      </c>
      <c r="D83" t="s">
        <v>843</v>
      </c>
      <c r="E83" t="s">
        <v>26</v>
      </c>
      <c r="F83" t="s">
        <v>26</v>
      </c>
      <c r="G83">
        <v>16.2</v>
      </c>
      <c r="H83">
        <v>1</v>
      </c>
      <c r="I83" t="s">
        <v>32</v>
      </c>
      <c r="J83" t="s">
        <v>793</v>
      </c>
      <c r="K83" t="s">
        <v>803</v>
      </c>
      <c r="L83">
        <v>1</v>
      </c>
      <c r="M83">
        <v>1</v>
      </c>
      <c r="N83">
        <v>37</v>
      </c>
      <c r="O83">
        <v>1</v>
      </c>
      <c r="P83" t="s">
        <v>795</v>
      </c>
    </row>
    <row r="84" spans="1:16" x14ac:dyDescent="0.3">
      <c r="A84" t="s">
        <v>884</v>
      </c>
      <c r="B84" t="s">
        <v>788</v>
      </c>
      <c r="C84" t="s">
        <v>789</v>
      </c>
      <c r="D84" t="s">
        <v>843</v>
      </c>
      <c r="E84" t="s">
        <v>26</v>
      </c>
      <c r="F84" t="s">
        <v>26</v>
      </c>
      <c r="G84">
        <v>7.8</v>
      </c>
      <c r="H84">
        <v>1</v>
      </c>
      <c r="I84" t="s">
        <v>32</v>
      </c>
      <c r="J84" t="s">
        <v>793</v>
      </c>
      <c r="K84" t="s">
        <v>803</v>
      </c>
      <c r="L84">
        <v>0</v>
      </c>
      <c r="M84">
        <v>1</v>
      </c>
      <c r="N84">
        <v>38</v>
      </c>
      <c r="O84">
        <v>1</v>
      </c>
      <c r="P84" t="s">
        <v>799</v>
      </c>
    </row>
    <row r="85" spans="1:16" x14ac:dyDescent="0.3">
      <c r="A85" t="s">
        <v>902</v>
      </c>
      <c r="B85" t="s">
        <v>788</v>
      </c>
      <c r="C85" t="s">
        <v>789</v>
      </c>
      <c r="D85" t="s">
        <v>810</v>
      </c>
      <c r="E85" t="s">
        <v>26</v>
      </c>
      <c r="F85" t="s">
        <v>26</v>
      </c>
      <c r="G85">
        <v>33.6</v>
      </c>
      <c r="H85">
        <v>1</v>
      </c>
      <c r="I85" t="s">
        <v>32</v>
      </c>
      <c r="J85" t="s">
        <v>801</v>
      </c>
      <c r="K85" t="s">
        <v>802</v>
      </c>
      <c r="L85">
        <v>0</v>
      </c>
      <c r="M85">
        <v>1</v>
      </c>
      <c r="N85">
        <v>38</v>
      </c>
      <c r="O85">
        <v>1</v>
      </c>
      <c r="P85" t="s">
        <v>799</v>
      </c>
    </row>
    <row r="86" spans="1:16" x14ac:dyDescent="0.3">
      <c r="A86" t="s">
        <v>925</v>
      </c>
      <c r="B86" t="s">
        <v>788</v>
      </c>
      <c r="C86" t="s">
        <v>789</v>
      </c>
      <c r="D86" t="s">
        <v>810</v>
      </c>
      <c r="E86" t="s">
        <v>791</v>
      </c>
      <c r="F86" t="s">
        <v>26</v>
      </c>
      <c r="G86">
        <v>5.3</v>
      </c>
      <c r="H86">
        <v>1</v>
      </c>
      <c r="I86" t="s">
        <v>792</v>
      </c>
      <c r="J86" t="s">
        <v>793</v>
      </c>
      <c r="K86" t="s">
        <v>794</v>
      </c>
      <c r="L86">
        <v>1</v>
      </c>
      <c r="M86">
        <v>1</v>
      </c>
      <c r="N86">
        <v>38</v>
      </c>
      <c r="O86">
        <v>1</v>
      </c>
      <c r="P86" t="s">
        <v>795</v>
      </c>
    </row>
    <row r="87" spans="1:16" x14ac:dyDescent="0.3">
      <c r="A87" t="s">
        <v>1079</v>
      </c>
      <c r="B87" t="s">
        <v>788</v>
      </c>
      <c r="C87" t="s">
        <v>789</v>
      </c>
      <c r="D87" t="s">
        <v>843</v>
      </c>
      <c r="E87" t="s">
        <v>26</v>
      </c>
      <c r="F87" t="s">
        <v>26</v>
      </c>
      <c r="G87">
        <v>6</v>
      </c>
      <c r="H87">
        <v>1</v>
      </c>
      <c r="I87" t="s">
        <v>32</v>
      </c>
      <c r="J87" t="s">
        <v>793</v>
      </c>
      <c r="K87" t="s">
        <v>803</v>
      </c>
      <c r="L87">
        <v>0</v>
      </c>
      <c r="M87">
        <v>0</v>
      </c>
      <c r="N87">
        <v>38</v>
      </c>
      <c r="O87">
        <v>1</v>
      </c>
      <c r="P87" t="s">
        <v>795</v>
      </c>
    </row>
    <row r="88" spans="1:16" x14ac:dyDescent="0.3">
      <c r="A88" t="s">
        <v>1389</v>
      </c>
      <c r="B88" t="s">
        <v>788</v>
      </c>
      <c r="C88" t="s">
        <v>789</v>
      </c>
      <c r="D88" t="s">
        <v>790</v>
      </c>
      <c r="E88" t="s">
        <v>791</v>
      </c>
      <c r="F88" t="s">
        <v>26</v>
      </c>
      <c r="G88">
        <v>20.5</v>
      </c>
      <c r="H88">
        <v>1</v>
      </c>
      <c r="I88" t="s">
        <v>792</v>
      </c>
      <c r="J88" t="s">
        <v>793</v>
      </c>
      <c r="K88" t="s">
        <v>794</v>
      </c>
      <c r="L88">
        <v>1</v>
      </c>
      <c r="M88">
        <v>1</v>
      </c>
      <c r="N88">
        <v>38</v>
      </c>
      <c r="O88">
        <v>1</v>
      </c>
      <c r="P88" t="s">
        <v>795</v>
      </c>
    </row>
    <row r="89" spans="1:16" x14ac:dyDescent="0.3">
      <c r="A89" t="s">
        <v>1394</v>
      </c>
      <c r="B89" t="s">
        <v>788</v>
      </c>
      <c r="C89" t="s">
        <v>789</v>
      </c>
      <c r="D89" t="s">
        <v>810</v>
      </c>
      <c r="E89" t="s">
        <v>26</v>
      </c>
      <c r="F89" t="s">
        <v>26</v>
      </c>
      <c r="G89">
        <v>18.2</v>
      </c>
      <c r="H89">
        <v>1</v>
      </c>
      <c r="I89" t="s">
        <v>32</v>
      </c>
      <c r="J89" t="s">
        <v>793</v>
      </c>
      <c r="K89" t="s">
        <v>803</v>
      </c>
      <c r="L89">
        <v>1</v>
      </c>
      <c r="M89">
        <v>1</v>
      </c>
      <c r="N89">
        <v>38</v>
      </c>
      <c r="O89">
        <v>1</v>
      </c>
      <c r="P89" t="s">
        <v>799</v>
      </c>
    </row>
    <row r="90" spans="1:16" x14ac:dyDescent="0.3">
      <c r="A90" t="s">
        <v>1434</v>
      </c>
      <c r="B90" t="s">
        <v>788</v>
      </c>
      <c r="C90" t="s">
        <v>789</v>
      </c>
      <c r="D90" t="s">
        <v>790</v>
      </c>
      <c r="E90" t="s">
        <v>805</v>
      </c>
      <c r="F90" t="s">
        <v>26</v>
      </c>
      <c r="G90">
        <v>38.4</v>
      </c>
      <c r="H90">
        <v>0</v>
      </c>
      <c r="I90" t="s">
        <v>792</v>
      </c>
      <c r="J90" t="s">
        <v>793</v>
      </c>
      <c r="K90" t="s">
        <v>794</v>
      </c>
      <c r="L90">
        <v>1</v>
      </c>
      <c r="M90">
        <v>1</v>
      </c>
      <c r="N90">
        <v>38</v>
      </c>
      <c r="O90">
        <v>1</v>
      </c>
      <c r="P90" t="s">
        <v>795</v>
      </c>
    </row>
    <row r="91" spans="1:16" x14ac:dyDescent="0.3">
      <c r="A91" t="s">
        <v>1529</v>
      </c>
      <c r="B91" t="s">
        <v>788</v>
      </c>
      <c r="C91" t="s">
        <v>789</v>
      </c>
      <c r="D91" t="s">
        <v>790</v>
      </c>
      <c r="E91" t="s">
        <v>26</v>
      </c>
      <c r="F91" t="s">
        <v>26</v>
      </c>
      <c r="G91">
        <v>14.7</v>
      </c>
      <c r="H91">
        <v>0</v>
      </c>
      <c r="I91" t="s">
        <v>32</v>
      </c>
      <c r="J91" t="s">
        <v>801</v>
      </c>
      <c r="K91" t="s">
        <v>802</v>
      </c>
      <c r="L91" t="s">
        <v>26</v>
      </c>
      <c r="M91" t="s">
        <v>26</v>
      </c>
      <c r="N91">
        <v>38</v>
      </c>
      <c r="O91">
        <v>1</v>
      </c>
      <c r="P91" t="s">
        <v>795</v>
      </c>
    </row>
    <row r="92" spans="1:16" x14ac:dyDescent="0.3">
      <c r="A92" t="s">
        <v>1566</v>
      </c>
      <c r="B92" t="s">
        <v>788</v>
      </c>
      <c r="C92" t="s">
        <v>789</v>
      </c>
      <c r="D92" t="s">
        <v>810</v>
      </c>
      <c r="E92" t="s">
        <v>798</v>
      </c>
      <c r="F92" t="s">
        <v>26</v>
      </c>
      <c r="G92">
        <v>31.8</v>
      </c>
      <c r="H92">
        <v>0</v>
      </c>
      <c r="I92" t="s">
        <v>792</v>
      </c>
      <c r="J92" t="s">
        <v>793</v>
      </c>
      <c r="K92" t="s">
        <v>794</v>
      </c>
      <c r="L92">
        <v>1</v>
      </c>
      <c r="M92">
        <v>1</v>
      </c>
      <c r="N92">
        <v>38</v>
      </c>
      <c r="O92">
        <v>1</v>
      </c>
      <c r="P92" t="s">
        <v>795</v>
      </c>
    </row>
    <row r="93" spans="1:16" x14ac:dyDescent="0.3">
      <c r="A93" t="s">
        <v>1014</v>
      </c>
      <c r="B93" t="s">
        <v>788</v>
      </c>
      <c r="C93" t="s">
        <v>789</v>
      </c>
      <c r="D93" t="s">
        <v>790</v>
      </c>
      <c r="E93" t="s">
        <v>26</v>
      </c>
      <c r="F93" t="s">
        <v>26</v>
      </c>
      <c r="G93">
        <v>6.3</v>
      </c>
      <c r="H93">
        <v>1</v>
      </c>
      <c r="I93" t="s">
        <v>32</v>
      </c>
      <c r="J93" t="s">
        <v>793</v>
      </c>
      <c r="K93" t="s">
        <v>803</v>
      </c>
      <c r="L93">
        <v>1</v>
      </c>
      <c r="M93">
        <v>1</v>
      </c>
      <c r="N93">
        <v>39</v>
      </c>
      <c r="O93">
        <v>1</v>
      </c>
      <c r="P93" t="s">
        <v>799</v>
      </c>
    </row>
    <row r="94" spans="1:16" x14ac:dyDescent="0.3">
      <c r="A94" t="s">
        <v>1355</v>
      </c>
      <c r="B94" t="s">
        <v>788</v>
      </c>
      <c r="C94" t="s">
        <v>789</v>
      </c>
      <c r="D94" t="s">
        <v>810</v>
      </c>
      <c r="E94" t="s">
        <v>26</v>
      </c>
      <c r="F94" t="s">
        <v>26</v>
      </c>
      <c r="G94">
        <v>16.5</v>
      </c>
      <c r="H94">
        <v>0</v>
      </c>
      <c r="I94" t="s">
        <v>32</v>
      </c>
      <c r="J94" t="s">
        <v>801</v>
      </c>
      <c r="K94" t="s">
        <v>802</v>
      </c>
      <c r="L94" t="s">
        <v>26</v>
      </c>
      <c r="M94" t="s">
        <v>26</v>
      </c>
      <c r="N94">
        <v>39</v>
      </c>
      <c r="O94">
        <v>1</v>
      </c>
      <c r="P94" t="s">
        <v>799</v>
      </c>
    </row>
    <row r="95" spans="1:16" x14ac:dyDescent="0.3">
      <c r="A95" t="s">
        <v>826</v>
      </c>
      <c r="B95" t="s">
        <v>788</v>
      </c>
      <c r="C95" t="s">
        <v>789</v>
      </c>
      <c r="D95" t="s">
        <v>790</v>
      </c>
      <c r="E95" t="s">
        <v>805</v>
      </c>
      <c r="F95" t="s">
        <v>26</v>
      </c>
      <c r="G95">
        <v>23.9</v>
      </c>
      <c r="H95">
        <v>1</v>
      </c>
      <c r="I95" t="s">
        <v>792</v>
      </c>
      <c r="J95" t="s">
        <v>793</v>
      </c>
      <c r="K95" t="s">
        <v>794</v>
      </c>
      <c r="L95">
        <v>0</v>
      </c>
      <c r="M95">
        <v>1</v>
      </c>
      <c r="N95">
        <v>40</v>
      </c>
      <c r="O95">
        <v>1</v>
      </c>
      <c r="P95" t="s">
        <v>795</v>
      </c>
    </row>
    <row r="96" spans="1:16" x14ac:dyDescent="0.3">
      <c r="A96" t="s">
        <v>883</v>
      </c>
      <c r="B96" t="s">
        <v>788</v>
      </c>
      <c r="C96" t="s">
        <v>789</v>
      </c>
      <c r="D96" t="s">
        <v>790</v>
      </c>
      <c r="E96" t="s">
        <v>805</v>
      </c>
      <c r="F96" t="s">
        <v>26</v>
      </c>
      <c r="G96">
        <v>40.9</v>
      </c>
      <c r="H96">
        <v>1</v>
      </c>
      <c r="I96" t="s">
        <v>792</v>
      </c>
      <c r="J96" t="s">
        <v>793</v>
      </c>
      <c r="K96" t="s">
        <v>794</v>
      </c>
      <c r="L96">
        <v>1</v>
      </c>
      <c r="M96">
        <v>1</v>
      </c>
      <c r="N96">
        <v>40</v>
      </c>
      <c r="O96">
        <v>1</v>
      </c>
      <c r="P96" t="s">
        <v>795</v>
      </c>
    </row>
    <row r="97" spans="1:16" x14ac:dyDescent="0.3">
      <c r="A97" t="s">
        <v>905</v>
      </c>
      <c r="B97" t="s">
        <v>788</v>
      </c>
      <c r="C97" t="s">
        <v>789</v>
      </c>
      <c r="D97" t="s">
        <v>790</v>
      </c>
      <c r="E97" t="s">
        <v>791</v>
      </c>
      <c r="F97" t="s">
        <v>26</v>
      </c>
      <c r="G97">
        <v>13.5</v>
      </c>
      <c r="H97">
        <v>1</v>
      </c>
      <c r="I97" t="s">
        <v>792</v>
      </c>
      <c r="J97" t="s">
        <v>793</v>
      </c>
      <c r="K97" t="s">
        <v>794</v>
      </c>
      <c r="L97">
        <v>1</v>
      </c>
      <c r="M97">
        <v>1</v>
      </c>
      <c r="N97">
        <v>40</v>
      </c>
      <c r="O97">
        <v>1</v>
      </c>
      <c r="P97" t="s">
        <v>795</v>
      </c>
    </row>
    <row r="98" spans="1:16" x14ac:dyDescent="0.3">
      <c r="A98" t="s">
        <v>908</v>
      </c>
      <c r="B98" t="s">
        <v>788</v>
      </c>
      <c r="C98" t="s">
        <v>789</v>
      </c>
      <c r="D98" t="s">
        <v>810</v>
      </c>
      <c r="E98" t="s">
        <v>791</v>
      </c>
      <c r="F98" t="s">
        <v>26</v>
      </c>
      <c r="G98">
        <v>14.8</v>
      </c>
      <c r="H98">
        <v>1</v>
      </c>
      <c r="I98" t="s">
        <v>792</v>
      </c>
      <c r="J98" t="s">
        <v>793</v>
      </c>
      <c r="K98" t="s">
        <v>794</v>
      </c>
      <c r="L98">
        <v>1</v>
      </c>
      <c r="M98">
        <v>1</v>
      </c>
      <c r="N98">
        <v>40</v>
      </c>
      <c r="O98">
        <v>1</v>
      </c>
      <c r="P98" t="s">
        <v>795</v>
      </c>
    </row>
    <row r="99" spans="1:16" x14ac:dyDescent="0.3">
      <c r="A99" t="s">
        <v>997</v>
      </c>
      <c r="B99" t="s">
        <v>788</v>
      </c>
      <c r="C99" t="s">
        <v>789</v>
      </c>
      <c r="D99" t="s">
        <v>790</v>
      </c>
      <c r="E99" t="s">
        <v>805</v>
      </c>
      <c r="F99" t="s">
        <v>26</v>
      </c>
      <c r="G99">
        <v>17.399999999999999</v>
      </c>
      <c r="H99">
        <v>1</v>
      </c>
      <c r="I99" t="s">
        <v>792</v>
      </c>
      <c r="J99" t="s">
        <v>793</v>
      </c>
      <c r="K99" t="s">
        <v>794</v>
      </c>
      <c r="L99">
        <v>1</v>
      </c>
      <c r="M99">
        <v>1</v>
      </c>
      <c r="N99">
        <v>40</v>
      </c>
      <c r="O99">
        <v>1</v>
      </c>
      <c r="P99" t="s">
        <v>799</v>
      </c>
    </row>
    <row r="100" spans="1:16" x14ac:dyDescent="0.3">
      <c r="A100" t="s">
        <v>1047</v>
      </c>
      <c r="B100" t="s">
        <v>788</v>
      </c>
      <c r="C100" t="s">
        <v>789</v>
      </c>
      <c r="D100" t="s">
        <v>810</v>
      </c>
      <c r="E100" t="s">
        <v>26</v>
      </c>
      <c r="F100" t="s">
        <v>26</v>
      </c>
      <c r="G100">
        <v>75.7</v>
      </c>
      <c r="H100">
        <v>0</v>
      </c>
      <c r="I100" t="s">
        <v>32</v>
      </c>
      <c r="J100" t="s">
        <v>801</v>
      </c>
      <c r="K100" t="s">
        <v>802</v>
      </c>
      <c r="L100">
        <v>1</v>
      </c>
      <c r="M100">
        <v>1</v>
      </c>
      <c r="N100">
        <v>40</v>
      </c>
      <c r="O100">
        <v>1</v>
      </c>
      <c r="P100" t="s">
        <v>799</v>
      </c>
    </row>
    <row r="101" spans="1:16" x14ac:dyDescent="0.3">
      <c r="A101" t="s">
        <v>1337</v>
      </c>
      <c r="B101" t="s">
        <v>788</v>
      </c>
      <c r="C101" t="s">
        <v>789</v>
      </c>
      <c r="D101" t="s">
        <v>810</v>
      </c>
      <c r="E101" t="s">
        <v>26</v>
      </c>
      <c r="F101" t="s">
        <v>26</v>
      </c>
      <c r="G101">
        <v>27.2</v>
      </c>
      <c r="H101">
        <v>0</v>
      </c>
      <c r="I101" t="s">
        <v>32</v>
      </c>
      <c r="J101" t="s">
        <v>793</v>
      </c>
      <c r="K101" t="s">
        <v>803</v>
      </c>
      <c r="L101">
        <v>1</v>
      </c>
      <c r="M101">
        <v>1</v>
      </c>
      <c r="N101">
        <v>40</v>
      </c>
      <c r="O101">
        <v>1</v>
      </c>
      <c r="P101" t="s">
        <v>795</v>
      </c>
    </row>
    <row r="102" spans="1:16" x14ac:dyDescent="0.3">
      <c r="A102" t="s">
        <v>1366</v>
      </c>
      <c r="B102" t="s">
        <v>788</v>
      </c>
      <c r="C102" t="s">
        <v>789</v>
      </c>
      <c r="D102" t="s">
        <v>843</v>
      </c>
      <c r="E102" t="s">
        <v>791</v>
      </c>
      <c r="F102" t="s">
        <v>26</v>
      </c>
      <c r="G102">
        <v>7.3</v>
      </c>
      <c r="H102">
        <v>1</v>
      </c>
      <c r="I102" t="s">
        <v>792</v>
      </c>
      <c r="J102" t="s">
        <v>793</v>
      </c>
      <c r="K102" t="s">
        <v>794</v>
      </c>
      <c r="L102" t="s">
        <v>26</v>
      </c>
      <c r="M102">
        <v>0</v>
      </c>
      <c r="N102">
        <v>40</v>
      </c>
      <c r="O102">
        <v>1</v>
      </c>
      <c r="P102" t="s">
        <v>799</v>
      </c>
    </row>
    <row r="103" spans="1:16" x14ac:dyDescent="0.3">
      <c r="A103" t="s">
        <v>1482</v>
      </c>
      <c r="B103" t="s">
        <v>788</v>
      </c>
      <c r="C103" t="s">
        <v>789</v>
      </c>
      <c r="D103" t="s">
        <v>790</v>
      </c>
      <c r="E103" t="s">
        <v>805</v>
      </c>
      <c r="F103" t="s">
        <v>26</v>
      </c>
      <c r="G103">
        <v>25.2</v>
      </c>
      <c r="H103">
        <v>1</v>
      </c>
      <c r="I103" t="s">
        <v>792</v>
      </c>
      <c r="J103" t="s">
        <v>793</v>
      </c>
      <c r="K103" t="s">
        <v>794</v>
      </c>
      <c r="L103">
        <v>1</v>
      </c>
      <c r="M103">
        <v>1</v>
      </c>
      <c r="N103">
        <v>40</v>
      </c>
      <c r="O103">
        <v>1</v>
      </c>
      <c r="P103" t="s">
        <v>795</v>
      </c>
    </row>
    <row r="104" spans="1:16" x14ac:dyDescent="0.3">
      <c r="A104" t="s">
        <v>824</v>
      </c>
      <c r="B104" t="s">
        <v>788</v>
      </c>
      <c r="C104" t="s">
        <v>789</v>
      </c>
      <c r="D104" t="s">
        <v>790</v>
      </c>
      <c r="E104" t="s">
        <v>798</v>
      </c>
      <c r="F104" t="s">
        <v>26</v>
      </c>
      <c r="G104">
        <v>26.5</v>
      </c>
      <c r="H104">
        <v>1</v>
      </c>
      <c r="I104" t="s">
        <v>792</v>
      </c>
      <c r="J104" t="s">
        <v>793</v>
      </c>
      <c r="K104" t="s">
        <v>794</v>
      </c>
      <c r="L104">
        <v>1</v>
      </c>
      <c r="M104">
        <v>1</v>
      </c>
      <c r="N104">
        <v>41</v>
      </c>
      <c r="O104">
        <v>1</v>
      </c>
      <c r="P104" t="s">
        <v>795</v>
      </c>
    </row>
    <row r="105" spans="1:16" x14ac:dyDescent="0.3">
      <c r="A105" t="s">
        <v>1016</v>
      </c>
      <c r="B105" t="s">
        <v>788</v>
      </c>
      <c r="C105" t="s">
        <v>789</v>
      </c>
      <c r="D105" t="s">
        <v>810</v>
      </c>
      <c r="E105" t="s">
        <v>805</v>
      </c>
      <c r="F105" t="s">
        <v>26</v>
      </c>
      <c r="G105">
        <v>3</v>
      </c>
      <c r="H105">
        <v>1</v>
      </c>
      <c r="I105" t="s">
        <v>792</v>
      </c>
      <c r="J105" t="s">
        <v>793</v>
      </c>
      <c r="K105" t="s">
        <v>794</v>
      </c>
      <c r="L105">
        <v>1</v>
      </c>
      <c r="M105">
        <v>1</v>
      </c>
      <c r="N105">
        <v>41</v>
      </c>
      <c r="O105">
        <v>1</v>
      </c>
      <c r="P105" t="s">
        <v>795</v>
      </c>
    </row>
    <row r="106" spans="1:16" x14ac:dyDescent="0.3">
      <c r="A106" t="s">
        <v>1022</v>
      </c>
      <c r="B106" t="s">
        <v>788</v>
      </c>
      <c r="C106" t="s">
        <v>789</v>
      </c>
      <c r="D106" t="s">
        <v>843</v>
      </c>
      <c r="E106" t="s">
        <v>805</v>
      </c>
      <c r="F106" t="s">
        <v>26</v>
      </c>
      <c r="G106">
        <v>9</v>
      </c>
      <c r="H106">
        <v>1</v>
      </c>
      <c r="I106" t="s">
        <v>792</v>
      </c>
      <c r="J106" t="s">
        <v>793</v>
      </c>
      <c r="K106" t="s">
        <v>794</v>
      </c>
      <c r="L106">
        <v>1</v>
      </c>
      <c r="M106">
        <v>1</v>
      </c>
      <c r="N106">
        <v>41</v>
      </c>
      <c r="O106">
        <v>1</v>
      </c>
      <c r="P106" t="s">
        <v>795</v>
      </c>
    </row>
    <row r="107" spans="1:16" x14ac:dyDescent="0.3">
      <c r="A107" t="s">
        <v>1083</v>
      </c>
      <c r="B107" t="s">
        <v>788</v>
      </c>
      <c r="C107" t="s">
        <v>789</v>
      </c>
      <c r="D107" t="s">
        <v>810</v>
      </c>
      <c r="E107" t="s">
        <v>791</v>
      </c>
      <c r="F107" t="s">
        <v>26</v>
      </c>
      <c r="G107">
        <v>13.3</v>
      </c>
      <c r="H107">
        <v>1</v>
      </c>
      <c r="I107" t="s">
        <v>792</v>
      </c>
      <c r="J107" t="s">
        <v>793</v>
      </c>
      <c r="K107" t="s">
        <v>794</v>
      </c>
      <c r="L107">
        <v>1</v>
      </c>
      <c r="M107">
        <v>1</v>
      </c>
      <c r="N107">
        <v>41</v>
      </c>
      <c r="O107">
        <v>1</v>
      </c>
      <c r="P107" t="s">
        <v>795</v>
      </c>
    </row>
    <row r="108" spans="1:16" x14ac:dyDescent="0.3">
      <c r="A108" t="s">
        <v>1101</v>
      </c>
      <c r="B108" t="s">
        <v>788</v>
      </c>
      <c r="C108" t="s">
        <v>789</v>
      </c>
      <c r="D108" t="s">
        <v>810</v>
      </c>
      <c r="E108" t="s">
        <v>791</v>
      </c>
      <c r="F108" t="s">
        <v>26</v>
      </c>
      <c r="G108">
        <v>23.5</v>
      </c>
      <c r="H108">
        <v>1</v>
      </c>
      <c r="I108" t="s">
        <v>792</v>
      </c>
      <c r="J108" t="s">
        <v>793</v>
      </c>
      <c r="K108" t="s">
        <v>794</v>
      </c>
      <c r="L108">
        <v>1</v>
      </c>
      <c r="M108">
        <v>1</v>
      </c>
      <c r="N108">
        <v>41</v>
      </c>
      <c r="O108">
        <v>1</v>
      </c>
      <c r="P108" t="s">
        <v>799</v>
      </c>
    </row>
    <row r="109" spans="1:16" x14ac:dyDescent="0.3">
      <c r="A109" t="s">
        <v>1244</v>
      </c>
      <c r="B109" t="s">
        <v>788</v>
      </c>
      <c r="C109" t="s">
        <v>789</v>
      </c>
      <c r="D109" t="s">
        <v>790</v>
      </c>
      <c r="E109" t="s">
        <v>26</v>
      </c>
      <c r="F109" t="s">
        <v>26</v>
      </c>
      <c r="G109">
        <v>56.2</v>
      </c>
      <c r="H109">
        <v>0</v>
      </c>
      <c r="I109" t="s">
        <v>32</v>
      </c>
      <c r="J109" t="s">
        <v>26</v>
      </c>
      <c r="K109" t="s">
        <v>26</v>
      </c>
      <c r="L109">
        <v>1</v>
      </c>
      <c r="M109">
        <v>1</v>
      </c>
      <c r="N109">
        <v>41</v>
      </c>
      <c r="O109">
        <v>1</v>
      </c>
      <c r="P109" t="s">
        <v>799</v>
      </c>
    </row>
    <row r="110" spans="1:16" x14ac:dyDescent="0.3">
      <c r="A110" t="s">
        <v>1334</v>
      </c>
      <c r="B110" t="s">
        <v>788</v>
      </c>
      <c r="C110" t="s">
        <v>789</v>
      </c>
      <c r="D110" t="s">
        <v>810</v>
      </c>
      <c r="E110" t="s">
        <v>26</v>
      </c>
      <c r="F110" t="s">
        <v>26</v>
      </c>
      <c r="G110">
        <v>12.5</v>
      </c>
      <c r="H110">
        <v>1</v>
      </c>
      <c r="I110" t="s">
        <v>32</v>
      </c>
      <c r="J110" t="s">
        <v>793</v>
      </c>
      <c r="K110" t="s">
        <v>803</v>
      </c>
      <c r="L110" t="s">
        <v>26</v>
      </c>
      <c r="M110" t="s">
        <v>26</v>
      </c>
      <c r="N110">
        <v>41</v>
      </c>
      <c r="O110">
        <v>1</v>
      </c>
      <c r="P110" t="s">
        <v>795</v>
      </c>
    </row>
    <row r="111" spans="1:16" x14ac:dyDescent="0.3">
      <c r="A111" t="s">
        <v>1347</v>
      </c>
      <c r="B111" t="s">
        <v>788</v>
      </c>
      <c r="C111" t="s">
        <v>789</v>
      </c>
      <c r="D111" t="s">
        <v>810</v>
      </c>
      <c r="E111" t="s">
        <v>26</v>
      </c>
      <c r="F111" t="s">
        <v>26</v>
      </c>
      <c r="G111">
        <v>20.6</v>
      </c>
      <c r="H111">
        <v>0</v>
      </c>
      <c r="I111" t="s">
        <v>32</v>
      </c>
      <c r="J111" t="s">
        <v>793</v>
      </c>
      <c r="K111" t="s">
        <v>803</v>
      </c>
      <c r="L111">
        <v>1</v>
      </c>
      <c r="M111">
        <v>1</v>
      </c>
      <c r="N111">
        <v>41</v>
      </c>
      <c r="O111">
        <v>1</v>
      </c>
      <c r="P111" t="s">
        <v>799</v>
      </c>
    </row>
    <row r="112" spans="1:16" x14ac:dyDescent="0.3">
      <c r="A112" t="s">
        <v>1353</v>
      </c>
      <c r="B112" t="s">
        <v>788</v>
      </c>
      <c r="C112" t="s">
        <v>789</v>
      </c>
      <c r="D112" t="s">
        <v>810</v>
      </c>
      <c r="E112" t="s">
        <v>805</v>
      </c>
      <c r="F112" t="s">
        <v>26</v>
      </c>
      <c r="G112" t="s">
        <v>26</v>
      </c>
      <c r="H112" t="s">
        <v>26</v>
      </c>
      <c r="I112" t="s">
        <v>792</v>
      </c>
      <c r="J112" t="s">
        <v>793</v>
      </c>
      <c r="K112" t="s">
        <v>794</v>
      </c>
      <c r="L112">
        <v>1</v>
      </c>
      <c r="M112">
        <v>1</v>
      </c>
      <c r="N112">
        <v>41</v>
      </c>
      <c r="O112">
        <v>1</v>
      </c>
      <c r="P112" t="s">
        <v>795</v>
      </c>
    </row>
    <row r="113" spans="1:16" x14ac:dyDescent="0.3">
      <c r="A113" t="s">
        <v>1393</v>
      </c>
      <c r="B113" t="s">
        <v>788</v>
      </c>
      <c r="C113" t="s">
        <v>789</v>
      </c>
      <c r="D113" t="s">
        <v>810</v>
      </c>
      <c r="E113" t="s">
        <v>805</v>
      </c>
      <c r="F113" t="s">
        <v>26</v>
      </c>
      <c r="G113">
        <v>16.600000000000001</v>
      </c>
      <c r="H113">
        <v>1</v>
      </c>
      <c r="I113" t="s">
        <v>792</v>
      </c>
      <c r="J113" t="s">
        <v>793</v>
      </c>
      <c r="K113" t="s">
        <v>794</v>
      </c>
      <c r="L113">
        <v>0</v>
      </c>
      <c r="M113">
        <v>1</v>
      </c>
      <c r="N113">
        <v>41</v>
      </c>
      <c r="O113">
        <v>1</v>
      </c>
      <c r="P113" t="s">
        <v>799</v>
      </c>
    </row>
    <row r="114" spans="1:16" x14ac:dyDescent="0.3">
      <c r="A114" t="s">
        <v>1415</v>
      </c>
      <c r="B114" t="s">
        <v>788</v>
      </c>
      <c r="C114" t="s">
        <v>789</v>
      </c>
      <c r="D114" t="s">
        <v>790</v>
      </c>
      <c r="E114" t="s">
        <v>26</v>
      </c>
      <c r="F114" t="s">
        <v>26</v>
      </c>
      <c r="G114">
        <v>21.7</v>
      </c>
      <c r="H114">
        <v>1</v>
      </c>
      <c r="I114" t="s">
        <v>32</v>
      </c>
      <c r="J114" t="s">
        <v>793</v>
      </c>
      <c r="K114" t="s">
        <v>803</v>
      </c>
      <c r="L114">
        <v>0</v>
      </c>
      <c r="M114">
        <v>1</v>
      </c>
      <c r="N114">
        <v>41</v>
      </c>
      <c r="O114">
        <v>1</v>
      </c>
      <c r="P114" t="s">
        <v>795</v>
      </c>
    </row>
    <row r="115" spans="1:16" x14ac:dyDescent="0.3">
      <c r="A115" t="s">
        <v>1477</v>
      </c>
      <c r="B115" t="s">
        <v>788</v>
      </c>
      <c r="C115" t="s">
        <v>789</v>
      </c>
      <c r="D115" t="s">
        <v>810</v>
      </c>
      <c r="E115" t="s">
        <v>26</v>
      </c>
      <c r="F115" t="s">
        <v>26</v>
      </c>
      <c r="G115">
        <v>22.7</v>
      </c>
      <c r="H115">
        <v>1</v>
      </c>
      <c r="I115" t="s">
        <v>32</v>
      </c>
      <c r="J115" t="s">
        <v>801</v>
      </c>
      <c r="K115" t="s">
        <v>802</v>
      </c>
      <c r="L115">
        <v>1</v>
      </c>
      <c r="M115">
        <v>0</v>
      </c>
      <c r="N115">
        <v>41</v>
      </c>
      <c r="O115">
        <v>1</v>
      </c>
      <c r="P115" t="s">
        <v>799</v>
      </c>
    </row>
    <row r="116" spans="1:16" x14ac:dyDescent="0.3">
      <c r="A116" t="s">
        <v>1510</v>
      </c>
      <c r="B116" t="s">
        <v>788</v>
      </c>
      <c r="C116" t="s">
        <v>789</v>
      </c>
      <c r="D116" t="s">
        <v>790</v>
      </c>
      <c r="E116" t="s">
        <v>798</v>
      </c>
      <c r="F116" t="s">
        <v>26</v>
      </c>
      <c r="G116">
        <v>27.7</v>
      </c>
      <c r="H116">
        <v>1</v>
      </c>
      <c r="I116" t="s">
        <v>792</v>
      </c>
      <c r="J116" t="s">
        <v>26</v>
      </c>
      <c r="K116" t="s">
        <v>26</v>
      </c>
      <c r="L116">
        <v>1</v>
      </c>
      <c r="M116">
        <v>1</v>
      </c>
      <c r="N116">
        <v>41</v>
      </c>
      <c r="O116">
        <v>1</v>
      </c>
      <c r="P116" t="s">
        <v>1508</v>
      </c>
    </row>
    <row r="117" spans="1:16" x14ac:dyDescent="0.3">
      <c r="A117" t="s">
        <v>838</v>
      </c>
      <c r="B117" t="s">
        <v>788</v>
      </c>
      <c r="C117" t="s">
        <v>789</v>
      </c>
      <c r="D117" t="s">
        <v>810</v>
      </c>
      <c r="E117" t="s">
        <v>26</v>
      </c>
      <c r="F117" t="s">
        <v>26</v>
      </c>
      <c r="G117">
        <v>7.5</v>
      </c>
      <c r="H117">
        <v>1</v>
      </c>
      <c r="I117" t="s">
        <v>32</v>
      </c>
      <c r="J117" t="s">
        <v>793</v>
      </c>
      <c r="K117" t="s">
        <v>803</v>
      </c>
      <c r="L117">
        <v>0</v>
      </c>
      <c r="M117">
        <v>1</v>
      </c>
      <c r="N117">
        <v>42</v>
      </c>
      <c r="O117">
        <v>1</v>
      </c>
      <c r="P117" t="s">
        <v>795</v>
      </c>
    </row>
    <row r="118" spans="1:16" x14ac:dyDescent="0.3">
      <c r="A118" t="s">
        <v>848</v>
      </c>
      <c r="B118" t="s">
        <v>788</v>
      </c>
      <c r="C118" t="s">
        <v>789</v>
      </c>
      <c r="D118" t="s">
        <v>790</v>
      </c>
      <c r="E118" t="s">
        <v>805</v>
      </c>
      <c r="F118" t="s">
        <v>26</v>
      </c>
      <c r="G118">
        <v>8.9</v>
      </c>
      <c r="H118">
        <v>1</v>
      </c>
      <c r="I118" t="s">
        <v>792</v>
      </c>
      <c r="J118" t="s">
        <v>793</v>
      </c>
      <c r="K118" t="s">
        <v>794</v>
      </c>
      <c r="L118">
        <v>1</v>
      </c>
      <c r="M118">
        <v>0</v>
      </c>
      <c r="N118">
        <v>42</v>
      </c>
      <c r="O118">
        <v>1</v>
      </c>
      <c r="P118" t="s">
        <v>799</v>
      </c>
    </row>
    <row r="119" spans="1:16" x14ac:dyDescent="0.3">
      <c r="A119" t="s">
        <v>867</v>
      </c>
      <c r="B119" t="s">
        <v>788</v>
      </c>
      <c r="C119" t="s">
        <v>789</v>
      </c>
      <c r="D119" t="s">
        <v>790</v>
      </c>
      <c r="E119" t="s">
        <v>805</v>
      </c>
      <c r="F119" t="s">
        <v>26</v>
      </c>
      <c r="G119">
        <v>44.3</v>
      </c>
      <c r="H119">
        <v>1</v>
      </c>
      <c r="I119" t="s">
        <v>792</v>
      </c>
      <c r="J119" t="s">
        <v>793</v>
      </c>
      <c r="K119" t="s">
        <v>794</v>
      </c>
      <c r="L119" t="s">
        <v>26</v>
      </c>
      <c r="M119" t="s">
        <v>26</v>
      </c>
      <c r="N119">
        <v>42</v>
      </c>
      <c r="O119">
        <v>1</v>
      </c>
      <c r="P119" t="s">
        <v>795</v>
      </c>
    </row>
    <row r="120" spans="1:16" x14ac:dyDescent="0.3">
      <c r="A120" t="s">
        <v>921</v>
      </c>
      <c r="B120" t="s">
        <v>788</v>
      </c>
      <c r="C120" t="s">
        <v>789</v>
      </c>
      <c r="D120" t="s">
        <v>810</v>
      </c>
      <c r="E120" t="s">
        <v>805</v>
      </c>
      <c r="F120" t="s">
        <v>26</v>
      </c>
      <c r="G120">
        <v>9.5</v>
      </c>
      <c r="H120">
        <v>1</v>
      </c>
      <c r="I120" t="s">
        <v>792</v>
      </c>
      <c r="J120" t="s">
        <v>793</v>
      </c>
      <c r="K120" t="s">
        <v>794</v>
      </c>
      <c r="L120">
        <v>1</v>
      </c>
      <c r="M120">
        <v>1</v>
      </c>
      <c r="N120">
        <v>42</v>
      </c>
      <c r="O120">
        <v>1</v>
      </c>
      <c r="P120" t="s">
        <v>795</v>
      </c>
    </row>
    <row r="121" spans="1:16" x14ac:dyDescent="0.3">
      <c r="A121" t="s">
        <v>946</v>
      </c>
      <c r="B121" t="s">
        <v>788</v>
      </c>
      <c r="C121" t="s">
        <v>789</v>
      </c>
      <c r="D121" t="s">
        <v>790</v>
      </c>
      <c r="E121" t="s">
        <v>798</v>
      </c>
      <c r="F121" t="s">
        <v>26</v>
      </c>
      <c r="G121">
        <v>8.9</v>
      </c>
      <c r="H121">
        <v>1</v>
      </c>
      <c r="I121" t="s">
        <v>792</v>
      </c>
      <c r="J121" t="s">
        <v>793</v>
      </c>
      <c r="K121" t="s">
        <v>794</v>
      </c>
      <c r="L121">
        <v>1</v>
      </c>
      <c r="M121">
        <v>1</v>
      </c>
      <c r="N121">
        <v>42</v>
      </c>
      <c r="O121">
        <v>1</v>
      </c>
      <c r="P121" t="s">
        <v>799</v>
      </c>
    </row>
    <row r="122" spans="1:16" x14ac:dyDescent="0.3">
      <c r="A122" t="s">
        <v>950</v>
      </c>
      <c r="B122" t="s">
        <v>788</v>
      </c>
      <c r="C122" t="s">
        <v>789</v>
      </c>
      <c r="D122" t="s">
        <v>790</v>
      </c>
      <c r="E122" t="s">
        <v>798</v>
      </c>
      <c r="F122" t="s">
        <v>26</v>
      </c>
      <c r="G122">
        <v>3.7</v>
      </c>
      <c r="H122">
        <v>1</v>
      </c>
      <c r="I122" t="s">
        <v>792</v>
      </c>
      <c r="J122" t="s">
        <v>793</v>
      </c>
      <c r="K122" t="s">
        <v>794</v>
      </c>
      <c r="L122">
        <v>0</v>
      </c>
      <c r="M122">
        <v>0</v>
      </c>
      <c r="N122">
        <v>42</v>
      </c>
      <c r="O122">
        <v>1</v>
      </c>
      <c r="P122" t="s">
        <v>795</v>
      </c>
    </row>
    <row r="123" spans="1:16" x14ac:dyDescent="0.3">
      <c r="A123" t="s">
        <v>974</v>
      </c>
      <c r="B123" t="s">
        <v>788</v>
      </c>
      <c r="C123" t="s">
        <v>789</v>
      </c>
      <c r="D123" t="s">
        <v>790</v>
      </c>
      <c r="E123" t="s">
        <v>805</v>
      </c>
      <c r="F123" t="s">
        <v>26</v>
      </c>
      <c r="G123">
        <v>12.5</v>
      </c>
      <c r="H123">
        <v>1</v>
      </c>
      <c r="I123" t="s">
        <v>792</v>
      </c>
      <c r="J123" t="s">
        <v>793</v>
      </c>
      <c r="K123" t="s">
        <v>794</v>
      </c>
      <c r="L123">
        <v>1</v>
      </c>
      <c r="M123">
        <v>1</v>
      </c>
      <c r="N123">
        <v>42</v>
      </c>
      <c r="O123">
        <v>1</v>
      </c>
      <c r="P123" t="s">
        <v>795</v>
      </c>
    </row>
    <row r="124" spans="1:16" x14ac:dyDescent="0.3">
      <c r="A124" t="s">
        <v>981</v>
      </c>
      <c r="B124" t="s">
        <v>788</v>
      </c>
      <c r="C124" t="s">
        <v>789</v>
      </c>
      <c r="D124" t="s">
        <v>843</v>
      </c>
      <c r="E124" t="s">
        <v>26</v>
      </c>
      <c r="F124" t="s">
        <v>26</v>
      </c>
      <c r="G124">
        <v>27.9</v>
      </c>
      <c r="H124">
        <v>1</v>
      </c>
      <c r="I124" t="s">
        <v>32</v>
      </c>
      <c r="J124" t="s">
        <v>801</v>
      </c>
      <c r="K124" t="s">
        <v>802</v>
      </c>
      <c r="L124">
        <v>1</v>
      </c>
      <c r="M124">
        <v>1</v>
      </c>
      <c r="N124">
        <v>42</v>
      </c>
      <c r="O124">
        <v>1</v>
      </c>
      <c r="P124" t="s">
        <v>795</v>
      </c>
    </row>
    <row r="125" spans="1:16" x14ac:dyDescent="0.3">
      <c r="A125" t="s">
        <v>1092</v>
      </c>
      <c r="B125" t="s">
        <v>788</v>
      </c>
      <c r="C125" t="s">
        <v>789</v>
      </c>
      <c r="D125" t="s">
        <v>810</v>
      </c>
      <c r="E125" t="s">
        <v>26</v>
      </c>
      <c r="F125" t="s">
        <v>26</v>
      </c>
      <c r="G125">
        <v>10.8</v>
      </c>
      <c r="H125">
        <v>1</v>
      </c>
      <c r="I125" t="s">
        <v>32</v>
      </c>
      <c r="J125" t="s">
        <v>801</v>
      </c>
      <c r="K125" t="s">
        <v>802</v>
      </c>
      <c r="L125">
        <v>1</v>
      </c>
      <c r="M125">
        <v>1</v>
      </c>
      <c r="N125">
        <v>42</v>
      </c>
      <c r="O125">
        <v>1</v>
      </c>
      <c r="P125" t="s">
        <v>799</v>
      </c>
    </row>
    <row r="126" spans="1:16" x14ac:dyDescent="0.3">
      <c r="A126" t="s">
        <v>1323</v>
      </c>
      <c r="B126" t="s">
        <v>788</v>
      </c>
      <c r="C126" t="s">
        <v>789</v>
      </c>
      <c r="D126" t="s">
        <v>810</v>
      </c>
      <c r="E126" t="s">
        <v>798</v>
      </c>
      <c r="F126" t="s">
        <v>26</v>
      </c>
      <c r="G126">
        <v>9.8000000000000007</v>
      </c>
      <c r="H126">
        <v>1</v>
      </c>
      <c r="I126" t="s">
        <v>792</v>
      </c>
      <c r="J126" t="s">
        <v>793</v>
      </c>
      <c r="K126" t="s">
        <v>794</v>
      </c>
      <c r="L126">
        <v>1</v>
      </c>
      <c r="M126">
        <v>1</v>
      </c>
      <c r="N126">
        <v>42</v>
      </c>
      <c r="O126">
        <v>1</v>
      </c>
      <c r="P126" t="s">
        <v>799</v>
      </c>
    </row>
    <row r="127" spans="1:16" x14ac:dyDescent="0.3">
      <c r="A127" t="s">
        <v>1432</v>
      </c>
      <c r="B127" t="s">
        <v>788</v>
      </c>
      <c r="C127" t="s">
        <v>789</v>
      </c>
      <c r="D127" t="s">
        <v>790</v>
      </c>
      <c r="E127" t="s">
        <v>805</v>
      </c>
      <c r="F127" t="s">
        <v>26</v>
      </c>
      <c r="G127">
        <v>22.4</v>
      </c>
      <c r="H127">
        <v>1</v>
      </c>
      <c r="I127" t="s">
        <v>792</v>
      </c>
      <c r="J127" t="s">
        <v>793</v>
      </c>
      <c r="K127" t="s">
        <v>794</v>
      </c>
      <c r="L127">
        <v>1</v>
      </c>
      <c r="M127">
        <v>1</v>
      </c>
      <c r="N127">
        <v>42</v>
      </c>
      <c r="O127">
        <v>1</v>
      </c>
      <c r="P127" t="s">
        <v>795</v>
      </c>
    </row>
    <row r="128" spans="1:16" x14ac:dyDescent="0.3">
      <c r="A128" t="s">
        <v>1453</v>
      </c>
      <c r="B128" t="s">
        <v>788</v>
      </c>
      <c r="C128" t="s">
        <v>789</v>
      </c>
      <c r="D128" t="s">
        <v>790</v>
      </c>
      <c r="E128" t="s">
        <v>805</v>
      </c>
      <c r="F128" t="s">
        <v>26</v>
      </c>
      <c r="G128">
        <v>28.4</v>
      </c>
      <c r="H128">
        <v>1</v>
      </c>
      <c r="I128" t="s">
        <v>792</v>
      </c>
      <c r="J128" t="s">
        <v>793</v>
      </c>
      <c r="K128" t="s">
        <v>794</v>
      </c>
      <c r="L128">
        <v>0</v>
      </c>
      <c r="M128">
        <v>1</v>
      </c>
      <c r="N128">
        <v>42</v>
      </c>
      <c r="O128">
        <v>1</v>
      </c>
      <c r="P128" t="s">
        <v>795</v>
      </c>
    </row>
    <row r="129" spans="1:16" x14ac:dyDescent="0.3">
      <c r="A129" t="s">
        <v>1584</v>
      </c>
      <c r="B129" t="s">
        <v>788</v>
      </c>
      <c r="C129" t="s">
        <v>789</v>
      </c>
      <c r="D129" t="s">
        <v>810</v>
      </c>
      <c r="E129" t="s">
        <v>26</v>
      </c>
      <c r="F129" t="s">
        <v>26</v>
      </c>
      <c r="G129">
        <v>27.6</v>
      </c>
      <c r="H129">
        <v>0</v>
      </c>
      <c r="I129" t="s">
        <v>32</v>
      </c>
      <c r="J129" t="s">
        <v>801</v>
      </c>
      <c r="K129" t="s">
        <v>802</v>
      </c>
      <c r="L129" t="s">
        <v>26</v>
      </c>
      <c r="M129" t="s">
        <v>26</v>
      </c>
      <c r="N129">
        <v>42</v>
      </c>
      <c r="O129">
        <v>1</v>
      </c>
      <c r="P129" t="s">
        <v>795</v>
      </c>
    </row>
    <row r="130" spans="1:16" x14ac:dyDescent="0.3">
      <c r="A130" t="s">
        <v>1636</v>
      </c>
      <c r="B130" t="s">
        <v>788</v>
      </c>
      <c r="C130" t="s">
        <v>789</v>
      </c>
      <c r="D130" t="s">
        <v>810</v>
      </c>
      <c r="E130" t="s">
        <v>805</v>
      </c>
      <c r="F130" t="s">
        <v>26</v>
      </c>
      <c r="G130">
        <v>9.6999999999999993</v>
      </c>
      <c r="H130">
        <v>1</v>
      </c>
      <c r="I130" t="s">
        <v>792</v>
      </c>
      <c r="J130" t="s">
        <v>793</v>
      </c>
      <c r="K130" t="s">
        <v>794</v>
      </c>
      <c r="L130">
        <v>1</v>
      </c>
      <c r="M130">
        <v>1</v>
      </c>
      <c r="N130">
        <v>42</v>
      </c>
      <c r="O130">
        <v>1</v>
      </c>
      <c r="P130" t="s">
        <v>795</v>
      </c>
    </row>
    <row r="131" spans="1:16" x14ac:dyDescent="0.3">
      <c r="A131" t="s">
        <v>870</v>
      </c>
      <c r="B131" t="s">
        <v>788</v>
      </c>
      <c r="C131" t="s">
        <v>789</v>
      </c>
      <c r="D131" t="s">
        <v>810</v>
      </c>
      <c r="E131" t="s">
        <v>26</v>
      </c>
      <c r="F131" t="s">
        <v>26</v>
      </c>
      <c r="G131">
        <v>8.1999999999999993</v>
      </c>
      <c r="H131">
        <v>1</v>
      </c>
      <c r="I131" t="s">
        <v>32</v>
      </c>
      <c r="J131" t="s">
        <v>793</v>
      </c>
      <c r="K131" t="s">
        <v>803</v>
      </c>
      <c r="L131">
        <v>1</v>
      </c>
      <c r="M131">
        <v>1</v>
      </c>
      <c r="N131">
        <v>43</v>
      </c>
      <c r="O131">
        <v>1</v>
      </c>
      <c r="P131" t="s">
        <v>799</v>
      </c>
    </row>
    <row r="132" spans="1:16" x14ac:dyDescent="0.3">
      <c r="A132" t="s">
        <v>919</v>
      </c>
      <c r="B132" t="s">
        <v>788</v>
      </c>
      <c r="C132" t="s">
        <v>789</v>
      </c>
      <c r="D132" t="s">
        <v>843</v>
      </c>
      <c r="E132" t="s">
        <v>26</v>
      </c>
      <c r="F132" t="s">
        <v>26</v>
      </c>
      <c r="G132">
        <v>31</v>
      </c>
      <c r="H132">
        <v>1</v>
      </c>
      <c r="I132" t="s">
        <v>32</v>
      </c>
      <c r="J132" t="s">
        <v>801</v>
      </c>
      <c r="K132" t="s">
        <v>802</v>
      </c>
      <c r="L132">
        <v>1</v>
      </c>
      <c r="M132">
        <v>1</v>
      </c>
      <c r="N132">
        <v>43</v>
      </c>
      <c r="O132">
        <v>1</v>
      </c>
      <c r="P132" t="s">
        <v>795</v>
      </c>
    </row>
    <row r="133" spans="1:16" x14ac:dyDescent="0.3">
      <c r="A133" t="s">
        <v>1005</v>
      </c>
      <c r="B133" t="s">
        <v>788</v>
      </c>
      <c r="C133" t="s">
        <v>789</v>
      </c>
      <c r="D133" t="s">
        <v>810</v>
      </c>
      <c r="E133" t="s">
        <v>805</v>
      </c>
      <c r="F133" t="s">
        <v>26</v>
      </c>
      <c r="G133">
        <v>10.7</v>
      </c>
      <c r="H133">
        <v>0</v>
      </c>
      <c r="I133" t="s">
        <v>792</v>
      </c>
      <c r="J133" t="s">
        <v>793</v>
      </c>
      <c r="K133" t="s">
        <v>794</v>
      </c>
      <c r="L133">
        <v>0</v>
      </c>
      <c r="M133">
        <v>1</v>
      </c>
      <c r="N133">
        <v>43</v>
      </c>
      <c r="O133">
        <v>1</v>
      </c>
      <c r="P133" t="s">
        <v>795</v>
      </c>
    </row>
    <row r="134" spans="1:16" x14ac:dyDescent="0.3">
      <c r="A134" t="s">
        <v>1028</v>
      </c>
      <c r="B134" t="s">
        <v>788</v>
      </c>
      <c r="C134" t="s">
        <v>789</v>
      </c>
      <c r="D134" t="s">
        <v>790</v>
      </c>
      <c r="E134" t="s">
        <v>798</v>
      </c>
      <c r="F134" t="s">
        <v>26</v>
      </c>
      <c r="G134">
        <v>22.3</v>
      </c>
      <c r="H134">
        <v>1</v>
      </c>
      <c r="I134" t="s">
        <v>792</v>
      </c>
      <c r="J134" t="s">
        <v>793</v>
      </c>
      <c r="K134" t="s">
        <v>794</v>
      </c>
      <c r="L134">
        <v>1</v>
      </c>
      <c r="M134">
        <v>1</v>
      </c>
      <c r="N134">
        <v>43</v>
      </c>
      <c r="O134">
        <v>1</v>
      </c>
      <c r="P134" t="s">
        <v>799</v>
      </c>
    </row>
    <row r="135" spans="1:16" x14ac:dyDescent="0.3">
      <c r="A135" t="s">
        <v>1122</v>
      </c>
      <c r="B135" t="s">
        <v>788</v>
      </c>
      <c r="C135" t="s">
        <v>789</v>
      </c>
      <c r="D135" t="s">
        <v>810</v>
      </c>
      <c r="E135" t="s">
        <v>26</v>
      </c>
      <c r="F135" t="s">
        <v>26</v>
      </c>
      <c r="G135">
        <v>7.6</v>
      </c>
      <c r="H135">
        <v>1</v>
      </c>
      <c r="I135" t="s">
        <v>32</v>
      </c>
      <c r="J135" t="s">
        <v>793</v>
      </c>
      <c r="K135" t="s">
        <v>803</v>
      </c>
      <c r="L135">
        <v>1</v>
      </c>
      <c r="M135">
        <v>1</v>
      </c>
      <c r="N135">
        <v>43</v>
      </c>
      <c r="O135">
        <v>1</v>
      </c>
      <c r="P135" t="s">
        <v>795</v>
      </c>
    </row>
    <row r="136" spans="1:16" x14ac:dyDescent="0.3">
      <c r="A136" t="s">
        <v>1150</v>
      </c>
      <c r="B136" t="s">
        <v>788</v>
      </c>
      <c r="C136" t="s">
        <v>789</v>
      </c>
      <c r="D136" t="s">
        <v>790</v>
      </c>
      <c r="E136" t="s">
        <v>26</v>
      </c>
      <c r="F136" t="s">
        <v>26</v>
      </c>
      <c r="G136">
        <v>13.5</v>
      </c>
      <c r="H136">
        <v>0</v>
      </c>
      <c r="I136" t="s">
        <v>32</v>
      </c>
      <c r="J136" t="s">
        <v>793</v>
      </c>
      <c r="K136" t="s">
        <v>803</v>
      </c>
      <c r="L136">
        <v>1</v>
      </c>
      <c r="M136">
        <v>1</v>
      </c>
      <c r="N136">
        <v>43</v>
      </c>
      <c r="O136">
        <v>1</v>
      </c>
      <c r="P136" t="s">
        <v>799</v>
      </c>
    </row>
    <row r="137" spans="1:16" x14ac:dyDescent="0.3">
      <c r="A137" t="s">
        <v>1192</v>
      </c>
      <c r="B137" t="s">
        <v>788</v>
      </c>
      <c r="C137" t="s">
        <v>789</v>
      </c>
      <c r="D137" t="s">
        <v>790</v>
      </c>
      <c r="E137" t="s">
        <v>791</v>
      </c>
      <c r="F137" t="s">
        <v>26</v>
      </c>
      <c r="G137">
        <v>10.9</v>
      </c>
      <c r="H137">
        <v>1</v>
      </c>
      <c r="I137" t="s">
        <v>792</v>
      </c>
      <c r="J137" t="s">
        <v>26</v>
      </c>
      <c r="K137" t="s">
        <v>26</v>
      </c>
      <c r="L137">
        <v>1</v>
      </c>
      <c r="M137">
        <v>1</v>
      </c>
      <c r="N137">
        <v>43</v>
      </c>
      <c r="O137">
        <v>1</v>
      </c>
      <c r="P137" t="s">
        <v>799</v>
      </c>
    </row>
    <row r="138" spans="1:16" x14ac:dyDescent="0.3">
      <c r="A138" t="s">
        <v>1284</v>
      </c>
      <c r="B138" t="s">
        <v>788</v>
      </c>
      <c r="C138" t="s">
        <v>789</v>
      </c>
      <c r="D138" t="s">
        <v>810</v>
      </c>
      <c r="E138" t="s">
        <v>26</v>
      </c>
      <c r="F138" t="s">
        <v>26</v>
      </c>
      <c r="G138">
        <v>8.8000000000000007</v>
      </c>
      <c r="H138">
        <v>1</v>
      </c>
      <c r="I138" t="s">
        <v>32</v>
      </c>
      <c r="J138" t="s">
        <v>793</v>
      </c>
      <c r="K138" t="s">
        <v>803</v>
      </c>
      <c r="L138">
        <v>0</v>
      </c>
      <c r="M138">
        <v>1</v>
      </c>
      <c r="N138">
        <v>43</v>
      </c>
      <c r="O138">
        <v>1</v>
      </c>
      <c r="P138" t="s">
        <v>799</v>
      </c>
    </row>
    <row r="139" spans="1:16" x14ac:dyDescent="0.3">
      <c r="A139" t="s">
        <v>929</v>
      </c>
      <c r="B139" t="s">
        <v>788</v>
      </c>
      <c r="C139" t="s">
        <v>789</v>
      </c>
      <c r="D139" t="s">
        <v>790</v>
      </c>
      <c r="E139" t="s">
        <v>805</v>
      </c>
      <c r="F139" t="s">
        <v>26</v>
      </c>
      <c r="G139">
        <v>10.3</v>
      </c>
      <c r="H139">
        <v>1</v>
      </c>
      <c r="I139" t="s">
        <v>792</v>
      </c>
      <c r="J139" t="s">
        <v>793</v>
      </c>
      <c r="K139" t="s">
        <v>794</v>
      </c>
      <c r="L139">
        <v>1</v>
      </c>
      <c r="M139">
        <v>1</v>
      </c>
      <c r="N139">
        <v>44</v>
      </c>
      <c r="O139">
        <v>1</v>
      </c>
      <c r="P139" t="s">
        <v>795</v>
      </c>
    </row>
    <row r="140" spans="1:16" x14ac:dyDescent="0.3">
      <c r="A140" t="s">
        <v>1277</v>
      </c>
      <c r="B140" t="s">
        <v>788</v>
      </c>
      <c r="C140" t="s">
        <v>789</v>
      </c>
      <c r="D140" t="s">
        <v>790</v>
      </c>
      <c r="E140" t="s">
        <v>805</v>
      </c>
      <c r="F140" t="s">
        <v>26</v>
      </c>
      <c r="G140">
        <v>13.2</v>
      </c>
      <c r="H140">
        <v>1</v>
      </c>
      <c r="I140" t="s">
        <v>792</v>
      </c>
      <c r="J140" t="s">
        <v>793</v>
      </c>
      <c r="K140" t="s">
        <v>794</v>
      </c>
      <c r="L140">
        <v>1</v>
      </c>
      <c r="M140">
        <v>1</v>
      </c>
      <c r="N140">
        <v>44</v>
      </c>
      <c r="O140">
        <v>1</v>
      </c>
      <c r="P140" t="s">
        <v>799</v>
      </c>
    </row>
    <row r="141" spans="1:16" x14ac:dyDescent="0.3">
      <c r="A141" t="s">
        <v>1342</v>
      </c>
      <c r="B141" t="s">
        <v>788</v>
      </c>
      <c r="C141" t="s">
        <v>789</v>
      </c>
      <c r="D141" t="s">
        <v>810</v>
      </c>
      <c r="E141" t="s">
        <v>26</v>
      </c>
      <c r="F141" t="s">
        <v>26</v>
      </c>
      <c r="G141" t="s">
        <v>26</v>
      </c>
      <c r="H141">
        <v>1</v>
      </c>
      <c r="I141" t="s">
        <v>32</v>
      </c>
      <c r="J141" t="s">
        <v>793</v>
      </c>
      <c r="K141" t="s">
        <v>803</v>
      </c>
      <c r="L141" t="s">
        <v>26</v>
      </c>
      <c r="M141" t="s">
        <v>26</v>
      </c>
      <c r="N141">
        <v>44</v>
      </c>
      <c r="O141">
        <v>1</v>
      </c>
      <c r="P141" t="s">
        <v>795</v>
      </c>
    </row>
    <row r="142" spans="1:16" x14ac:dyDescent="0.3">
      <c r="A142" t="s">
        <v>1410</v>
      </c>
      <c r="B142" t="s">
        <v>788</v>
      </c>
      <c r="C142" t="s">
        <v>789</v>
      </c>
      <c r="D142" t="s">
        <v>790</v>
      </c>
      <c r="E142" t="s">
        <v>805</v>
      </c>
      <c r="F142" t="s">
        <v>26</v>
      </c>
      <c r="G142">
        <v>78</v>
      </c>
      <c r="H142">
        <v>1</v>
      </c>
      <c r="I142" t="s">
        <v>792</v>
      </c>
      <c r="J142" t="s">
        <v>793</v>
      </c>
      <c r="K142" t="s">
        <v>794</v>
      </c>
      <c r="L142">
        <v>1</v>
      </c>
      <c r="M142">
        <v>1</v>
      </c>
      <c r="N142">
        <v>44</v>
      </c>
      <c r="O142">
        <v>1</v>
      </c>
      <c r="P142" t="s">
        <v>795</v>
      </c>
    </row>
    <row r="143" spans="1:16" x14ac:dyDescent="0.3">
      <c r="A143" t="s">
        <v>1465</v>
      </c>
      <c r="B143" t="s">
        <v>788</v>
      </c>
      <c r="C143" t="s">
        <v>789</v>
      </c>
      <c r="D143" t="s">
        <v>810</v>
      </c>
      <c r="E143" t="s">
        <v>805</v>
      </c>
      <c r="F143" t="s">
        <v>26</v>
      </c>
      <c r="G143" t="s">
        <v>26</v>
      </c>
      <c r="H143">
        <v>1</v>
      </c>
      <c r="I143" t="s">
        <v>792</v>
      </c>
      <c r="J143" t="s">
        <v>793</v>
      </c>
      <c r="K143" t="s">
        <v>794</v>
      </c>
      <c r="L143">
        <v>1</v>
      </c>
      <c r="M143">
        <v>1</v>
      </c>
      <c r="N143">
        <v>44</v>
      </c>
      <c r="O143">
        <v>1</v>
      </c>
      <c r="P143" t="s">
        <v>795</v>
      </c>
    </row>
    <row r="144" spans="1:16" x14ac:dyDescent="0.3">
      <c r="A144" t="s">
        <v>1466</v>
      </c>
      <c r="B144" t="s">
        <v>788</v>
      </c>
      <c r="C144" t="s">
        <v>789</v>
      </c>
      <c r="D144" t="s">
        <v>790</v>
      </c>
      <c r="E144" t="s">
        <v>798</v>
      </c>
      <c r="F144" t="s">
        <v>26</v>
      </c>
      <c r="G144">
        <v>13.9</v>
      </c>
      <c r="H144">
        <v>1</v>
      </c>
      <c r="I144" t="s">
        <v>792</v>
      </c>
      <c r="J144" t="s">
        <v>793</v>
      </c>
      <c r="K144" t="s">
        <v>794</v>
      </c>
      <c r="L144">
        <v>1</v>
      </c>
      <c r="M144">
        <v>0</v>
      </c>
      <c r="N144">
        <v>44</v>
      </c>
      <c r="O144">
        <v>1</v>
      </c>
      <c r="P144" t="s">
        <v>795</v>
      </c>
    </row>
    <row r="145" spans="1:16" x14ac:dyDescent="0.3">
      <c r="A145" t="s">
        <v>983</v>
      </c>
      <c r="B145" t="s">
        <v>788</v>
      </c>
      <c r="C145" t="s">
        <v>789</v>
      </c>
      <c r="D145" t="s">
        <v>790</v>
      </c>
      <c r="E145" t="s">
        <v>26</v>
      </c>
      <c r="F145" t="s">
        <v>26</v>
      </c>
      <c r="G145">
        <v>10.6</v>
      </c>
      <c r="H145">
        <v>1</v>
      </c>
      <c r="I145" t="s">
        <v>32</v>
      </c>
      <c r="J145" t="s">
        <v>793</v>
      </c>
      <c r="K145" t="s">
        <v>803</v>
      </c>
      <c r="L145">
        <v>1</v>
      </c>
      <c r="M145">
        <v>0</v>
      </c>
      <c r="N145">
        <v>45</v>
      </c>
      <c r="O145">
        <v>1</v>
      </c>
      <c r="P145" t="s">
        <v>795</v>
      </c>
    </row>
    <row r="146" spans="1:16" x14ac:dyDescent="0.3">
      <c r="A146" t="s">
        <v>1062</v>
      </c>
      <c r="B146" t="s">
        <v>788</v>
      </c>
      <c r="C146" t="s">
        <v>789</v>
      </c>
      <c r="D146" t="s">
        <v>790</v>
      </c>
      <c r="E146" t="s">
        <v>791</v>
      </c>
      <c r="F146" t="s">
        <v>26</v>
      </c>
      <c r="G146">
        <v>14.4</v>
      </c>
      <c r="H146">
        <v>1</v>
      </c>
      <c r="I146" t="s">
        <v>792</v>
      </c>
      <c r="J146" t="s">
        <v>793</v>
      </c>
      <c r="K146" t="s">
        <v>794</v>
      </c>
      <c r="L146">
        <v>1</v>
      </c>
      <c r="M146">
        <v>1</v>
      </c>
      <c r="N146">
        <v>45</v>
      </c>
      <c r="O146">
        <v>1</v>
      </c>
      <c r="P146" t="s">
        <v>799</v>
      </c>
    </row>
    <row r="147" spans="1:16" x14ac:dyDescent="0.3">
      <c r="A147" t="s">
        <v>1086</v>
      </c>
      <c r="B147" t="s">
        <v>788</v>
      </c>
      <c r="C147" t="s">
        <v>789</v>
      </c>
      <c r="D147" t="s">
        <v>790</v>
      </c>
      <c r="E147" t="s">
        <v>805</v>
      </c>
      <c r="F147" t="s">
        <v>26</v>
      </c>
      <c r="G147">
        <v>6</v>
      </c>
      <c r="H147">
        <v>1</v>
      </c>
      <c r="I147" t="s">
        <v>792</v>
      </c>
      <c r="J147" t="s">
        <v>26</v>
      </c>
      <c r="K147" t="s">
        <v>26</v>
      </c>
      <c r="L147">
        <v>1</v>
      </c>
      <c r="M147">
        <v>1</v>
      </c>
      <c r="N147">
        <v>45</v>
      </c>
      <c r="O147">
        <v>1</v>
      </c>
      <c r="P147" t="s">
        <v>795</v>
      </c>
    </row>
    <row r="148" spans="1:16" x14ac:dyDescent="0.3">
      <c r="A148" t="s">
        <v>1095</v>
      </c>
      <c r="B148" t="s">
        <v>788</v>
      </c>
      <c r="C148" t="s">
        <v>789</v>
      </c>
      <c r="D148" t="s">
        <v>790</v>
      </c>
      <c r="E148" t="s">
        <v>798</v>
      </c>
      <c r="F148" t="s">
        <v>26</v>
      </c>
      <c r="G148">
        <v>3.6</v>
      </c>
      <c r="H148">
        <v>1</v>
      </c>
      <c r="I148" t="s">
        <v>792</v>
      </c>
      <c r="J148" t="s">
        <v>793</v>
      </c>
      <c r="K148" t="s">
        <v>794</v>
      </c>
      <c r="L148">
        <v>1</v>
      </c>
      <c r="M148">
        <v>1</v>
      </c>
      <c r="N148">
        <v>45</v>
      </c>
      <c r="O148">
        <v>1</v>
      </c>
      <c r="P148" t="s">
        <v>799</v>
      </c>
    </row>
    <row r="149" spans="1:16" x14ac:dyDescent="0.3">
      <c r="A149" t="s">
        <v>1264</v>
      </c>
      <c r="B149" t="s">
        <v>788</v>
      </c>
      <c r="C149" t="s">
        <v>789</v>
      </c>
      <c r="D149" t="s">
        <v>790</v>
      </c>
      <c r="E149" t="s">
        <v>26</v>
      </c>
      <c r="F149" t="s">
        <v>26</v>
      </c>
      <c r="G149">
        <v>30.1</v>
      </c>
      <c r="H149">
        <v>1</v>
      </c>
      <c r="I149" t="s">
        <v>32</v>
      </c>
      <c r="J149" t="s">
        <v>793</v>
      </c>
      <c r="K149" t="s">
        <v>803</v>
      </c>
      <c r="L149">
        <v>1</v>
      </c>
      <c r="M149">
        <v>1</v>
      </c>
      <c r="N149">
        <v>45</v>
      </c>
      <c r="O149">
        <v>1</v>
      </c>
      <c r="P149" t="s">
        <v>795</v>
      </c>
    </row>
    <row r="150" spans="1:16" x14ac:dyDescent="0.3">
      <c r="A150" t="s">
        <v>1279</v>
      </c>
      <c r="B150" t="s">
        <v>788</v>
      </c>
      <c r="C150" t="s">
        <v>789</v>
      </c>
      <c r="D150" t="s">
        <v>790</v>
      </c>
      <c r="E150" t="s">
        <v>805</v>
      </c>
      <c r="F150" t="s">
        <v>26</v>
      </c>
      <c r="G150">
        <v>13.6</v>
      </c>
      <c r="H150">
        <v>1</v>
      </c>
      <c r="I150" t="s">
        <v>792</v>
      </c>
      <c r="J150" t="s">
        <v>793</v>
      </c>
      <c r="K150" t="s">
        <v>794</v>
      </c>
      <c r="L150">
        <v>1</v>
      </c>
      <c r="M150">
        <v>1</v>
      </c>
      <c r="N150">
        <v>45</v>
      </c>
      <c r="O150">
        <v>1</v>
      </c>
      <c r="P150" t="s">
        <v>799</v>
      </c>
    </row>
    <row r="151" spans="1:16" x14ac:dyDescent="0.3">
      <c r="A151" t="s">
        <v>1297</v>
      </c>
      <c r="B151" t="s">
        <v>788</v>
      </c>
      <c r="C151" t="s">
        <v>789</v>
      </c>
      <c r="D151" t="s">
        <v>810</v>
      </c>
      <c r="E151" t="s">
        <v>805</v>
      </c>
      <c r="F151" t="s">
        <v>26</v>
      </c>
      <c r="G151">
        <v>6.1</v>
      </c>
      <c r="H151">
        <v>1</v>
      </c>
      <c r="I151" t="s">
        <v>792</v>
      </c>
      <c r="J151" t="s">
        <v>793</v>
      </c>
      <c r="K151" t="s">
        <v>794</v>
      </c>
      <c r="L151">
        <v>1</v>
      </c>
      <c r="M151">
        <v>1</v>
      </c>
      <c r="N151">
        <v>45</v>
      </c>
      <c r="O151">
        <v>1</v>
      </c>
      <c r="P151" t="s">
        <v>799</v>
      </c>
    </row>
    <row r="152" spans="1:16" x14ac:dyDescent="0.3">
      <c r="A152" t="s">
        <v>1310</v>
      </c>
      <c r="B152" t="s">
        <v>788</v>
      </c>
      <c r="C152" t="s">
        <v>789</v>
      </c>
      <c r="D152" t="s">
        <v>810</v>
      </c>
      <c r="E152" t="s">
        <v>805</v>
      </c>
      <c r="F152" t="s">
        <v>26</v>
      </c>
      <c r="G152">
        <v>2.9</v>
      </c>
      <c r="H152">
        <v>1</v>
      </c>
      <c r="I152" t="s">
        <v>792</v>
      </c>
      <c r="J152" t="s">
        <v>793</v>
      </c>
      <c r="K152" t="s">
        <v>794</v>
      </c>
      <c r="L152">
        <v>0</v>
      </c>
      <c r="M152">
        <v>0</v>
      </c>
      <c r="N152">
        <v>45</v>
      </c>
      <c r="O152">
        <v>1</v>
      </c>
      <c r="P152" t="s">
        <v>799</v>
      </c>
    </row>
    <row r="153" spans="1:16" x14ac:dyDescent="0.3">
      <c r="A153" t="s">
        <v>1318</v>
      </c>
      <c r="B153" t="s">
        <v>788</v>
      </c>
      <c r="C153" t="s">
        <v>789</v>
      </c>
      <c r="D153" t="s">
        <v>810</v>
      </c>
      <c r="E153" t="s">
        <v>791</v>
      </c>
      <c r="F153" t="s">
        <v>26</v>
      </c>
      <c r="G153">
        <v>5.8</v>
      </c>
      <c r="H153">
        <v>1</v>
      </c>
      <c r="I153" t="s">
        <v>792</v>
      </c>
      <c r="J153" t="s">
        <v>793</v>
      </c>
      <c r="K153" t="s">
        <v>794</v>
      </c>
      <c r="L153">
        <v>1</v>
      </c>
      <c r="M153">
        <v>1</v>
      </c>
      <c r="N153">
        <v>45</v>
      </c>
      <c r="O153">
        <v>1</v>
      </c>
      <c r="P153" t="s">
        <v>795</v>
      </c>
    </row>
    <row r="154" spans="1:16" x14ac:dyDescent="0.3">
      <c r="A154" t="s">
        <v>1424</v>
      </c>
      <c r="B154" t="s">
        <v>788</v>
      </c>
      <c r="C154" t="s">
        <v>789</v>
      </c>
      <c r="D154" t="s">
        <v>790</v>
      </c>
      <c r="E154" t="s">
        <v>26</v>
      </c>
      <c r="F154" t="s">
        <v>26</v>
      </c>
      <c r="G154">
        <v>60.5</v>
      </c>
      <c r="H154">
        <v>1</v>
      </c>
      <c r="I154" t="s">
        <v>32</v>
      </c>
      <c r="J154" t="s">
        <v>793</v>
      </c>
      <c r="K154" t="s">
        <v>803</v>
      </c>
      <c r="L154">
        <v>1</v>
      </c>
      <c r="M154">
        <v>0</v>
      </c>
      <c r="N154">
        <v>45</v>
      </c>
      <c r="O154">
        <v>1</v>
      </c>
      <c r="P154" t="s">
        <v>795</v>
      </c>
    </row>
    <row r="155" spans="1:16" x14ac:dyDescent="0.3">
      <c r="A155" t="s">
        <v>1473</v>
      </c>
      <c r="B155" t="s">
        <v>788</v>
      </c>
      <c r="C155" t="s">
        <v>789</v>
      </c>
      <c r="D155" t="s">
        <v>843</v>
      </c>
      <c r="E155" t="s">
        <v>26</v>
      </c>
      <c r="F155" t="s">
        <v>26</v>
      </c>
      <c r="G155">
        <v>4.8</v>
      </c>
      <c r="H155">
        <v>1</v>
      </c>
      <c r="I155" t="s">
        <v>32</v>
      </c>
      <c r="J155" t="s">
        <v>793</v>
      </c>
      <c r="K155" t="s">
        <v>803</v>
      </c>
      <c r="L155">
        <v>0</v>
      </c>
      <c r="M155">
        <v>0</v>
      </c>
      <c r="N155">
        <v>45</v>
      </c>
      <c r="O155">
        <v>1</v>
      </c>
      <c r="P155" t="s">
        <v>795</v>
      </c>
    </row>
    <row r="156" spans="1:16" x14ac:dyDescent="0.3">
      <c r="A156" t="s">
        <v>1538</v>
      </c>
      <c r="B156" t="s">
        <v>788</v>
      </c>
      <c r="C156" t="s">
        <v>789</v>
      </c>
      <c r="D156" t="s">
        <v>810</v>
      </c>
      <c r="E156" t="s">
        <v>791</v>
      </c>
      <c r="F156" t="s">
        <v>26</v>
      </c>
      <c r="G156">
        <v>6</v>
      </c>
      <c r="H156">
        <v>1</v>
      </c>
      <c r="I156" t="s">
        <v>792</v>
      </c>
      <c r="J156" t="s">
        <v>26</v>
      </c>
      <c r="K156" t="s">
        <v>26</v>
      </c>
      <c r="L156">
        <v>1</v>
      </c>
      <c r="M156">
        <v>1</v>
      </c>
      <c r="N156">
        <v>45</v>
      </c>
      <c r="O156">
        <v>1</v>
      </c>
      <c r="P156" t="s">
        <v>795</v>
      </c>
    </row>
    <row r="157" spans="1:16" x14ac:dyDescent="0.3">
      <c r="A157" t="s">
        <v>1631</v>
      </c>
      <c r="B157" t="s">
        <v>788</v>
      </c>
      <c r="C157" t="s">
        <v>789</v>
      </c>
      <c r="D157" t="s">
        <v>810</v>
      </c>
      <c r="E157" t="s">
        <v>791</v>
      </c>
      <c r="F157" t="s">
        <v>26</v>
      </c>
      <c r="G157">
        <v>3.6</v>
      </c>
      <c r="H157">
        <v>1</v>
      </c>
      <c r="I157" t="s">
        <v>792</v>
      </c>
      <c r="J157" t="s">
        <v>793</v>
      </c>
      <c r="K157" t="s">
        <v>794</v>
      </c>
      <c r="L157">
        <v>1</v>
      </c>
      <c r="M157">
        <v>0</v>
      </c>
      <c r="N157">
        <v>45</v>
      </c>
      <c r="O157">
        <v>1</v>
      </c>
      <c r="P157" t="s">
        <v>795</v>
      </c>
    </row>
    <row r="158" spans="1:16" x14ac:dyDescent="0.3">
      <c r="A158" t="s">
        <v>808</v>
      </c>
      <c r="B158" t="s">
        <v>788</v>
      </c>
      <c r="C158" t="s">
        <v>789</v>
      </c>
      <c r="D158" t="s">
        <v>790</v>
      </c>
      <c r="E158" t="s">
        <v>791</v>
      </c>
      <c r="F158" t="s">
        <v>26</v>
      </c>
      <c r="G158">
        <v>3.6</v>
      </c>
      <c r="H158">
        <v>1</v>
      </c>
      <c r="I158" t="s">
        <v>792</v>
      </c>
      <c r="J158" t="s">
        <v>793</v>
      </c>
      <c r="K158" t="s">
        <v>794</v>
      </c>
      <c r="L158">
        <v>1</v>
      </c>
      <c r="M158">
        <v>0</v>
      </c>
      <c r="N158">
        <v>46</v>
      </c>
      <c r="O158">
        <v>1</v>
      </c>
      <c r="P158" t="s">
        <v>799</v>
      </c>
    </row>
    <row r="159" spans="1:16" x14ac:dyDescent="0.3">
      <c r="A159" t="s">
        <v>935</v>
      </c>
      <c r="B159" t="s">
        <v>788</v>
      </c>
      <c r="C159" t="s">
        <v>789</v>
      </c>
      <c r="D159" t="s">
        <v>810</v>
      </c>
      <c r="E159" t="s">
        <v>805</v>
      </c>
      <c r="F159" t="s">
        <v>26</v>
      </c>
      <c r="G159">
        <v>39.4</v>
      </c>
      <c r="H159">
        <v>1</v>
      </c>
      <c r="I159" t="s">
        <v>792</v>
      </c>
      <c r="J159" t="s">
        <v>793</v>
      </c>
      <c r="K159" t="s">
        <v>794</v>
      </c>
      <c r="L159">
        <v>1</v>
      </c>
      <c r="M159">
        <v>0</v>
      </c>
      <c r="N159">
        <v>46</v>
      </c>
      <c r="O159">
        <v>1</v>
      </c>
      <c r="P159" t="s">
        <v>799</v>
      </c>
    </row>
    <row r="160" spans="1:16" x14ac:dyDescent="0.3">
      <c r="A160" t="s">
        <v>1010</v>
      </c>
      <c r="B160" t="s">
        <v>788</v>
      </c>
      <c r="C160" t="s">
        <v>789</v>
      </c>
      <c r="D160" t="s">
        <v>790</v>
      </c>
      <c r="E160" t="s">
        <v>798</v>
      </c>
      <c r="F160" t="s">
        <v>26</v>
      </c>
      <c r="G160">
        <v>9.6</v>
      </c>
      <c r="H160">
        <v>1</v>
      </c>
      <c r="I160" t="s">
        <v>792</v>
      </c>
      <c r="J160" t="s">
        <v>793</v>
      </c>
      <c r="K160" t="s">
        <v>794</v>
      </c>
      <c r="L160">
        <v>1</v>
      </c>
      <c r="M160">
        <v>1</v>
      </c>
      <c r="N160">
        <v>46</v>
      </c>
      <c r="O160">
        <v>1</v>
      </c>
      <c r="P160" t="s">
        <v>795</v>
      </c>
    </row>
    <row r="161" spans="1:16" x14ac:dyDescent="0.3">
      <c r="A161" t="s">
        <v>1169</v>
      </c>
      <c r="B161" t="s">
        <v>788</v>
      </c>
      <c r="C161" t="s">
        <v>789</v>
      </c>
      <c r="D161" t="s">
        <v>810</v>
      </c>
      <c r="E161" t="s">
        <v>26</v>
      </c>
      <c r="F161" t="s">
        <v>26</v>
      </c>
      <c r="G161">
        <v>24.3</v>
      </c>
      <c r="H161">
        <v>1</v>
      </c>
      <c r="I161" t="s">
        <v>32</v>
      </c>
      <c r="J161" t="s">
        <v>793</v>
      </c>
      <c r="K161" t="s">
        <v>803</v>
      </c>
      <c r="L161">
        <v>1</v>
      </c>
      <c r="M161">
        <v>1</v>
      </c>
      <c r="N161">
        <v>46</v>
      </c>
      <c r="O161">
        <v>1</v>
      </c>
      <c r="P161" t="s">
        <v>795</v>
      </c>
    </row>
    <row r="162" spans="1:16" x14ac:dyDescent="0.3">
      <c r="A162" t="s">
        <v>1286</v>
      </c>
      <c r="B162" t="s">
        <v>788</v>
      </c>
      <c r="C162" t="s">
        <v>789</v>
      </c>
      <c r="D162" t="s">
        <v>810</v>
      </c>
      <c r="E162" t="s">
        <v>791</v>
      </c>
      <c r="F162" t="s">
        <v>26</v>
      </c>
      <c r="G162">
        <v>3.4</v>
      </c>
      <c r="H162">
        <v>1</v>
      </c>
      <c r="I162" t="s">
        <v>792</v>
      </c>
      <c r="J162" t="s">
        <v>793</v>
      </c>
      <c r="K162" t="s">
        <v>794</v>
      </c>
      <c r="L162">
        <v>1</v>
      </c>
      <c r="M162">
        <v>1</v>
      </c>
      <c r="N162">
        <v>46</v>
      </c>
      <c r="O162">
        <v>1</v>
      </c>
      <c r="P162" t="s">
        <v>799</v>
      </c>
    </row>
    <row r="163" spans="1:16" x14ac:dyDescent="0.3">
      <c r="A163" t="s">
        <v>1296</v>
      </c>
      <c r="B163" t="s">
        <v>788</v>
      </c>
      <c r="C163" t="s">
        <v>789</v>
      </c>
      <c r="D163" t="s">
        <v>810</v>
      </c>
      <c r="E163" t="s">
        <v>805</v>
      </c>
      <c r="F163" t="s">
        <v>26</v>
      </c>
      <c r="G163">
        <v>7.3</v>
      </c>
      <c r="H163">
        <v>1</v>
      </c>
      <c r="I163" t="s">
        <v>792</v>
      </c>
      <c r="J163" t="s">
        <v>793</v>
      </c>
      <c r="K163" t="s">
        <v>794</v>
      </c>
      <c r="L163">
        <v>1</v>
      </c>
      <c r="M163">
        <v>1</v>
      </c>
      <c r="N163">
        <v>46</v>
      </c>
      <c r="O163">
        <v>1</v>
      </c>
      <c r="P163" t="s">
        <v>799</v>
      </c>
    </row>
    <row r="164" spans="1:16" x14ac:dyDescent="0.3">
      <c r="A164" t="s">
        <v>1307</v>
      </c>
      <c r="B164" t="s">
        <v>788</v>
      </c>
      <c r="C164" t="s">
        <v>789</v>
      </c>
      <c r="D164" t="s">
        <v>810</v>
      </c>
      <c r="E164" t="s">
        <v>791</v>
      </c>
      <c r="F164" t="s">
        <v>26</v>
      </c>
      <c r="G164">
        <v>5.2</v>
      </c>
      <c r="H164">
        <v>1</v>
      </c>
      <c r="I164" t="s">
        <v>792</v>
      </c>
      <c r="J164" t="s">
        <v>793</v>
      </c>
      <c r="K164" t="s">
        <v>794</v>
      </c>
      <c r="L164">
        <v>1</v>
      </c>
      <c r="M164">
        <v>1</v>
      </c>
      <c r="N164">
        <v>46</v>
      </c>
      <c r="O164">
        <v>1</v>
      </c>
      <c r="P164" t="s">
        <v>795</v>
      </c>
    </row>
    <row r="165" spans="1:16" x14ac:dyDescent="0.3">
      <c r="A165" t="s">
        <v>1382</v>
      </c>
      <c r="B165" t="s">
        <v>788</v>
      </c>
      <c r="C165" t="s">
        <v>789</v>
      </c>
      <c r="D165" t="s">
        <v>810</v>
      </c>
      <c r="E165" t="s">
        <v>805</v>
      </c>
      <c r="F165" t="s">
        <v>26</v>
      </c>
      <c r="G165">
        <v>5.0999999999999996</v>
      </c>
      <c r="H165">
        <v>1</v>
      </c>
      <c r="I165" t="s">
        <v>792</v>
      </c>
      <c r="J165" t="s">
        <v>793</v>
      </c>
      <c r="K165" t="s">
        <v>794</v>
      </c>
      <c r="L165">
        <v>1</v>
      </c>
      <c r="M165">
        <v>1</v>
      </c>
      <c r="N165">
        <v>46</v>
      </c>
      <c r="O165">
        <v>1</v>
      </c>
      <c r="P165" t="s">
        <v>795</v>
      </c>
    </row>
    <row r="166" spans="1:16" x14ac:dyDescent="0.3">
      <c r="A166" t="s">
        <v>1398</v>
      </c>
      <c r="B166" t="s">
        <v>788</v>
      </c>
      <c r="C166" t="s">
        <v>789</v>
      </c>
      <c r="D166" t="s">
        <v>790</v>
      </c>
      <c r="E166" t="s">
        <v>805</v>
      </c>
      <c r="F166" t="s">
        <v>26</v>
      </c>
      <c r="G166">
        <v>12.5</v>
      </c>
      <c r="H166">
        <v>1</v>
      </c>
      <c r="I166" t="s">
        <v>792</v>
      </c>
      <c r="J166" t="s">
        <v>793</v>
      </c>
      <c r="K166" t="s">
        <v>794</v>
      </c>
      <c r="L166">
        <v>1</v>
      </c>
      <c r="M166">
        <v>1</v>
      </c>
      <c r="N166">
        <v>46</v>
      </c>
      <c r="O166">
        <v>1</v>
      </c>
      <c r="P166" t="s">
        <v>795</v>
      </c>
    </row>
    <row r="167" spans="1:16" x14ac:dyDescent="0.3">
      <c r="A167" t="s">
        <v>1427</v>
      </c>
      <c r="B167" t="s">
        <v>788</v>
      </c>
      <c r="C167" t="s">
        <v>789</v>
      </c>
      <c r="D167" t="s">
        <v>810</v>
      </c>
      <c r="E167" t="s">
        <v>805</v>
      </c>
      <c r="F167" t="s">
        <v>26</v>
      </c>
      <c r="G167">
        <v>4.8</v>
      </c>
      <c r="H167">
        <v>1</v>
      </c>
      <c r="I167" t="s">
        <v>792</v>
      </c>
      <c r="J167" t="s">
        <v>793</v>
      </c>
      <c r="K167" t="s">
        <v>794</v>
      </c>
      <c r="L167">
        <v>1</v>
      </c>
      <c r="M167">
        <v>0</v>
      </c>
      <c r="N167">
        <v>46</v>
      </c>
      <c r="O167">
        <v>1</v>
      </c>
      <c r="P167" t="s">
        <v>795</v>
      </c>
    </row>
    <row r="168" spans="1:16" x14ac:dyDescent="0.3">
      <c r="A168" t="s">
        <v>1437</v>
      </c>
      <c r="B168" t="s">
        <v>788</v>
      </c>
      <c r="C168" t="s">
        <v>789</v>
      </c>
      <c r="D168" t="s">
        <v>843</v>
      </c>
      <c r="E168" t="s">
        <v>26</v>
      </c>
      <c r="F168" t="s">
        <v>26</v>
      </c>
      <c r="G168">
        <v>73.5</v>
      </c>
      <c r="H168">
        <v>1</v>
      </c>
      <c r="I168" t="s">
        <v>32</v>
      </c>
      <c r="J168" t="s">
        <v>793</v>
      </c>
      <c r="K168" t="s">
        <v>803</v>
      </c>
      <c r="L168">
        <v>1</v>
      </c>
      <c r="M168">
        <v>1</v>
      </c>
      <c r="N168">
        <v>46</v>
      </c>
      <c r="O168">
        <v>1</v>
      </c>
      <c r="P168" t="s">
        <v>795</v>
      </c>
    </row>
    <row r="169" spans="1:16" x14ac:dyDescent="0.3">
      <c r="A169" t="s">
        <v>1569</v>
      </c>
      <c r="B169" t="s">
        <v>788</v>
      </c>
      <c r="C169" t="s">
        <v>789</v>
      </c>
      <c r="D169" t="s">
        <v>810</v>
      </c>
      <c r="E169" t="s">
        <v>805</v>
      </c>
      <c r="F169" t="s">
        <v>26</v>
      </c>
      <c r="G169">
        <v>9</v>
      </c>
      <c r="H169">
        <v>1</v>
      </c>
      <c r="I169" t="s">
        <v>792</v>
      </c>
      <c r="J169" t="s">
        <v>793</v>
      </c>
      <c r="K169" t="s">
        <v>794</v>
      </c>
      <c r="L169">
        <v>1</v>
      </c>
      <c r="M169">
        <v>1</v>
      </c>
      <c r="N169">
        <v>46</v>
      </c>
      <c r="O169">
        <v>1</v>
      </c>
      <c r="P169" t="s">
        <v>795</v>
      </c>
    </row>
    <row r="170" spans="1:16" x14ac:dyDescent="0.3">
      <c r="A170" t="s">
        <v>1629</v>
      </c>
      <c r="B170" t="s">
        <v>788</v>
      </c>
      <c r="C170" t="s">
        <v>789</v>
      </c>
      <c r="D170" t="s">
        <v>810</v>
      </c>
      <c r="E170" t="s">
        <v>26</v>
      </c>
      <c r="F170" t="s">
        <v>26</v>
      </c>
      <c r="G170">
        <v>5.3</v>
      </c>
      <c r="H170">
        <v>1</v>
      </c>
      <c r="I170" t="s">
        <v>32</v>
      </c>
      <c r="J170" t="s">
        <v>793</v>
      </c>
      <c r="K170" t="s">
        <v>803</v>
      </c>
      <c r="L170" t="s">
        <v>26</v>
      </c>
      <c r="M170" t="s">
        <v>26</v>
      </c>
      <c r="N170">
        <v>46</v>
      </c>
      <c r="O170">
        <v>1</v>
      </c>
      <c r="P170" t="s">
        <v>799</v>
      </c>
    </row>
    <row r="171" spans="1:16" x14ac:dyDescent="0.3">
      <c r="A171" t="s">
        <v>851</v>
      </c>
      <c r="B171" t="s">
        <v>788</v>
      </c>
      <c r="C171" t="s">
        <v>789</v>
      </c>
      <c r="D171" t="s">
        <v>790</v>
      </c>
      <c r="E171" t="s">
        <v>791</v>
      </c>
      <c r="F171" t="s">
        <v>26</v>
      </c>
      <c r="G171">
        <v>19.399999999999999</v>
      </c>
      <c r="H171">
        <v>1</v>
      </c>
      <c r="I171" t="s">
        <v>792</v>
      </c>
      <c r="J171" t="s">
        <v>793</v>
      </c>
      <c r="K171" t="s">
        <v>794</v>
      </c>
      <c r="L171">
        <v>1</v>
      </c>
      <c r="M171">
        <v>0</v>
      </c>
      <c r="N171">
        <v>47</v>
      </c>
      <c r="O171">
        <v>1</v>
      </c>
      <c r="P171" t="s">
        <v>795</v>
      </c>
    </row>
    <row r="172" spans="1:16" x14ac:dyDescent="0.3">
      <c r="A172" t="s">
        <v>875</v>
      </c>
      <c r="B172" t="s">
        <v>788</v>
      </c>
      <c r="C172" t="s">
        <v>789</v>
      </c>
      <c r="D172" t="s">
        <v>790</v>
      </c>
      <c r="E172" t="s">
        <v>791</v>
      </c>
      <c r="F172" t="s">
        <v>26</v>
      </c>
      <c r="G172">
        <v>15.9</v>
      </c>
      <c r="H172">
        <v>1</v>
      </c>
      <c r="I172" t="s">
        <v>792</v>
      </c>
      <c r="J172" t="s">
        <v>793</v>
      </c>
      <c r="K172" t="s">
        <v>794</v>
      </c>
      <c r="L172">
        <v>1</v>
      </c>
      <c r="M172">
        <v>1</v>
      </c>
      <c r="N172">
        <v>47</v>
      </c>
      <c r="O172">
        <v>1</v>
      </c>
      <c r="P172" t="s">
        <v>795</v>
      </c>
    </row>
    <row r="173" spans="1:16" x14ac:dyDescent="0.3">
      <c r="A173" t="s">
        <v>940</v>
      </c>
      <c r="B173" t="s">
        <v>788</v>
      </c>
      <c r="C173" t="s">
        <v>789</v>
      </c>
      <c r="D173" t="s">
        <v>790</v>
      </c>
      <c r="E173" t="s">
        <v>798</v>
      </c>
      <c r="F173" t="s">
        <v>26</v>
      </c>
      <c r="G173">
        <v>6.3</v>
      </c>
      <c r="H173">
        <v>1</v>
      </c>
      <c r="I173" t="s">
        <v>792</v>
      </c>
      <c r="J173" t="s">
        <v>793</v>
      </c>
      <c r="K173" t="s">
        <v>794</v>
      </c>
      <c r="L173">
        <v>0</v>
      </c>
      <c r="M173">
        <v>0</v>
      </c>
      <c r="N173">
        <v>47</v>
      </c>
      <c r="O173">
        <v>1</v>
      </c>
      <c r="P173" t="s">
        <v>799</v>
      </c>
    </row>
    <row r="174" spans="1:16" x14ac:dyDescent="0.3">
      <c r="A174" t="s">
        <v>990</v>
      </c>
      <c r="B174" t="s">
        <v>788</v>
      </c>
      <c r="C174" t="s">
        <v>789</v>
      </c>
      <c r="D174" t="s">
        <v>790</v>
      </c>
      <c r="E174" t="s">
        <v>791</v>
      </c>
      <c r="F174" t="s">
        <v>26</v>
      </c>
      <c r="G174">
        <v>6.1</v>
      </c>
      <c r="H174">
        <v>1</v>
      </c>
      <c r="I174" t="s">
        <v>792</v>
      </c>
      <c r="J174" t="s">
        <v>793</v>
      </c>
      <c r="K174" t="s">
        <v>794</v>
      </c>
      <c r="L174">
        <v>1</v>
      </c>
      <c r="M174">
        <v>1</v>
      </c>
      <c r="N174">
        <v>47</v>
      </c>
      <c r="O174">
        <v>1</v>
      </c>
      <c r="P174" t="s">
        <v>795</v>
      </c>
    </row>
    <row r="175" spans="1:16" x14ac:dyDescent="0.3">
      <c r="A175" t="s">
        <v>1009</v>
      </c>
      <c r="B175" t="s">
        <v>788</v>
      </c>
      <c r="C175" t="s">
        <v>789</v>
      </c>
      <c r="D175" t="s">
        <v>790</v>
      </c>
      <c r="E175" t="s">
        <v>798</v>
      </c>
      <c r="F175" t="s">
        <v>26</v>
      </c>
      <c r="G175">
        <v>12.4</v>
      </c>
      <c r="H175">
        <v>1</v>
      </c>
      <c r="I175" t="s">
        <v>792</v>
      </c>
      <c r="J175" t="s">
        <v>26</v>
      </c>
      <c r="K175" t="s">
        <v>26</v>
      </c>
      <c r="L175">
        <v>1</v>
      </c>
      <c r="M175">
        <v>1</v>
      </c>
      <c r="N175">
        <v>47</v>
      </c>
      <c r="O175">
        <v>1</v>
      </c>
      <c r="P175" t="s">
        <v>795</v>
      </c>
    </row>
    <row r="176" spans="1:16" x14ac:dyDescent="0.3">
      <c r="A176" t="s">
        <v>1090</v>
      </c>
      <c r="B176" t="s">
        <v>788</v>
      </c>
      <c r="C176" t="s">
        <v>789</v>
      </c>
      <c r="D176" t="s">
        <v>810</v>
      </c>
      <c r="E176" t="s">
        <v>805</v>
      </c>
      <c r="F176" t="s">
        <v>26</v>
      </c>
      <c r="G176">
        <v>8.8000000000000007</v>
      </c>
      <c r="H176">
        <v>1</v>
      </c>
      <c r="I176" t="s">
        <v>792</v>
      </c>
      <c r="J176" t="s">
        <v>793</v>
      </c>
      <c r="K176" t="s">
        <v>794</v>
      </c>
      <c r="L176">
        <v>1</v>
      </c>
      <c r="M176">
        <v>1</v>
      </c>
      <c r="N176">
        <v>47</v>
      </c>
      <c r="O176">
        <v>1</v>
      </c>
      <c r="P176" t="s">
        <v>799</v>
      </c>
    </row>
    <row r="177" spans="1:16" x14ac:dyDescent="0.3">
      <c r="A177" t="s">
        <v>1098</v>
      </c>
      <c r="B177" t="s">
        <v>788</v>
      </c>
      <c r="C177" t="s">
        <v>789</v>
      </c>
      <c r="D177" t="s">
        <v>790</v>
      </c>
      <c r="E177" t="s">
        <v>791</v>
      </c>
      <c r="F177" t="s">
        <v>26</v>
      </c>
      <c r="G177">
        <v>25.5</v>
      </c>
      <c r="H177">
        <v>1</v>
      </c>
      <c r="I177" t="s">
        <v>792</v>
      </c>
      <c r="J177" t="s">
        <v>26</v>
      </c>
      <c r="K177" t="s">
        <v>26</v>
      </c>
      <c r="L177">
        <v>1</v>
      </c>
      <c r="M177">
        <v>1</v>
      </c>
      <c r="N177">
        <v>47</v>
      </c>
      <c r="O177">
        <v>1</v>
      </c>
      <c r="P177" t="s">
        <v>795</v>
      </c>
    </row>
    <row r="178" spans="1:16" x14ac:dyDescent="0.3">
      <c r="A178" t="s">
        <v>1242</v>
      </c>
      <c r="B178" t="s">
        <v>788</v>
      </c>
      <c r="C178" t="s">
        <v>789</v>
      </c>
      <c r="D178" t="s">
        <v>810</v>
      </c>
      <c r="E178" t="s">
        <v>798</v>
      </c>
      <c r="F178" t="s">
        <v>26</v>
      </c>
      <c r="G178">
        <v>2.9</v>
      </c>
      <c r="H178">
        <v>1</v>
      </c>
      <c r="I178" t="s">
        <v>792</v>
      </c>
      <c r="J178" t="s">
        <v>793</v>
      </c>
      <c r="K178" t="s">
        <v>794</v>
      </c>
      <c r="L178" t="s">
        <v>26</v>
      </c>
      <c r="M178" t="s">
        <v>26</v>
      </c>
      <c r="N178">
        <v>47</v>
      </c>
      <c r="O178">
        <v>1</v>
      </c>
      <c r="P178" t="s">
        <v>799</v>
      </c>
    </row>
    <row r="179" spans="1:16" x14ac:dyDescent="0.3">
      <c r="A179" t="s">
        <v>1252</v>
      </c>
      <c r="B179" t="s">
        <v>788</v>
      </c>
      <c r="C179" t="s">
        <v>789</v>
      </c>
      <c r="D179" t="s">
        <v>790</v>
      </c>
      <c r="E179" t="s">
        <v>791</v>
      </c>
      <c r="F179" t="s">
        <v>26</v>
      </c>
      <c r="G179">
        <v>13.6</v>
      </c>
      <c r="H179">
        <v>1</v>
      </c>
      <c r="I179" t="s">
        <v>792</v>
      </c>
      <c r="J179" t="s">
        <v>793</v>
      </c>
      <c r="K179" t="s">
        <v>794</v>
      </c>
      <c r="L179">
        <v>1</v>
      </c>
      <c r="M179">
        <v>1</v>
      </c>
      <c r="N179">
        <v>47</v>
      </c>
      <c r="O179">
        <v>1</v>
      </c>
      <c r="P179" t="s">
        <v>795</v>
      </c>
    </row>
    <row r="180" spans="1:16" x14ac:dyDescent="0.3">
      <c r="A180" t="s">
        <v>1330</v>
      </c>
      <c r="B180" t="s">
        <v>788</v>
      </c>
      <c r="C180" t="s">
        <v>789</v>
      </c>
      <c r="D180" t="s">
        <v>810</v>
      </c>
      <c r="E180" t="s">
        <v>798</v>
      </c>
      <c r="F180" t="s">
        <v>26</v>
      </c>
      <c r="G180">
        <v>2.4</v>
      </c>
      <c r="H180">
        <v>1</v>
      </c>
      <c r="I180" t="s">
        <v>792</v>
      </c>
      <c r="J180" t="s">
        <v>793</v>
      </c>
      <c r="K180" t="s">
        <v>794</v>
      </c>
      <c r="L180">
        <v>1</v>
      </c>
      <c r="M180">
        <v>1</v>
      </c>
      <c r="N180">
        <v>47</v>
      </c>
      <c r="O180">
        <v>1</v>
      </c>
      <c r="P180" t="s">
        <v>795</v>
      </c>
    </row>
    <row r="181" spans="1:16" x14ac:dyDescent="0.3">
      <c r="A181" t="s">
        <v>1332</v>
      </c>
      <c r="B181" t="s">
        <v>788</v>
      </c>
      <c r="C181" t="s">
        <v>789</v>
      </c>
      <c r="D181" t="s">
        <v>810</v>
      </c>
      <c r="E181" t="s">
        <v>798</v>
      </c>
      <c r="F181" t="s">
        <v>26</v>
      </c>
      <c r="G181">
        <v>30.1</v>
      </c>
      <c r="H181">
        <v>0</v>
      </c>
      <c r="I181" t="s">
        <v>792</v>
      </c>
      <c r="J181" t="s">
        <v>793</v>
      </c>
      <c r="K181" t="s">
        <v>794</v>
      </c>
      <c r="L181" t="s">
        <v>26</v>
      </c>
      <c r="M181" t="s">
        <v>26</v>
      </c>
      <c r="N181">
        <v>47</v>
      </c>
      <c r="O181">
        <v>1</v>
      </c>
      <c r="P181" t="s">
        <v>795</v>
      </c>
    </row>
    <row r="182" spans="1:16" x14ac:dyDescent="0.3">
      <c r="A182" t="s">
        <v>1544</v>
      </c>
      <c r="B182" t="s">
        <v>788</v>
      </c>
      <c r="C182" t="s">
        <v>789</v>
      </c>
      <c r="D182" t="s">
        <v>790</v>
      </c>
      <c r="E182" t="s">
        <v>26</v>
      </c>
      <c r="F182" t="s">
        <v>26</v>
      </c>
      <c r="G182">
        <v>8.5</v>
      </c>
      <c r="H182">
        <v>1</v>
      </c>
      <c r="I182" t="s">
        <v>32</v>
      </c>
      <c r="J182" t="s">
        <v>26</v>
      </c>
      <c r="K182" t="s">
        <v>26</v>
      </c>
      <c r="L182">
        <v>1</v>
      </c>
      <c r="M182">
        <v>1</v>
      </c>
      <c r="N182">
        <v>47</v>
      </c>
      <c r="O182">
        <v>1</v>
      </c>
      <c r="P182" t="s">
        <v>795</v>
      </c>
    </row>
    <row r="183" spans="1:16" x14ac:dyDescent="0.3">
      <c r="A183" t="s">
        <v>1597</v>
      </c>
      <c r="B183" t="s">
        <v>788</v>
      </c>
      <c r="C183" t="s">
        <v>789</v>
      </c>
      <c r="D183" t="s">
        <v>810</v>
      </c>
      <c r="E183" t="s">
        <v>26</v>
      </c>
      <c r="F183" t="s">
        <v>26</v>
      </c>
      <c r="G183">
        <v>14.5</v>
      </c>
      <c r="H183">
        <v>1</v>
      </c>
      <c r="I183" t="s">
        <v>32</v>
      </c>
      <c r="J183" t="s">
        <v>793</v>
      </c>
      <c r="K183" t="s">
        <v>803</v>
      </c>
      <c r="L183">
        <v>1</v>
      </c>
      <c r="M183">
        <v>1</v>
      </c>
      <c r="N183">
        <v>47</v>
      </c>
      <c r="O183">
        <v>1</v>
      </c>
      <c r="P183" t="s">
        <v>799</v>
      </c>
    </row>
    <row r="184" spans="1:16" x14ac:dyDescent="0.3">
      <c r="A184" t="s">
        <v>910</v>
      </c>
      <c r="B184" t="s">
        <v>788</v>
      </c>
      <c r="C184" t="s">
        <v>789</v>
      </c>
      <c r="D184" t="s">
        <v>790</v>
      </c>
      <c r="E184" t="s">
        <v>791</v>
      </c>
      <c r="F184" t="s">
        <v>26</v>
      </c>
      <c r="G184">
        <v>40.299999999999997</v>
      </c>
      <c r="H184">
        <v>0</v>
      </c>
      <c r="I184" t="s">
        <v>792</v>
      </c>
      <c r="J184" t="s">
        <v>793</v>
      </c>
      <c r="K184" t="s">
        <v>794</v>
      </c>
      <c r="L184">
        <v>1</v>
      </c>
      <c r="M184">
        <v>1</v>
      </c>
      <c r="N184">
        <v>48</v>
      </c>
      <c r="O184">
        <v>1</v>
      </c>
      <c r="P184" t="s">
        <v>799</v>
      </c>
    </row>
    <row r="185" spans="1:16" x14ac:dyDescent="0.3">
      <c r="A185" t="s">
        <v>969</v>
      </c>
      <c r="B185" t="s">
        <v>788</v>
      </c>
      <c r="C185" t="s">
        <v>789</v>
      </c>
      <c r="D185" t="s">
        <v>843</v>
      </c>
      <c r="E185" t="s">
        <v>791</v>
      </c>
      <c r="F185" t="s">
        <v>26</v>
      </c>
      <c r="G185">
        <v>7.9</v>
      </c>
      <c r="H185">
        <v>1</v>
      </c>
      <c r="I185" t="s">
        <v>792</v>
      </c>
      <c r="J185" t="s">
        <v>793</v>
      </c>
      <c r="K185" t="s">
        <v>794</v>
      </c>
      <c r="L185">
        <v>1</v>
      </c>
      <c r="M185">
        <v>1</v>
      </c>
      <c r="N185">
        <v>48</v>
      </c>
      <c r="O185">
        <v>1</v>
      </c>
      <c r="P185" t="s">
        <v>795</v>
      </c>
    </row>
    <row r="186" spans="1:16" x14ac:dyDescent="0.3">
      <c r="A186" t="s">
        <v>1033</v>
      </c>
      <c r="B186" t="s">
        <v>788</v>
      </c>
      <c r="C186" t="s">
        <v>789</v>
      </c>
      <c r="D186" t="s">
        <v>843</v>
      </c>
      <c r="E186" t="s">
        <v>26</v>
      </c>
      <c r="F186" t="s">
        <v>26</v>
      </c>
      <c r="G186">
        <v>9.6999999999999993</v>
      </c>
      <c r="H186">
        <v>1</v>
      </c>
      <c r="I186" t="s">
        <v>32</v>
      </c>
      <c r="J186" t="s">
        <v>801</v>
      </c>
      <c r="K186" t="s">
        <v>802</v>
      </c>
      <c r="L186">
        <v>1</v>
      </c>
      <c r="M186">
        <v>1</v>
      </c>
      <c r="N186">
        <v>48</v>
      </c>
      <c r="O186">
        <v>1</v>
      </c>
      <c r="P186" t="s">
        <v>799</v>
      </c>
    </row>
    <row r="187" spans="1:16" x14ac:dyDescent="0.3">
      <c r="A187" t="s">
        <v>1143</v>
      </c>
      <c r="B187" t="s">
        <v>788</v>
      </c>
      <c r="C187" t="s">
        <v>789</v>
      </c>
      <c r="D187" t="s">
        <v>790</v>
      </c>
      <c r="E187" t="s">
        <v>798</v>
      </c>
      <c r="F187" t="s">
        <v>26</v>
      </c>
      <c r="G187">
        <v>6.2</v>
      </c>
      <c r="H187">
        <v>1</v>
      </c>
      <c r="I187" t="s">
        <v>792</v>
      </c>
      <c r="J187" t="s">
        <v>793</v>
      </c>
      <c r="K187" t="s">
        <v>794</v>
      </c>
      <c r="L187">
        <v>1</v>
      </c>
      <c r="M187">
        <v>1</v>
      </c>
      <c r="N187">
        <v>48</v>
      </c>
      <c r="O187">
        <v>1</v>
      </c>
      <c r="P187" t="s">
        <v>795</v>
      </c>
    </row>
    <row r="188" spans="1:16" x14ac:dyDescent="0.3">
      <c r="A188" t="s">
        <v>1179</v>
      </c>
      <c r="B188" t="s">
        <v>788</v>
      </c>
      <c r="C188" t="s">
        <v>789</v>
      </c>
      <c r="D188" t="s">
        <v>810</v>
      </c>
      <c r="E188" t="s">
        <v>798</v>
      </c>
      <c r="F188" t="s">
        <v>26</v>
      </c>
      <c r="G188">
        <v>19.3</v>
      </c>
      <c r="H188">
        <v>1</v>
      </c>
      <c r="I188" t="s">
        <v>792</v>
      </c>
      <c r="J188" t="s">
        <v>801</v>
      </c>
      <c r="K188" t="s">
        <v>832</v>
      </c>
      <c r="L188">
        <v>1</v>
      </c>
      <c r="M188">
        <v>1</v>
      </c>
      <c r="N188">
        <v>48</v>
      </c>
      <c r="O188">
        <v>1</v>
      </c>
      <c r="P188" t="s">
        <v>795</v>
      </c>
    </row>
    <row r="189" spans="1:16" x14ac:dyDescent="0.3">
      <c r="A189" t="s">
        <v>1197</v>
      </c>
      <c r="B189" t="s">
        <v>788</v>
      </c>
      <c r="C189" t="s">
        <v>789</v>
      </c>
      <c r="D189" t="s">
        <v>790</v>
      </c>
      <c r="E189" t="s">
        <v>791</v>
      </c>
      <c r="F189" t="s">
        <v>26</v>
      </c>
      <c r="G189">
        <v>5.7</v>
      </c>
      <c r="H189">
        <v>1</v>
      </c>
      <c r="I189" t="s">
        <v>792</v>
      </c>
      <c r="J189" t="s">
        <v>793</v>
      </c>
      <c r="K189" t="s">
        <v>794</v>
      </c>
      <c r="L189">
        <v>1</v>
      </c>
      <c r="M189">
        <v>1</v>
      </c>
      <c r="N189">
        <v>48</v>
      </c>
      <c r="O189">
        <v>1</v>
      </c>
      <c r="P189" t="s">
        <v>795</v>
      </c>
    </row>
    <row r="190" spans="1:16" x14ac:dyDescent="0.3">
      <c r="A190" t="s">
        <v>1263</v>
      </c>
      <c r="B190" t="s">
        <v>788</v>
      </c>
      <c r="C190" t="s">
        <v>789</v>
      </c>
      <c r="D190" t="s">
        <v>790</v>
      </c>
      <c r="E190" t="s">
        <v>26</v>
      </c>
      <c r="F190" t="s">
        <v>26</v>
      </c>
      <c r="G190">
        <v>52.6</v>
      </c>
      <c r="H190">
        <v>0</v>
      </c>
      <c r="I190" t="s">
        <v>32</v>
      </c>
      <c r="J190" t="s">
        <v>793</v>
      </c>
      <c r="K190" t="s">
        <v>803</v>
      </c>
      <c r="L190">
        <v>1</v>
      </c>
      <c r="M190">
        <v>1</v>
      </c>
      <c r="N190">
        <v>48</v>
      </c>
      <c r="O190">
        <v>1</v>
      </c>
      <c r="P190" t="s">
        <v>795</v>
      </c>
    </row>
    <row r="191" spans="1:16" x14ac:dyDescent="0.3">
      <c r="A191" t="s">
        <v>1325</v>
      </c>
      <c r="B191" t="s">
        <v>788</v>
      </c>
      <c r="C191" t="s">
        <v>789</v>
      </c>
      <c r="D191" t="s">
        <v>810</v>
      </c>
      <c r="E191" t="s">
        <v>26</v>
      </c>
      <c r="F191" t="s">
        <v>26</v>
      </c>
      <c r="G191">
        <v>16.7</v>
      </c>
      <c r="H191">
        <v>1</v>
      </c>
      <c r="I191" t="s">
        <v>26</v>
      </c>
      <c r="J191" t="s">
        <v>793</v>
      </c>
      <c r="K191" t="s">
        <v>26</v>
      </c>
      <c r="L191">
        <v>1</v>
      </c>
      <c r="M191">
        <v>1</v>
      </c>
      <c r="N191">
        <v>48</v>
      </c>
      <c r="O191">
        <v>1</v>
      </c>
      <c r="P191" t="s">
        <v>795</v>
      </c>
    </row>
    <row r="192" spans="1:16" x14ac:dyDescent="0.3">
      <c r="A192" t="s">
        <v>1461</v>
      </c>
      <c r="B192" t="s">
        <v>788</v>
      </c>
      <c r="C192" t="s">
        <v>789</v>
      </c>
      <c r="D192" t="s">
        <v>810</v>
      </c>
      <c r="E192" t="s">
        <v>26</v>
      </c>
      <c r="F192" t="s">
        <v>26</v>
      </c>
      <c r="G192">
        <v>7.6</v>
      </c>
      <c r="H192">
        <v>1</v>
      </c>
      <c r="I192" t="s">
        <v>32</v>
      </c>
      <c r="J192" t="s">
        <v>793</v>
      </c>
      <c r="K192" t="s">
        <v>803</v>
      </c>
      <c r="L192">
        <v>0</v>
      </c>
      <c r="M192">
        <v>1</v>
      </c>
      <c r="N192">
        <v>48</v>
      </c>
      <c r="O192">
        <v>1</v>
      </c>
      <c r="P192" t="s">
        <v>795</v>
      </c>
    </row>
    <row r="193" spans="1:16" x14ac:dyDescent="0.3">
      <c r="A193" t="s">
        <v>928</v>
      </c>
      <c r="B193" t="s">
        <v>788</v>
      </c>
      <c r="C193" t="s">
        <v>789</v>
      </c>
      <c r="D193" t="s">
        <v>790</v>
      </c>
      <c r="E193" t="s">
        <v>805</v>
      </c>
      <c r="F193" t="s">
        <v>26</v>
      </c>
      <c r="G193">
        <v>19.899999999999999</v>
      </c>
      <c r="H193">
        <v>1</v>
      </c>
      <c r="I193" t="s">
        <v>792</v>
      </c>
      <c r="J193" t="s">
        <v>793</v>
      </c>
      <c r="K193" t="s">
        <v>794</v>
      </c>
      <c r="L193">
        <v>1</v>
      </c>
      <c r="M193">
        <v>1</v>
      </c>
      <c r="N193">
        <v>49</v>
      </c>
      <c r="O193">
        <v>1</v>
      </c>
      <c r="P193" t="s">
        <v>799</v>
      </c>
    </row>
    <row r="194" spans="1:16" x14ac:dyDescent="0.3">
      <c r="A194" t="s">
        <v>947</v>
      </c>
      <c r="B194" t="s">
        <v>788</v>
      </c>
      <c r="C194" t="s">
        <v>789</v>
      </c>
      <c r="D194" t="s">
        <v>810</v>
      </c>
      <c r="E194" t="s">
        <v>791</v>
      </c>
      <c r="F194" t="s">
        <v>26</v>
      </c>
      <c r="G194">
        <v>3.9</v>
      </c>
      <c r="H194">
        <v>1</v>
      </c>
      <c r="I194" t="s">
        <v>792</v>
      </c>
      <c r="J194" t="s">
        <v>793</v>
      </c>
      <c r="K194" t="s">
        <v>794</v>
      </c>
      <c r="L194">
        <v>1</v>
      </c>
      <c r="M194">
        <v>1</v>
      </c>
      <c r="N194">
        <v>49</v>
      </c>
      <c r="O194">
        <v>1</v>
      </c>
      <c r="P194" t="s">
        <v>795</v>
      </c>
    </row>
    <row r="195" spans="1:16" x14ac:dyDescent="0.3">
      <c r="A195" t="s">
        <v>1071</v>
      </c>
      <c r="B195" t="s">
        <v>788</v>
      </c>
      <c r="C195" t="s">
        <v>789</v>
      </c>
      <c r="D195" t="s">
        <v>790</v>
      </c>
      <c r="E195" t="s">
        <v>791</v>
      </c>
      <c r="F195" t="s">
        <v>26</v>
      </c>
      <c r="G195">
        <v>5.7</v>
      </c>
      <c r="H195">
        <v>1</v>
      </c>
      <c r="I195" t="s">
        <v>792</v>
      </c>
      <c r="J195" t="s">
        <v>793</v>
      </c>
      <c r="K195" t="s">
        <v>794</v>
      </c>
      <c r="L195">
        <v>1</v>
      </c>
      <c r="M195">
        <v>1</v>
      </c>
      <c r="N195">
        <v>49</v>
      </c>
      <c r="O195">
        <v>1</v>
      </c>
      <c r="P195" t="s">
        <v>795</v>
      </c>
    </row>
    <row r="196" spans="1:16" x14ac:dyDescent="0.3">
      <c r="A196" t="s">
        <v>1283</v>
      </c>
      <c r="B196" t="s">
        <v>788</v>
      </c>
      <c r="C196" t="s">
        <v>789</v>
      </c>
      <c r="D196" t="s">
        <v>790</v>
      </c>
      <c r="E196" t="s">
        <v>805</v>
      </c>
      <c r="F196" t="s">
        <v>26</v>
      </c>
      <c r="G196">
        <v>48.5</v>
      </c>
      <c r="H196">
        <v>0</v>
      </c>
      <c r="I196" t="s">
        <v>792</v>
      </c>
      <c r="J196" t="s">
        <v>793</v>
      </c>
      <c r="K196" t="s">
        <v>794</v>
      </c>
      <c r="L196">
        <v>1</v>
      </c>
      <c r="M196">
        <v>1</v>
      </c>
      <c r="N196">
        <v>49</v>
      </c>
      <c r="O196">
        <v>1</v>
      </c>
      <c r="P196" t="s">
        <v>799</v>
      </c>
    </row>
    <row r="197" spans="1:16" x14ac:dyDescent="0.3">
      <c r="A197" t="s">
        <v>1369</v>
      </c>
      <c r="B197" t="s">
        <v>788</v>
      </c>
      <c r="C197" t="s">
        <v>789</v>
      </c>
      <c r="D197" t="s">
        <v>790</v>
      </c>
      <c r="E197" t="s">
        <v>805</v>
      </c>
      <c r="F197" t="s">
        <v>26</v>
      </c>
      <c r="G197">
        <v>16.399999999999999</v>
      </c>
      <c r="H197">
        <v>1</v>
      </c>
      <c r="I197" t="s">
        <v>792</v>
      </c>
      <c r="J197" t="s">
        <v>26</v>
      </c>
      <c r="K197" t="s">
        <v>26</v>
      </c>
      <c r="L197">
        <v>1</v>
      </c>
      <c r="M197">
        <v>1</v>
      </c>
      <c r="N197">
        <v>49</v>
      </c>
      <c r="O197">
        <v>1</v>
      </c>
      <c r="P197" t="s">
        <v>799</v>
      </c>
    </row>
    <row r="198" spans="1:16" x14ac:dyDescent="0.3">
      <c r="A198" t="s">
        <v>1519</v>
      </c>
      <c r="B198" t="s">
        <v>788</v>
      </c>
      <c r="C198" t="s">
        <v>789</v>
      </c>
      <c r="D198" t="s">
        <v>790</v>
      </c>
      <c r="E198" t="s">
        <v>26</v>
      </c>
      <c r="F198" t="s">
        <v>26</v>
      </c>
      <c r="G198">
        <v>23.8</v>
      </c>
      <c r="H198">
        <v>1</v>
      </c>
      <c r="I198" t="s">
        <v>26</v>
      </c>
      <c r="J198" t="s">
        <v>793</v>
      </c>
      <c r="K198" t="s">
        <v>26</v>
      </c>
      <c r="L198">
        <v>1</v>
      </c>
      <c r="M198">
        <v>1</v>
      </c>
      <c r="N198">
        <v>49</v>
      </c>
      <c r="O198">
        <v>1</v>
      </c>
      <c r="P198" t="s">
        <v>795</v>
      </c>
    </row>
    <row r="199" spans="1:16" x14ac:dyDescent="0.3">
      <c r="A199" t="s">
        <v>849</v>
      </c>
      <c r="B199" t="s">
        <v>788</v>
      </c>
      <c r="C199" t="s">
        <v>789</v>
      </c>
      <c r="D199" t="s">
        <v>790</v>
      </c>
      <c r="E199" t="s">
        <v>791</v>
      </c>
      <c r="F199" t="s">
        <v>26</v>
      </c>
      <c r="G199">
        <v>2.8</v>
      </c>
      <c r="H199">
        <v>1</v>
      </c>
      <c r="I199" t="s">
        <v>792</v>
      </c>
      <c r="J199" t="s">
        <v>793</v>
      </c>
      <c r="K199" t="s">
        <v>794</v>
      </c>
      <c r="L199">
        <v>1</v>
      </c>
      <c r="M199">
        <v>1</v>
      </c>
      <c r="N199">
        <v>50</v>
      </c>
      <c r="O199">
        <v>1</v>
      </c>
      <c r="P199" t="s">
        <v>795</v>
      </c>
    </row>
    <row r="200" spans="1:16" x14ac:dyDescent="0.3">
      <c r="A200" t="s">
        <v>1007</v>
      </c>
      <c r="B200" t="s">
        <v>788</v>
      </c>
      <c r="C200" t="s">
        <v>789</v>
      </c>
      <c r="D200" t="s">
        <v>843</v>
      </c>
      <c r="E200" t="s">
        <v>26</v>
      </c>
      <c r="F200" t="s">
        <v>26</v>
      </c>
      <c r="G200">
        <v>3</v>
      </c>
      <c r="H200">
        <v>1</v>
      </c>
      <c r="I200" t="s">
        <v>32</v>
      </c>
      <c r="J200" t="s">
        <v>793</v>
      </c>
      <c r="K200" t="s">
        <v>803</v>
      </c>
      <c r="L200">
        <v>1</v>
      </c>
      <c r="M200" t="s">
        <v>26</v>
      </c>
      <c r="N200">
        <v>50</v>
      </c>
      <c r="O200">
        <v>1</v>
      </c>
      <c r="P200" t="s">
        <v>799</v>
      </c>
    </row>
    <row r="201" spans="1:16" x14ac:dyDescent="0.3">
      <c r="A201" t="s">
        <v>1045</v>
      </c>
      <c r="B201" t="s">
        <v>788</v>
      </c>
      <c r="C201" t="s">
        <v>789</v>
      </c>
      <c r="D201" t="s">
        <v>790</v>
      </c>
      <c r="E201" t="s">
        <v>798</v>
      </c>
      <c r="F201" t="s">
        <v>26</v>
      </c>
      <c r="G201">
        <v>4.4000000000000004</v>
      </c>
      <c r="H201">
        <v>1</v>
      </c>
      <c r="I201" t="s">
        <v>792</v>
      </c>
      <c r="J201" t="s">
        <v>793</v>
      </c>
      <c r="K201" t="s">
        <v>794</v>
      </c>
      <c r="L201">
        <v>1</v>
      </c>
      <c r="M201">
        <v>1</v>
      </c>
      <c r="N201">
        <v>50</v>
      </c>
      <c r="O201">
        <v>1</v>
      </c>
      <c r="P201" t="s">
        <v>799</v>
      </c>
    </row>
    <row r="202" spans="1:16" x14ac:dyDescent="0.3">
      <c r="A202" t="s">
        <v>1127</v>
      </c>
      <c r="B202" t="s">
        <v>788</v>
      </c>
      <c r="C202" t="s">
        <v>789</v>
      </c>
      <c r="D202" t="s">
        <v>810</v>
      </c>
      <c r="E202" t="s">
        <v>798</v>
      </c>
      <c r="F202" t="s">
        <v>26</v>
      </c>
      <c r="G202">
        <v>2.2000000000000002</v>
      </c>
      <c r="H202">
        <v>1</v>
      </c>
      <c r="I202" t="s">
        <v>792</v>
      </c>
      <c r="J202" t="s">
        <v>793</v>
      </c>
      <c r="K202" t="s">
        <v>794</v>
      </c>
      <c r="L202">
        <v>1</v>
      </c>
      <c r="M202">
        <v>1</v>
      </c>
      <c r="N202">
        <v>50</v>
      </c>
      <c r="O202">
        <v>1</v>
      </c>
      <c r="P202" t="s">
        <v>799</v>
      </c>
    </row>
    <row r="203" spans="1:16" x14ac:dyDescent="0.3">
      <c r="A203" t="s">
        <v>1133</v>
      </c>
      <c r="B203" t="s">
        <v>788</v>
      </c>
      <c r="C203" t="s">
        <v>789</v>
      </c>
      <c r="D203" t="s">
        <v>790</v>
      </c>
      <c r="E203" t="s">
        <v>26</v>
      </c>
      <c r="F203" t="s">
        <v>26</v>
      </c>
      <c r="G203">
        <v>11.4</v>
      </c>
      <c r="H203">
        <v>1</v>
      </c>
      <c r="I203" t="s">
        <v>26</v>
      </c>
      <c r="J203" t="s">
        <v>793</v>
      </c>
      <c r="K203" t="s">
        <v>26</v>
      </c>
      <c r="L203">
        <v>1</v>
      </c>
      <c r="M203">
        <v>1</v>
      </c>
      <c r="N203">
        <v>50</v>
      </c>
      <c r="O203">
        <v>1</v>
      </c>
      <c r="P203" t="s">
        <v>799</v>
      </c>
    </row>
    <row r="204" spans="1:16" x14ac:dyDescent="0.3">
      <c r="A204" t="s">
        <v>1196</v>
      </c>
      <c r="B204" t="s">
        <v>788</v>
      </c>
      <c r="C204" t="s">
        <v>789</v>
      </c>
      <c r="D204" t="s">
        <v>790</v>
      </c>
      <c r="E204" t="s">
        <v>798</v>
      </c>
      <c r="F204" t="s">
        <v>26</v>
      </c>
      <c r="G204">
        <v>5.6</v>
      </c>
      <c r="H204">
        <v>0</v>
      </c>
      <c r="I204" t="s">
        <v>792</v>
      </c>
      <c r="J204" t="s">
        <v>793</v>
      </c>
      <c r="K204" t="s">
        <v>794</v>
      </c>
      <c r="L204" t="s">
        <v>26</v>
      </c>
      <c r="M204" t="s">
        <v>26</v>
      </c>
      <c r="N204">
        <v>50</v>
      </c>
      <c r="O204">
        <v>1</v>
      </c>
      <c r="P204" t="s">
        <v>799</v>
      </c>
    </row>
    <row r="205" spans="1:16" x14ac:dyDescent="0.3">
      <c r="A205" t="s">
        <v>1272</v>
      </c>
      <c r="B205" t="s">
        <v>788</v>
      </c>
      <c r="C205" t="s">
        <v>789</v>
      </c>
      <c r="D205" t="s">
        <v>790</v>
      </c>
      <c r="E205" t="s">
        <v>798</v>
      </c>
      <c r="F205" t="s">
        <v>26</v>
      </c>
      <c r="G205">
        <v>11.9</v>
      </c>
      <c r="H205">
        <v>1</v>
      </c>
      <c r="I205" t="s">
        <v>792</v>
      </c>
      <c r="J205" t="s">
        <v>793</v>
      </c>
      <c r="K205" t="s">
        <v>794</v>
      </c>
      <c r="L205">
        <v>0</v>
      </c>
      <c r="M205">
        <v>0</v>
      </c>
      <c r="N205">
        <v>50</v>
      </c>
      <c r="O205">
        <v>1</v>
      </c>
      <c r="P205" t="s">
        <v>799</v>
      </c>
    </row>
    <row r="206" spans="1:16" x14ac:dyDescent="0.3">
      <c r="A206" t="s">
        <v>1401</v>
      </c>
      <c r="B206" t="s">
        <v>788</v>
      </c>
      <c r="C206" t="s">
        <v>789</v>
      </c>
      <c r="D206" t="s">
        <v>810</v>
      </c>
      <c r="E206" t="s">
        <v>805</v>
      </c>
      <c r="F206" t="s">
        <v>26</v>
      </c>
      <c r="G206">
        <v>4</v>
      </c>
      <c r="H206">
        <v>1</v>
      </c>
      <c r="I206" t="s">
        <v>792</v>
      </c>
      <c r="J206" t="s">
        <v>793</v>
      </c>
      <c r="K206" t="s">
        <v>794</v>
      </c>
      <c r="L206" t="s">
        <v>26</v>
      </c>
      <c r="M206" t="s">
        <v>26</v>
      </c>
      <c r="N206">
        <v>50</v>
      </c>
      <c r="O206">
        <v>1</v>
      </c>
      <c r="P206" t="s">
        <v>799</v>
      </c>
    </row>
    <row r="207" spans="1:16" x14ac:dyDescent="0.3">
      <c r="A207" t="s">
        <v>1421</v>
      </c>
      <c r="B207" t="s">
        <v>788</v>
      </c>
      <c r="C207" t="s">
        <v>789</v>
      </c>
      <c r="D207" t="s">
        <v>790</v>
      </c>
      <c r="E207" t="s">
        <v>805</v>
      </c>
      <c r="F207" t="s">
        <v>26</v>
      </c>
      <c r="G207">
        <v>16.5</v>
      </c>
      <c r="H207">
        <v>1</v>
      </c>
      <c r="I207" t="s">
        <v>792</v>
      </c>
      <c r="J207" t="s">
        <v>793</v>
      </c>
      <c r="K207" t="s">
        <v>794</v>
      </c>
      <c r="L207">
        <v>1</v>
      </c>
      <c r="M207">
        <v>0</v>
      </c>
      <c r="N207">
        <v>50</v>
      </c>
      <c r="O207">
        <v>1</v>
      </c>
      <c r="P207" t="s">
        <v>795</v>
      </c>
    </row>
    <row r="208" spans="1:16" x14ac:dyDescent="0.3">
      <c r="A208" t="s">
        <v>1430</v>
      </c>
      <c r="B208" t="s">
        <v>788</v>
      </c>
      <c r="C208" t="s">
        <v>789</v>
      </c>
      <c r="D208" t="s">
        <v>790</v>
      </c>
      <c r="E208" t="s">
        <v>791</v>
      </c>
      <c r="F208" t="s">
        <v>26</v>
      </c>
      <c r="G208">
        <v>11.3</v>
      </c>
      <c r="H208">
        <v>1</v>
      </c>
      <c r="I208" t="s">
        <v>792</v>
      </c>
      <c r="J208" t="s">
        <v>793</v>
      </c>
      <c r="K208" t="s">
        <v>794</v>
      </c>
      <c r="L208">
        <v>1</v>
      </c>
      <c r="M208">
        <v>0</v>
      </c>
      <c r="N208">
        <v>50</v>
      </c>
      <c r="O208">
        <v>1</v>
      </c>
      <c r="P208" t="s">
        <v>795</v>
      </c>
    </row>
    <row r="209" spans="1:16" x14ac:dyDescent="0.3">
      <c r="A209" t="s">
        <v>1523</v>
      </c>
      <c r="B209" t="s">
        <v>788</v>
      </c>
      <c r="C209" t="s">
        <v>789</v>
      </c>
      <c r="D209" t="s">
        <v>790</v>
      </c>
      <c r="E209" t="s">
        <v>26</v>
      </c>
      <c r="F209" t="s">
        <v>26</v>
      </c>
      <c r="G209" t="s">
        <v>26</v>
      </c>
      <c r="H209" t="s">
        <v>26</v>
      </c>
      <c r="I209" t="s">
        <v>32</v>
      </c>
      <c r="J209" t="s">
        <v>26</v>
      </c>
      <c r="K209" t="s">
        <v>26</v>
      </c>
      <c r="L209" t="s">
        <v>26</v>
      </c>
      <c r="M209" t="s">
        <v>26</v>
      </c>
      <c r="N209">
        <v>50</v>
      </c>
      <c r="O209">
        <v>1</v>
      </c>
      <c r="P209" t="s">
        <v>795</v>
      </c>
    </row>
    <row r="210" spans="1:16" x14ac:dyDescent="0.3">
      <c r="A210" t="s">
        <v>1620</v>
      </c>
      <c r="B210" t="s">
        <v>788</v>
      </c>
      <c r="C210" t="s">
        <v>789</v>
      </c>
      <c r="D210" t="s">
        <v>810</v>
      </c>
      <c r="E210" t="s">
        <v>791</v>
      </c>
      <c r="F210" t="s">
        <v>26</v>
      </c>
      <c r="G210">
        <v>14.2</v>
      </c>
      <c r="H210">
        <v>0</v>
      </c>
      <c r="I210" t="s">
        <v>792</v>
      </c>
      <c r="J210" t="s">
        <v>793</v>
      </c>
      <c r="K210" t="s">
        <v>794</v>
      </c>
      <c r="L210" t="s">
        <v>26</v>
      </c>
      <c r="M210" t="s">
        <v>26</v>
      </c>
      <c r="N210">
        <v>50</v>
      </c>
      <c r="O210">
        <v>1</v>
      </c>
      <c r="P210" t="s">
        <v>795</v>
      </c>
    </row>
    <row r="211" spans="1:16" x14ac:dyDescent="0.3">
      <c r="A211" t="s">
        <v>858</v>
      </c>
      <c r="B211" t="s">
        <v>788</v>
      </c>
      <c r="C211" t="s">
        <v>789</v>
      </c>
      <c r="D211" t="s">
        <v>790</v>
      </c>
      <c r="E211" t="s">
        <v>805</v>
      </c>
      <c r="F211" t="s">
        <v>26</v>
      </c>
      <c r="G211">
        <v>36.700000000000003</v>
      </c>
      <c r="H211">
        <v>1</v>
      </c>
      <c r="I211" t="s">
        <v>792</v>
      </c>
      <c r="J211" t="s">
        <v>793</v>
      </c>
      <c r="K211" t="s">
        <v>794</v>
      </c>
      <c r="L211">
        <v>1</v>
      </c>
      <c r="M211">
        <v>1</v>
      </c>
      <c r="N211">
        <v>51</v>
      </c>
      <c r="O211">
        <v>0</v>
      </c>
      <c r="P211" t="s">
        <v>799</v>
      </c>
    </row>
    <row r="212" spans="1:16" x14ac:dyDescent="0.3">
      <c r="A212" t="s">
        <v>1069</v>
      </c>
      <c r="B212" t="s">
        <v>788</v>
      </c>
      <c r="C212" t="s">
        <v>789</v>
      </c>
      <c r="D212" t="s">
        <v>843</v>
      </c>
      <c r="E212" t="s">
        <v>805</v>
      </c>
      <c r="F212" t="s">
        <v>26</v>
      </c>
      <c r="G212">
        <v>6.9</v>
      </c>
      <c r="H212">
        <v>1</v>
      </c>
      <c r="I212" t="s">
        <v>792</v>
      </c>
      <c r="J212" t="s">
        <v>793</v>
      </c>
      <c r="K212" t="s">
        <v>794</v>
      </c>
      <c r="L212">
        <v>1</v>
      </c>
      <c r="M212">
        <v>1</v>
      </c>
      <c r="N212">
        <v>51</v>
      </c>
      <c r="O212">
        <v>0</v>
      </c>
      <c r="P212" t="s">
        <v>795</v>
      </c>
    </row>
    <row r="213" spans="1:16" x14ac:dyDescent="0.3">
      <c r="A213" t="s">
        <v>1226</v>
      </c>
      <c r="B213" t="s">
        <v>788</v>
      </c>
      <c r="C213" t="s">
        <v>789</v>
      </c>
      <c r="D213" t="s">
        <v>790</v>
      </c>
      <c r="E213" t="s">
        <v>798</v>
      </c>
      <c r="F213" t="s">
        <v>26</v>
      </c>
      <c r="G213">
        <v>21.6</v>
      </c>
      <c r="H213">
        <v>1</v>
      </c>
      <c r="I213" t="s">
        <v>792</v>
      </c>
      <c r="J213" t="s">
        <v>26</v>
      </c>
      <c r="K213" t="s">
        <v>26</v>
      </c>
      <c r="L213">
        <v>1</v>
      </c>
      <c r="M213">
        <v>1</v>
      </c>
      <c r="N213">
        <v>51</v>
      </c>
      <c r="O213">
        <v>0</v>
      </c>
      <c r="P213" t="s">
        <v>795</v>
      </c>
    </row>
    <row r="214" spans="1:16" x14ac:dyDescent="0.3">
      <c r="A214" t="s">
        <v>1231</v>
      </c>
      <c r="B214" t="s">
        <v>788</v>
      </c>
      <c r="C214" t="s">
        <v>789</v>
      </c>
      <c r="D214" t="s">
        <v>790</v>
      </c>
      <c r="E214" t="s">
        <v>798</v>
      </c>
      <c r="F214" t="s">
        <v>26</v>
      </c>
      <c r="G214" t="s">
        <v>26</v>
      </c>
      <c r="H214" t="s">
        <v>26</v>
      </c>
      <c r="I214" t="s">
        <v>792</v>
      </c>
      <c r="J214" t="s">
        <v>793</v>
      </c>
      <c r="K214" t="s">
        <v>794</v>
      </c>
      <c r="L214" t="s">
        <v>26</v>
      </c>
      <c r="M214" t="s">
        <v>26</v>
      </c>
      <c r="N214">
        <v>51</v>
      </c>
      <c r="O214">
        <v>0</v>
      </c>
      <c r="P214" t="s">
        <v>795</v>
      </c>
    </row>
    <row r="215" spans="1:16" x14ac:dyDescent="0.3">
      <c r="A215" t="s">
        <v>1274</v>
      </c>
      <c r="B215" t="s">
        <v>788</v>
      </c>
      <c r="C215" t="s">
        <v>789</v>
      </c>
      <c r="D215" t="s">
        <v>790</v>
      </c>
      <c r="E215" t="s">
        <v>26</v>
      </c>
      <c r="F215" t="s">
        <v>26</v>
      </c>
      <c r="G215">
        <v>51.2</v>
      </c>
      <c r="H215">
        <v>0</v>
      </c>
      <c r="I215" t="s">
        <v>26</v>
      </c>
      <c r="J215" t="s">
        <v>793</v>
      </c>
      <c r="K215" t="s">
        <v>26</v>
      </c>
      <c r="L215">
        <v>1</v>
      </c>
      <c r="M215">
        <v>1</v>
      </c>
      <c r="N215">
        <v>51</v>
      </c>
      <c r="O215">
        <v>0</v>
      </c>
      <c r="P215" t="s">
        <v>795</v>
      </c>
    </row>
    <row r="216" spans="1:16" x14ac:dyDescent="0.3">
      <c r="A216" t="s">
        <v>1329</v>
      </c>
      <c r="B216" t="s">
        <v>788</v>
      </c>
      <c r="C216" t="s">
        <v>789</v>
      </c>
      <c r="D216" t="s">
        <v>810</v>
      </c>
      <c r="E216" t="s">
        <v>791</v>
      </c>
      <c r="F216" t="s">
        <v>26</v>
      </c>
      <c r="G216">
        <v>4.7</v>
      </c>
      <c r="H216">
        <v>1</v>
      </c>
      <c r="I216" t="s">
        <v>792</v>
      </c>
      <c r="J216" t="s">
        <v>793</v>
      </c>
      <c r="K216" t="s">
        <v>794</v>
      </c>
      <c r="L216">
        <v>1</v>
      </c>
      <c r="M216">
        <v>1</v>
      </c>
      <c r="N216">
        <v>51</v>
      </c>
      <c r="O216">
        <v>0</v>
      </c>
      <c r="P216" t="s">
        <v>799</v>
      </c>
    </row>
    <row r="217" spans="1:16" x14ac:dyDescent="0.3">
      <c r="A217" t="s">
        <v>1360</v>
      </c>
      <c r="B217" t="s">
        <v>788</v>
      </c>
      <c r="C217" t="s">
        <v>789</v>
      </c>
      <c r="D217" t="s">
        <v>843</v>
      </c>
      <c r="E217" t="s">
        <v>798</v>
      </c>
      <c r="F217" t="s">
        <v>26</v>
      </c>
      <c r="G217">
        <v>7.1</v>
      </c>
      <c r="H217">
        <v>1</v>
      </c>
      <c r="I217" t="s">
        <v>792</v>
      </c>
      <c r="J217" t="s">
        <v>793</v>
      </c>
      <c r="K217" t="s">
        <v>794</v>
      </c>
      <c r="L217">
        <v>1</v>
      </c>
      <c r="M217">
        <v>0</v>
      </c>
      <c r="N217">
        <v>51</v>
      </c>
      <c r="O217">
        <v>0</v>
      </c>
      <c r="P217" t="s">
        <v>795</v>
      </c>
    </row>
    <row r="218" spans="1:16" x14ac:dyDescent="0.3">
      <c r="A218" t="s">
        <v>1386</v>
      </c>
      <c r="B218" t="s">
        <v>788</v>
      </c>
      <c r="C218" t="s">
        <v>789</v>
      </c>
      <c r="D218" t="s">
        <v>790</v>
      </c>
      <c r="E218" t="s">
        <v>791</v>
      </c>
      <c r="F218" t="s">
        <v>26</v>
      </c>
      <c r="G218">
        <v>4</v>
      </c>
      <c r="H218">
        <v>1</v>
      </c>
      <c r="I218" t="s">
        <v>792</v>
      </c>
      <c r="J218" t="s">
        <v>793</v>
      </c>
      <c r="K218" t="s">
        <v>794</v>
      </c>
      <c r="L218">
        <v>1</v>
      </c>
      <c r="M218">
        <v>0</v>
      </c>
      <c r="N218">
        <v>51</v>
      </c>
      <c r="O218">
        <v>0</v>
      </c>
      <c r="P218" t="s">
        <v>795</v>
      </c>
    </row>
    <row r="219" spans="1:16" x14ac:dyDescent="0.3">
      <c r="A219" t="s">
        <v>1416</v>
      </c>
      <c r="B219" t="s">
        <v>788</v>
      </c>
      <c r="C219" t="s">
        <v>789</v>
      </c>
      <c r="D219" t="s">
        <v>843</v>
      </c>
      <c r="E219" t="s">
        <v>26</v>
      </c>
      <c r="F219" t="s">
        <v>26</v>
      </c>
      <c r="G219">
        <v>3.3</v>
      </c>
      <c r="H219">
        <v>1</v>
      </c>
      <c r="I219" t="s">
        <v>32</v>
      </c>
      <c r="J219" t="s">
        <v>26</v>
      </c>
      <c r="K219" t="s">
        <v>26</v>
      </c>
      <c r="L219">
        <v>0</v>
      </c>
      <c r="M219">
        <v>0</v>
      </c>
      <c r="N219">
        <v>51</v>
      </c>
      <c r="O219">
        <v>0</v>
      </c>
      <c r="P219" t="s">
        <v>795</v>
      </c>
    </row>
    <row r="220" spans="1:16" x14ac:dyDescent="0.3">
      <c r="A220" t="s">
        <v>1426</v>
      </c>
      <c r="B220" t="s">
        <v>788</v>
      </c>
      <c r="C220" t="s">
        <v>789</v>
      </c>
      <c r="D220" t="s">
        <v>843</v>
      </c>
      <c r="E220" t="s">
        <v>26</v>
      </c>
      <c r="F220" t="s">
        <v>26</v>
      </c>
      <c r="G220">
        <v>14.6</v>
      </c>
      <c r="H220">
        <v>1</v>
      </c>
      <c r="I220" t="s">
        <v>32</v>
      </c>
      <c r="J220" t="s">
        <v>793</v>
      </c>
      <c r="K220" t="s">
        <v>803</v>
      </c>
      <c r="L220" t="s">
        <v>26</v>
      </c>
      <c r="M220">
        <v>0</v>
      </c>
      <c r="N220">
        <v>51</v>
      </c>
      <c r="O220">
        <v>0</v>
      </c>
      <c r="P220" t="s">
        <v>799</v>
      </c>
    </row>
    <row r="221" spans="1:16" x14ac:dyDescent="0.3">
      <c r="A221" t="s">
        <v>871</v>
      </c>
      <c r="B221" t="s">
        <v>788</v>
      </c>
      <c r="C221" t="s">
        <v>789</v>
      </c>
      <c r="D221" t="s">
        <v>810</v>
      </c>
      <c r="E221" t="s">
        <v>26</v>
      </c>
      <c r="F221" t="s">
        <v>26</v>
      </c>
      <c r="G221">
        <v>13.9</v>
      </c>
      <c r="H221">
        <v>1</v>
      </c>
      <c r="I221" t="s">
        <v>32</v>
      </c>
      <c r="J221" t="s">
        <v>801</v>
      </c>
      <c r="K221" t="s">
        <v>802</v>
      </c>
      <c r="L221">
        <v>1</v>
      </c>
      <c r="M221">
        <v>1</v>
      </c>
      <c r="N221">
        <v>52</v>
      </c>
      <c r="O221">
        <v>0</v>
      </c>
      <c r="P221" t="s">
        <v>795</v>
      </c>
    </row>
    <row r="222" spans="1:16" x14ac:dyDescent="0.3">
      <c r="A222" t="s">
        <v>948</v>
      </c>
      <c r="B222" t="s">
        <v>788</v>
      </c>
      <c r="C222" t="s">
        <v>789</v>
      </c>
      <c r="D222" t="s">
        <v>790</v>
      </c>
      <c r="E222" t="s">
        <v>26</v>
      </c>
      <c r="F222" t="s">
        <v>26</v>
      </c>
      <c r="G222">
        <v>84.1</v>
      </c>
      <c r="H222">
        <v>0</v>
      </c>
      <c r="I222" t="s">
        <v>26</v>
      </c>
      <c r="J222" t="s">
        <v>793</v>
      </c>
      <c r="K222" t="s">
        <v>26</v>
      </c>
      <c r="L222">
        <v>1</v>
      </c>
      <c r="M222">
        <v>1</v>
      </c>
      <c r="N222">
        <v>52</v>
      </c>
      <c r="O222">
        <v>0</v>
      </c>
      <c r="P222" t="s">
        <v>799</v>
      </c>
    </row>
    <row r="223" spans="1:16" x14ac:dyDescent="0.3">
      <c r="A223" t="s">
        <v>1265</v>
      </c>
      <c r="B223" t="s">
        <v>788</v>
      </c>
      <c r="C223" t="s">
        <v>789</v>
      </c>
      <c r="D223" t="s">
        <v>810</v>
      </c>
      <c r="E223" t="s">
        <v>798</v>
      </c>
      <c r="F223" t="s">
        <v>26</v>
      </c>
      <c r="G223">
        <v>8</v>
      </c>
      <c r="H223">
        <v>1</v>
      </c>
      <c r="I223" t="s">
        <v>792</v>
      </c>
      <c r="J223" t="s">
        <v>793</v>
      </c>
      <c r="K223" t="s">
        <v>794</v>
      </c>
      <c r="L223">
        <v>1</v>
      </c>
      <c r="M223">
        <v>1</v>
      </c>
      <c r="N223">
        <v>52</v>
      </c>
      <c r="O223">
        <v>0</v>
      </c>
      <c r="P223" t="s">
        <v>795</v>
      </c>
    </row>
    <row r="224" spans="1:16" x14ac:dyDescent="0.3">
      <c r="A224" t="s">
        <v>1278</v>
      </c>
      <c r="B224" t="s">
        <v>788</v>
      </c>
      <c r="C224" t="s">
        <v>789</v>
      </c>
      <c r="D224" t="s">
        <v>790</v>
      </c>
      <c r="E224" t="s">
        <v>798</v>
      </c>
      <c r="F224" t="s">
        <v>26</v>
      </c>
      <c r="G224">
        <v>8.1999999999999993</v>
      </c>
      <c r="H224">
        <v>1</v>
      </c>
      <c r="I224" t="s">
        <v>792</v>
      </c>
      <c r="J224" t="s">
        <v>793</v>
      </c>
      <c r="K224" t="s">
        <v>794</v>
      </c>
      <c r="L224">
        <v>1</v>
      </c>
      <c r="M224">
        <v>1</v>
      </c>
      <c r="N224">
        <v>52</v>
      </c>
      <c r="O224">
        <v>0</v>
      </c>
      <c r="P224" t="s">
        <v>799</v>
      </c>
    </row>
    <row r="225" spans="1:16" x14ac:dyDescent="0.3">
      <c r="A225" t="s">
        <v>1300</v>
      </c>
      <c r="B225" t="s">
        <v>788</v>
      </c>
      <c r="C225" t="s">
        <v>789</v>
      </c>
      <c r="D225" t="s">
        <v>810</v>
      </c>
      <c r="E225" t="s">
        <v>805</v>
      </c>
      <c r="F225" t="s">
        <v>26</v>
      </c>
      <c r="G225">
        <v>2.5</v>
      </c>
      <c r="H225">
        <v>1</v>
      </c>
      <c r="I225" t="s">
        <v>792</v>
      </c>
      <c r="J225" t="s">
        <v>793</v>
      </c>
      <c r="K225" t="s">
        <v>794</v>
      </c>
      <c r="L225">
        <v>1</v>
      </c>
      <c r="M225">
        <v>1</v>
      </c>
      <c r="N225">
        <v>52</v>
      </c>
      <c r="O225">
        <v>0</v>
      </c>
      <c r="P225" t="s">
        <v>799</v>
      </c>
    </row>
    <row r="226" spans="1:16" x14ac:dyDescent="0.3">
      <c r="A226" t="s">
        <v>1444</v>
      </c>
      <c r="B226" t="s">
        <v>788</v>
      </c>
      <c r="C226" t="s">
        <v>789</v>
      </c>
      <c r="D226" t="s">
        <v>790</v>
      </c>
      <c r="E226" t="s">
        <v>805</v>
      </c>
      <c r="F226" t="s">
        <v>26</v>
      </c>
      <c r="G226">
        <v>18.5</v>
      </c>
      <c r="H226">
        <v>0</v>
      </c>
      <c r="I226" t="s">
        <v>792</v>
      </c>
      <c r="J226" t="s">
        <v>793</v>
      </c>
      <c r="K226" t="s">
        <v>794</v>
      </c>
      <c r="L226">
        <v>0</v>
      </c>
      <c r="M226">
        <v>0</v>
      </c>
      <c r="N226">
        <v>52</v>
      </c>
      <c r="O226">
        <v>0</v>
      </c>
      <c r="P226" t="s">
        <v>799</v>
      </c>
    </row>
    <row r="227" spans="1:16" x14ac:dyDescent="0.3">
      <c r="A227" t="s">
        <v>1541</v>
      </c>
      <c r="B227" t="s">
        <v>788</v>
      </c>
      <c r="C227" t="s">
        <v>789</v>
      </c>
      <c r="D227" t="s">
        <v>790</v>
      </c>
      <c r="E227" t="s">
        <v>805</v>
      </c>
      <c r="F227" t="s">
        <v>26</v>
      </c>
      <c r="G227">
        <v>35.5</v>
      </c>
      <c r="H227">
        <v>0</v>
      </c>
      <c r="I227" t="s">
        <v>792</v>
      </c>
      <c r="J227" t="s">
        <v>26</v>
      </c>
      <c r="K227" t="s">
        <v>26</v>
      </c>
      <c r="L227">
        <v>1</v>
      </c>
      <c r="M227">
        <v>1</v>
      </c>
      <c r="N227">
        <v>52</v>
      </c>
      <c r="O227">
        <v>0</v>
      </c>
      <c r="P227" t="s">
        <v>799</v>
      </c>
    </row>
    <row r="228" spans="1:16" x14ac:dyDescent="0.3">
      <c r="A228" t="s">
        <v>1565</v>
      </c>
      <c r="B228" t="s">
        <v>788</v>
      </c>
      <c r="C228" t="s">
        <v>789</v>
      </c>
      <c r="D228" t="s">
        <v>810</v>
      </c>
      <c r="E228" t="s">
        <v>798</v>
      </c>
      <c r="F228" t="s">
        <v>26</v>
      </c>
      <c r="G228">
        <v>32.200000000000003</v>
      </c>
      <c r="H228">
        <v>0</v>
      </c>
      <c r="I228" t="s">
        <v>792</v>
      </c>
      <c r="J228" t="s">
        <v>793</v>
      </c>
      <c r="K228" t="s">
        <v>794</v>
      </c>
      <c r="L228">
        <v>1</v>
      </c>
      <c r="M228">
        <v>1</v>
      </c>
      <c r="N228">
        <v>52</v>
      </c>
      <c r="O228">
        <v>0</v>
      </c>
      <c r="P228" t="s">
        <v>799</v>
      </c>
    </row>
    <row r="229" spans="1:16" x14ac:dyDescent="0.3">
      <c r="A229" t="s">
        <v>1639</v>
      </c>
      <c r="B229" t="s">
        <v>788</v>
      </c>
      <c r="C229" t="s">
        <v>789</v>
      </c>
      <c r="D229" t="s">
        <v>810</v>
      </c>
      <c r="E229" t="s">
        <v>26</v>
      </c>
      <c r="F229" t="s">
        <v>26</v>
      </c>
      <c r="G229">
        <v>22.3</v>
      </c>
      <c r="H229">
        <v>0</v>
      </c>
      <c r="I229" t="s">
        <v>32</v>
      </c>
      <c r="J229" t="s">
        <v>793</v>
      </c>
      <c r="K229" t="s">
        <v>803</v>
      </c>
      <c r="L229">
        <v>1</v>
      </c>
      <c r="M229">
        <v>1</v>
      </c>
      <c r="N229">
        <v>52</v>
      </c>
      <c r="O229">
        <v>0</v>
      </c>
      <c r="P229" t="s">
        <v>795</v>
      </c>
    </row>
    <row r="230" spans="1:16" x14ac:dyDescent="0.3">
      <c r="A230" t="s">
        <v>869</v>
      </c>
      <c r="B230" t="s">
        <v>788</v>
      </c>
      <c r="C230" t="s">
        <v>789</v>
      </c>
      <c r="D230" t="s">
        <v>790</v>
      </c>
      <c r="E230" t="s">
        <v>791</v>
      </c>
      <c r="F230" t="s">
        <v>26</v>
      </c>
      <c r="G230">
        <v>15.1</v>
      </c>
      <c r="H230">
        <v>1</v>
      </c>
      <c r="I230" t="s">
        <v>792</v>
      </c>
      <c r="J230" t="s">
        <v>793</v>
      </c>
      <c r="K230" t="s">
        <v>794</v>
      </c>
      <c r="L230">
        <v>1</v>
      </c>
      <c r="M230">
        <v>1</v>
      </c>
      <c r="N230">
        <v>53</v>
      </c>
      <c r="O230">
        <v>0</v>
      </c>
      <c r="P230" t="s">
        <v>795</v>
      </c>
    </row>
    <row r="231" spans="1:16" x14ac:dyDescent="0.3">
      <c r="A231" t="s">
        <v>887</v>
      </c>
      <c r="B231" t="s">
        <v>788</v>
      </c>
      <c r="C231" t="s">
        <v>789</v>
      </c>
      <c r="D231" t="s">
        <v>790</v>
      </c>
      <c r="E231" t="s">
        <v>805</v>
      </c>
      <c r="F231" t="s">
        <v>26</v>
      </c>
      <c r="G231">
        <v>39.299999999999997</v>
      </c>
      <c r="H231">
        <v>1</v>
      </c>
      <c r="I231" t="s">
        <v>792</v>
      </c>
      <c r="J231" t="s">
        <v>793</v>
      </c>
      <c r="K231" t="s">
        <v>794</v>
      </c>
      <c r="L231">
        <v>1</v>
      </c>
      <c r="M231">
        <v>1</v>
      </c>
      <c r="N231">
        <v>53</v>
      </c>
      <c r="O231">
        <v>0</v>
      </c>
      <c r="P231" t="s">
        <v>799</v>
      </c>
    </row>
    <row r="232" spans="1:16" x14ac:dyDescent="0.3">
      <c r="A232" t="s">
        <v>930</v>
      </c>
      <c r="B232" t="s">
        <v>788</v>
      </c>
      <c r="C232" t="s">
        <v>789</v>
      </c>
      <c r="D232" t="s">
        <v>843</v>
      </c>
      <c r="E232" t="s">
        <v>805</v>
      </c>
      <c r="F232" t="s">
        <v>26</v>
      </c>
      <c r="G232">
        <v>9.4</v>
      </c>
      <c r="H232">
        <v>1</v>
      </c>
      <c r="I232" t="s">
        <v>792</v>
      </c>
      <c r="J232" t="s">
        <v>793</v>
      </c>
      <c r="K232" t="s">
        <v>794</v>
      </c>
      <c r="L232">
        <v>0</v>
      </c>
      <c r="M232">
        <v>1</v>
      </c>
      <c r="N232">
        <v>53</v>
      </c>
      <c r="O232">
        <v>0</v>
      </c>
      <c r="P232" t="s">
        <v>795</v>
      </c>
    </row>
    <row r="233" spans="1:16" x14ac:dyDescent="0.3">
      <c r="A233" t="s">
        <v>1063</v>
      </c>
      <c r="B233" t="s">
        <v>788</v>
      </c>
      <c r="C233" t="s">
        <v>789</v>
      </c>
      <c r="D233" t="s">
        <v>790</v>
      </c>
      <c r="E233" t="s">
        <v>798</v>
      </c>
      <c r="F233" t="s">
        <v>26</v>
      </c>
      <c r="G233">
        <v>15.4</v>
      </c>
      <c r="H233">
        <v>1</v>
      </c>
      <c r="I233" t="s">
        <v>792</v>
      </c>
      <c r="J233" t="s">
        <v>793</v>
      </c>
      <c r="K233" t="s">
        <v>794</v>
      </c>
      <c r="L233">
        <v>1</v>
      </c>
      <c r="M233">
        <v>1</v>
      </c>
      <c r="N233">
        <v>53</v>
      </c>
      <c r="O233">
        <v>0</v>
      </c>
      <c r="P233" t="s">
        <v>795</v>
      </c>
    </row>
    <row r="234" spans="1:16" x14ac:dyDescent="0.3">
      <c r="A234" t="s">
        <v>1080</v>
      </c>
      <c r="B234" t="s">
        <v>788</v>
      </c>
      <c r="C234" t="s">
        <v>789</v>
      </c>
      <c r="D234" t="s">
        <v>790</v>
      </c>
      <c r="E234" t="s">
        <v>805</v>
      </c>
      <c r="F234" t="s">
        <v>26</v>
      </c>
      <c r="G234">
        <v>9.8000000000000007</v>
      </c>
      <c r="H234">
        <v>1</v>
      </c>
      <c r="I234" t="s">
        <v>792</v>
      </c>
      <c r="J234" t="s">
        <v>793</v>
      </c>
      <c r="K234" t="s">
        <v>794</v>
      </c>
      <c r="L234">
        <v>0</v>
      </c>
      <c r="M234">
        <v>0</v>
      </c>
      <c r="N234">
        <v>53</v>
      </c>
      <c r="O234">
        <v>0</v>
      </c>
      <c r="P234" t="s">
        <v>799</v>
      </c>
    </row>
    <row r="235" spans="1:16" x14ac:dyDescent="0.3">
      <c r="A235" t="s">
        <v>1132</v>
      </c>
      <c r="B235" t="s">
        <v>788</v>
      </c>
      <c r="C235" t="s">
        <v>789</v>
      </c>
      <c r="D235" t="s">
        <v>790</v>
      </c>
      <c r="E235" t="s">
        <v>791</v>
      </c>
      <c r="F235" t="s">
        <v>26</v>
      </c>
      <c r="G235">
        <v>34.700000000000003</v>
      </c>
      <c r="H235">
        <v>1</v>
      </c>
      <c r="I235" t="s">
        <v>792</v>
      </c>
      <c r="J235" t="s">
        <v>793</v>
      </c>
      <c r="K235" t="s">
        <v>794</v>
      </c>
      <c r="L235">
        <v>1</v>
      </c>
      <c r="M235">
        <v>1</v>
      </c>
      <c r="N235">
        <v>53</v>
      </c>
      <c r="O235">
        <v>0</v>
      </c>
      <c r="P235" t="s">
        <v>795</v>
      </c>
    </row>
    <row r="236" spans="1:16" x14ac:dyDescent="0.3">
      <c r="A236" t="s">
        <v>1177</v>
      </c>
      <c r="B236" t="s">
        <v>788</v>
      </c>
      <c r="C236" t="s">
        <v>789</v>
      </c>
      <c r="D236" t="s">
        <v>790</v>
      </c>
      <c r="E236" t="s">
        <v>798</v>
      </c>
      <c r="F236" t="s">
        <v>26</v>
      </c>
      <c r="G236">
        <v>8.1999999999999993</v>
      </c>
      <c r="H236">
        <v>0</v>
      </c>
      <c r="I236" t="s">
        <v>792</v>
      </c>
      <c r="J236" t="s">
        <v>793</v>
      </c>
      <c r="K236" t="s">
        <v>794</v>
      </c>
      <c r="L236">
        <v>1</v>
      </c>
      <c r="M236">
        <v>1</v>
      </c>
      <c r="N236">
        <v>53</v>
      </c>
      <c r="O236">
        <v>0</v>
      </c>
      <c r="P236" t="s">
        <v>795</v>
      </c>
    </row>
    <row r="237" spans="1:16" x14ac:dyDescent="0.3">
      <c r="A237" t="s">
        <v>1333</v>
      </c>
      <c r="B237" t="s">
        <v>788</v>
      </c>
      <c r="C237" t="s">
        <v>789</v>
      </c>
      <c r="D237" t="s">
        <v>810</v>
      </c>
      <c r="E237" t="s">
        <v>791</v>
      </c>
      <c r="F237" t="s">
        <v>26</v>
      </c>
      <c r="G237">
        <v>2.4</v>
      </c>
      <c r="H237">
        <v>1</v>
      </c>
      <c r="I237" t="s">
        <v>792</v>
      </c>
      <c r="J237" t="s">
        <v>793</v>
      </c>
      <c r="K237" t="s">
        <v>794</v>
      </c>
      <c r="L237">
        <v>1</v>
      </c>
      <c r="M237">
        <v>1</v>
      </c>
      <c r="N237">
        <v>53</v>
      </c>
      <c r="O237">
        <v>0</v>
      </c>
      <c r="P237" t="s">
        <v>799</v>
      </c>
    </row>
    <row r="238" spans="1:16" x14ac:dyDescent="0.3">
      <c r="A238" t="s">
        <v>1433</v>
      </c>
      <c r="B238" t="s">
        <v>788</v>
      </c>
      <c r="C238" t="s">
        <v>789</v>
      </c>
      <c r="D238" t="s">
        <v>790</v>
      </c>
      <c r="E238" t="s">
        <v>798</v>
      </c>
      <c r="F238" t="s">
        <v>26</v>
      </c>
      <c r="G238">
        <v>20.2</v>
      </c>
      <c r="H238">
        <v>0</v>
      </c>
      <c r="I238" t="s">
        <v>792</v>
      </c>
      <c r="J238" t="s">
        <v>793</v>
      </c>
      <c r="K238" t="s">
        <v>794</v>
      </c>
      <c r="L238">
        <v>1</v>
      </c>
      <c r="M238">
        <v>1</v>
      </c>
      <c r="N238">
        <v>53</v>
      </c>
      <c r="O238">
        <v>0</v>
      </c>
      <c r="P238" t="s">
        <v>799</v>
      </c>
    </row>
    <row r="239" spans="1:16" x14ac:dyDescent="0.3">
      <c r="A239" t="s">
        <v>806</v>
      </c>
      <c r="B239" t="s">
        <v>788</v>
      </c>
      <c r="C239" t="s">
        <v>789</v>
      </c>
      <c r="D239" t="s">
        <v>790</v>
      </c>
      <c r="E239" t="s">
        <v>805</v>
      </c>
      <c r="F239" t="s">
        <v>26</v>
      </c>
      <c r="G239">
        <v>10.4</v>
      </c>
      <c r="H239">
        <v>1</v>
      </c>
      <c r="I239" t="s">
        <v>792</v>
      </c>
      <c r="J239" t="s">
        <v>793</v>
      </c>
      <c r="K239" t="s">
        <v>794</v>
      </c>
      <c r="L239">
        <v>1</v>
      </c>
      <c r="M239">
        <v>1</v>
      </c>
      <c r="N239">
        <v>54</v>
      </c>
      <c r="O239">
        <v>0</v>
      </c>
      <c r="P239" t="s">
        <v>799</v>
      </c>
    </row>
    <row r="240" spans="1:16" x14ac:dyDescent="0.3">
      <c r="A240" t="s">
        <v>886</v>
      </c>
      <c r="B240" t="s">
        <v>788</v>
      </c>
      <c r="C240" t="s">
        <v>789</v>
      </c>
      <c r="D240" t="s">
        <v>790</v>
      </c>
      <c r="E240" t="s">
        <v>798</v>
      </c>
      <c r="F240" t="s">
        <v>26</v>
      </c>
      <c r="G240">
        <v>13.5</v>
      </c>
      <c r="H240">
        <v>1</v>
      </c>
      <c r="I240" t="s">
        <v>792</v>
      </c>
      <c r="J240" t="s">
        <v>793</v>
      </c>
      <c r="K240" t="s">
        <v>794</v>
      </c>
      <c r="L240">
        <v>1</v>
      </c>
      <c r="M240">
        <v>1</v>
      </c>
      <c r="N240">
        <v>54</v>
      </c>
      <c r="O240">
        <v>0</v>
      </c>
      <c r="P240" t="s">
        <v>795</v>
      </c>
    </row>
    <row r="241" spans="1:16" x14ac:dyDescent="0.3">
      <c r="A241" t="s">
        <v>945</v>
      </c>
      <c r="B241" t="s">
        <v>788</v>
      </c>
      <c r="C241" t="s">
        <v>789</v>
      </c>
      <c r="D241" t="s">
        <v>810</v>
      </c>
      <c r="E241" t="s">
        <v>798</v>
      </c>
      <c r="F241" t="s">
        <v>26</v>
      </c>
      <c r="G241">
        <v>4.5</v>
      </c>
      <c r="H241">
        <v>1</v>
      </c>
      <c r="I241" t="s">
        <v>792</v>
      </c>
      <c r="J241" t="s">
        <v>793</v>
      </c>
      <c r="K241" t="s">
        <v>794</v>
      </c>
      <c r="L241">
        <v>1</v>
      </c>
      <c r="M241">
        <v>1</v>
      </c>
      <c r="N241">
        <v>54</v>
      </c>
      <c r="O241">
        <v>0</v>
      </c>
      <c r="P241" t="s">
        <v>795</v>
      </c>
    </row>
    <row r="242" spans="1:16" x14ac:dyDescent="0.3">
      <c r="A242" t="s">
        <v>967</v>
      </c>
      <c r="B242" t="s">
        <v>788</v>
      </c>
      <c r="C242" t="s">
        <v>789</v>
      </c>
      <c r="D242" t="s">
        <v>790</v>
      </c>
      <c r="E242" t="s">
        <v>805</v>
      </c>
      <c r="F242" t="s">
        <v>26</v>
      </c>
      <c r="G242">
        <v>18.100000000000001</v>
      </c>
      <c r="H242">
        <v>1</v>
      </c>
      <c r="I242" t="s">
        <v>792</v>
      </c>
      <c r="J242" t="s">
        <v>793</v>
      </c>
      <c r="K242" t="s">
        <v>794</v>
      </c>
      <c r="L242">
        <v>1</v>
      </c>
      <c r="M242">
        <v>1</v>
      </c>
      <c r="N242">
        <v>54</v>
      </c>
      <c r="O242">
        <v>0</v>
      </c>
      <c r="P242" t="s">
        <v>795</v>
      </c>
    </row>
    <row r="243" spans="1:16" x14ac:dyDescent="0.3">
      <c r="A243" t="s">
        <v>1251</v>
      </c>
      <c r="B243" t="s">
        <v>788</v>
      </c>
      <c r="C243" t="s">
        <v>789</v>
      </c>
      <c r="D243" t="s">
        <v>790</v>
      </c>
      <c r="E243" t="s">
        <v>798</v>
      </c>
      <c r="F243" t="s">
        <v>26</v>
      </c>
      <c r="G243">
        <v>36.9</v>
      </c>
      <c r="H243">
        <v>1</v>
      </c>
      <c r="I243" t="s">
        <v>792</v>
      </c>
      <c r="J243" t="s">
        <v>793</v>
      </c>
      <c r="K243" t="s">
        <v>794</v>
      </c>
      <c r="L243">
        <v>1</v>
      </c>
      <c r="M243">
        <v>1</v>
      </c>
      <c r="N243">
        <v>54</v>
      </c>
      <c r="O243">
        <v>0</v>
      </c>
      <c r="P243" t="s">
        <v>799</v>
      </c>
    </row>
    <row r="244" spans="1:16" x14ac:dyDescent="0.3">
      <c r="A244" t="s">
        <v>1267</v>
      </c>
      <c r="B244" t="s">
        <v>788</v>
      </c>
      <c r="C244" t="s">
        <v>789</v>
      </c>
      <c r="D244" t="s">
        <v>790</v>
      </c>
      <c r="E244" t="s">
        <v>805</v>
      </c>
      <c r="F244" t="s">
        <v>26</v>
      </c>
      <c r="G244">
        <v>26.7</v>
      </c>
      <c r="H244">
        <v>1</v>
      </c>
      <c r="I244" t="s">
        <v>792</v>
      </c>
      <c r="J244" t="s">
        <v>793</v>
      </c>
      <c r="K244" t="s">
        <v>794</v>
      </c>
      <c r="L244">
        <v>1</v>
      </c>
      <c r="M244">
        <v>1</v>
      </c>
      <c r="N244">
        <v>54</v>
      </c>
      <c r="O244">
        <v>0</v>
      </c>
      <c r="P244" t="s">
        <v>795</v>
      </c>
    </row>
    <row r="245" spans="1:16" x14ac:dyDescent="0.3">
      <c r="A245" t="s">
        <v>1375</v>
      </c>
      <c r="B245" t="s">
        <v>788</v>
      </c>
      <c r="C245" t="s">
        <v>789</v>
      </c>
      <c r="D245" t="s">
        <v>790</v>
      </c>
      <c r="E245" t="s">
        <v>805</v>
      </c>
      <c r="F245" t="s">
        <v>26</v>
      </c>
      <c r="G245">
        <v>6</v>
      </c>
      <c r="H245">
        <v>0</v>
      </c>
      <c r="I245" t="s">
        <v>792</v>
      </c>
      <c r="J245" t="s">
        <v>793</v>
      </c>
      <c r="K245" t="s">
        <v>794</v>
      </c>
      <c r="L245">
        <v>1</v>
      </c>
      <c r="M245">
        <v>1</v>
      </c>
      <c r="N245">
        <v>54</v>
      </c>
      <c r="O245">
        <v>0</v>
      </c>
      <c r="P245" t="s">
        <v>795</v>
      </c>
    </row>
    <row r="246" spans="1:16" x14ac:dyDescent="0.3">
      <c r="A246" t="s">
        <v>1443</v>
      </c>
      <c r="B246" t="s">
        <v>788</v>
      </c>
      <c r="C246" t="s">
        <v>789</v>
      </c>
      <c r="D246" t="s">
        <v>790</v>
      </c>
      <c r="E246" t="s">
        <v>805</v>
      </c>
      <c r="F246" t="s">
        <v>26</v>
      </c>
      <c r="G246">
        <v>7.9</v>
      </c>
      <c r="H246">
        <v>0</v>
      </c>
      <c r="I246" t="s">
        <v>792</v>
      </c>
      <c r="J246" t="s">
        <v>793</v>
      </c>
      <c r="K246" t="s">
        <v>794</v>
      </c>
      <c r="L246">
        <v>1</v>
      </c>
      <c r="M246">
        <v>0</v>
      </c>
      <c r="N246">
        <v>54</v>
      </c>
      <c r="O246">
        <v>0</v>
      </c>
      <c r="P246" t="s">
        <v>799</v>
      </c>
    </row>
    <row r="247" spans="1:16" x14ac:dyDescent="0.3">
      <c r="A247" t="s">
        <v>1463</v>
      </c>
      <c r="B247" t="s">
        <v>788</v>
      </c>
      <c r="C247" t="s">
        <v>789</v>
      </c>
      <c r="D247" t="s">
        <v>790</v>
      </c>
      <c r="E247" t="s">
        <v>798</v>
      </c>
      <c r="F247" t="s">
        <v>26</v>
      </c>
      <c r="G247">
        <v>6.3</v>
      </c>
      <c r="H247">
        <v>1</v>
      </c>
      <c r="I247" t="s">
        <v>792</v>
      </c>
      <c r="J247" t="s">
        <v>793</v>
      </c>
      <c r="K247" t="s">
        <v>794</v>
      </c>
      <c r="L247" t="s">
        <v>26</v>
      </c>
      <c r="M247" t="s">
        <v>26</v>
      </c>
      <c r="N247">
        <v>54</v>
      </c>
      <c r="O247">
        <v>0</v>
      </c>
      <c r="P247" t="s">
        <v>795</v>
      </c>
    </row>
    <row r="248" spans="1:16" x14ac:dyDescent="0.3">
      <c r="A248" t="s">
        <v>984</v>
      </c>
      <c r="B248" t="s">
        <v>788</v>
      </c>
      <c r="C248" t="s">
        <v>789</v>
      </c>
      <c r="D248" t="s">
        <v>790</v>
      </c>
      <c r="E248" t="s">
        <v>805</v>
      </c>
      <c r="F248" t="s">
        <v>26</v>
      </c>
      <c r="G248">
        <v>16.8</v>
      </c>
      <c r="H248">
        <v>0</v>
      </c>
      <c r="I248" t="s">
        <v>792</v>
      </c>
      <c r="J248" t="s">
        <v>793</v>
      </c>
      <c r="K248" t="s">
        <v>794</v>
      </c>
      <c r="L248">
        <v>0</v>
      </c>
      <c r="M248">
        <v>1</v>
      </c>
      <c r="N248">
        <v>55</v>
      </c>
      <c r="O248">
        <v>0</v>
      </c>
      <c r="P248" t="s">
        <v>799</v>
      </c>
    </row>
    <row r="249" spans="1:16" x14ac:dyDescent="0.3">
      <c r="A249" t="s">
        <v>1002</v>
      </c>
      <c r="B249" t="s">
        <v>788</v>
      </c>
      <c r="C249" t="s">
        <v>789</v>
      </c>
      <c r="D249" t="s">
        <v>790</v>
      </c>
      <c r="E249" t="s">
        <v>791</v>
      </c>
      <c r="F249" t="s">
        <v>26</v>
      </c>
      <c r="G249">
        <v>8.3000000000000007</v>
      </c>
      <c r="H249">
        <v>1</v>
      </c>
      <c r="I249" t="s">
        <v>792</v>
      </c>
      <c r="J249" t="s">
        <v>26</v>
      </c>
      <c r="K249" t="s">
        <v>26</v>
      </c>
      <c r="L249">
        <v>1</v>
      </c>
      <c r="M249">
        <v>1</v>
      </c>
      <c r="N249">
        <v>55</v>
      </c>
      <c r="O249">
        <v>0</v>
      </c>
      <c r="P249" t="s">
        <v>795</v>
      </c>
    </row>
    <row r="250" spans="1:16" x14ac:dyDescent="0.3">
      <c r="A250" t="s">
        <v>1084</v>
      </c>
      <c r="B250" t="s">
        <v>788</v>
      </c>
      <c r="C250" t="s">
        <v>789</v>
      </c>
      <c r="D250" t="s">
        <v>790</v>
      </c>
      <c r="E250" t="s">
        <v>805</v>
      </c>
      <c r="F250" t="s">
        <v>26</v>
      </c>
      <c r="G250">
        <v>4.3</v>
      </c>
      <c r="H250">
        <v>1</v>
      </c>
      <c r="I250" t="s">
        <v>792</v>
      </c>
      <c r="J250" t="s">
        <v>26</v>
      </c>
      <c r="K250" t="s">
        <v>26</v>
      </c>
      <c r="L250">
        <v>0</v>
      </c>
      <c r="M250">
        <v>0</v>
      </c>
      <c r="N250">
        <v>55</v>
      </c>
      <c r="O250">
        <v>0</v>
      </c>
      <c r="P250" t="s">
        <v>795</v>
      </c>
    </row>
    <row r="251" spans="1:16" x14ac:dyDescent="0.3">
      <c r="A251" t="s">
        <v>1156</v>
      </c>
      <c r="B251" t="s">
        <v>788</v>
      </c>
      <c r="C251" t="s">
        <v>789</v>
      </c>
      <c r="D251" t="s">
        <v>790</v>
      </c>
      <c r="E251" t="s">
        <v>791</v>
      </c>
      <c r="F251" t="s">
        <v>26</v>
      </c>
      <c r="G251">
        <v>7.6</v>
      </c>
      <c r="H251">
        <v>1</v>
      </c>
      <c r="I251" t="s">
        <v>792</v>
      </c>
      <c r="J251" t="s">
        <v>793</v>
      </c>
      <c r="K251" t="s">
        <v>794</v>
      </c>
      <c r="L251">
        <v>1</v>
      </c>
      <c r="M251">
        <v>1</v>
      </c>
      <c r="N251">
        <v>55</v>
      </c>
      <c r="O251">
        <v>0</v>
      </c>
      <c r="P251" t="s">
        <v>799</v>
      </c>
    </row>
    <row r="252" spans="1:16" x14ac:dyDescent="0.3">
      <c r="A252" t="s">
        <v>1239</v>
      </c>
      <c r="B252" t="s">
        <v>788</v>
      </c>
      <c r="C252" t="s">
        <v>789</v>
      </c>
      <c r="D252" t="s">
        <v>790</v>
      </c>
      <c r="E252" t="s">
        <v>798</v>
      </c>
      <c r="F252" t="s">
        <v>26</v>
      </c>
      <c r="G252">
        <v>20.5</v>
      </c>
      <c r="H252">
        <v>1</v>
      </c>
      <c r="I252" t="s">
        <v>792</v>
      </c>
      <c r="J252" t="s">
        <v>793</v>
      </c>
      <c r="K252" t="s">
        <v>794</v>
      </c>
      <c r="L252">
        <v>1</v>
      </c>
      <c r="M252">
        <v>1</v>
      </c>
      <c r="N252">
        <v>55</v>
      </c>
      <c r="O252">
        <v>0</v>
      </c>
      <c r="P252" t="s">
        <v>795</v>
      </c>
    </row>
    <row r="253" spans="1:16" x14ac:dyDescent="0.3">
      <c r="A253" t="s">
        <v>1243</v>
      </c>
      <c r="B253" t="s">
        <v>788</v>
      </c>
      <c r="C253" t="s">
        <v>789</v>
      </c>
      <c r="D253" t="s">
        <v>790</v>
      </c>
      <c r="E253" t="s">
        <v>798</v>
      </c>
      <c r="F253" t="s">
        <v>26</v>
      </c>
      <c r="G253">
        <v>12.8</v>
      </c>
      <c r="H253">
        <v>1</v>
      </c>
      <c r="I253" t="s">
        <v>792</v>
      </c>
      <c r="J253" t="s">
        <v>793</v>
      </c>
      <c r="K253" t="s">
        <v>794</v>
      </c>
      <c r="L253">
        <v>0</v>
      </c>
      <c r="M253">
        <v>0</v>
      </c>
      <c r="N253">
        <v>55</v>
      </c>
      <c r="O253">
        <v>0</v>
      </c>
      <c r="P253" t="s">
        <v>799</v>
      </c>
    </row>
    <row r="254" spans="1:16" x14ac:dyDescent="0.3">
      <c r="A254" t="s">
        <v>1299</v>
      </c>
      <c r="B254" t="s">
        <v>788</v>
      </c>
      <c r="C254" t="s">
        <v>789</v>
      </c>
      <c r="D254" t="s">
        <v>790</v>
      </c>
      <c r="E254" t="s">
        <v>791</v>
      </c>
      <c r="F254" t="s">
        <v>26</v>
      </c>
      <c r="G254">
        <v>43.5</v>
      </c>
      <c r="H254">
        <v>0</v>
      </c>
      <c r="I254" t="s">
        <v>792</v>
      </c>
      <c r="J254" t="s">
        <v>793</v>
      </c>
      <c r="K254" t="s">
        <v>794</v>
      </c>
      <c r="L254">
        <v>1</v>
      </c>
      <c r="M254">
        <v>1</v>
      </c>
      <c r="N254">
        <v>55</v>
      </c>
      <c r="O254">
        <v>0</v>
      </c>
      <c r="P254" t="s">
        <v>795</v>
      </c>
    </row>
    <row r="255" spans="1:16" x14ac:dyDescent="0.3">
      <c r="A255" t="s">
        <v>1346</v>
      </c>
      <c r="B255" t="s">
        <v>788</v>
      </c>
      <c r="C255" t="s">
        <v>789</v>
      </c>
      <c r="D255" t="s">
        <v>810</v>
      </c>
      <c r="E255" t="s">
        <v>798</v>
      </c>
      <c r="F255" t="s">
        <v>26</v>
      </c>
      <c r="G255">
        <v>21</v>
      </c>
      <c r="H255">
        <v>0</v>
      </c>
      <c r="I255" t="s">
        <v>792</v>
      </c>
      <c r="J255" t="s">
        <v>801</v>
      </c>
      <c r="K255" t="s">
        <v>832</v>
      </c>
      <c r="L255">
        <v>0</v>
      </c>
      <c r="M255">
        <v>1</v>
      </c>
      <c r="N255">
        <v>55</v>
      </c>
      <c r="O255">
        <v>0</v>
      </c>
      <c r="P255" t="s">
        <v>795</v>
      </c>
    </row>
    <row r="256" spans="1:16" x14ac:dyDescent="0.3">
      <c r="A256" t="s">
        <v>1361</v>
      </c>
      <c r="B256" t="s">
        <v>788</v>
      </c>
      <c r="C256" t="s">
        <v>789</v>
      </c>
      <c r="D256" t="s">
        <v>790</v>
      </c>
      <c r="E256" t="s">
        <v>791</v>
      </c>
      <c r="F256" t="s">
        <v>26</v>
      </c>
      <c r="G256">
        <v>20.100000000000001</v>
      </c>
      <c r="H256">
        <v>0</v>
      </c>
      <c r="I256" t="s">
        <v>792</v>
      </c>
      <c r="J256" t="s">
        <v>793</v>
      </c>
      <c r="K256" t="s">
        <v>794</v>
      </c>
      <c r="L256">
        <v>1</v>
      </c>
      <c r="M256">
        <v>1</v>
      </c>
      <c r="N256">
        <v>55</v>
      </c>
      <c r="O256">
        <v>0</v>
      </c>
      <c r="P256" t="s">
        <v>799</v>
      </c>
    </row>
    <row r="257" spans="1:16" x14ac:dyDescent="0.3">
      <c r="A257" t="s">
        <v>1405</v>
      </c>
      <c r="B257" t="s">
        <v>788</v>
      </c>
      <c r="C257" t="s">
        <v>789</v>
      </c>
      <c r="D257" t="s">
        <v>790</v>
      </c>
      <c r="E257" t="s">
        <v>805</v>
      </c>
      <c r="F257" t="s">
        <v>26</v>
      </c>
      <c r="G257">
        <v>12.2</v>
      </c>
      <c r="H257">
        <v>1</v>
      </c>
      <c r="I257" t="s">
        <v>792</v>
      </c>
      <c r="J257" t="s">
        <v>793</v>
      </c>
      <c r="K257" t="s">
        <v>794</v>
      </c>
      <c r="L257">
        <v>1</v>
      </c>
      <c r="M257">
        <v>0</v>
      </c>
      <c r="N257">
        <v>55</v>
      </c>
      <c r="O257">
        <v>0</v>
      </c>
      <c r="P257" t="s">
        <v>795</v>
      </c>
    </row>
    <row r="258" spans="1:16" x14ac:dyDescent="0.3">
      <c r="A258" t="s">
        <v>1439</v>
      </c>
      <c r="B258" t="s">
        <v>788</v>
      </c>
      <c r="C258" t="s">
        <v>789</v>
      </c>
      <c r="D258" t="s">
        <v>790</v>
      </c>
      <c r="E258" t="s">
        <v>791</v>
      </c>
      <c r="F258" t="s">
        <v>26</v>
      </c>
      <c r="G258">
        <v>18</v>
      </c>
      <c r="H258">
        <v>1</v>
      </c>
      <c r="I258" t="s">
        <v>792</v>
      </c>
      <c r="J258" t="s">
        <v>793</v>
      </c>
      <c r="K258" t="s">
        <v>794</v>
      </c>
      <c r="L258">
        <v>1</v>
      </c>
      <c r="M258">
        <v>1</v>
      </c>
      <c r="N258">
        <v>55</v>
      </c>
      <c r="O258">
        <v>0</v>
      </c>
      <c r="P258" t="s">
        <v>799</v>
      </c>
    </row>
    <row r="259" spans="1:16" x14ac:dyDescent="0.3">
      <c r="A259" t="s">
        <v>1469</v>
      </c>
      <c r="B259" t="s">
        <v>788</v>
      </c>
      <c r="C259" t="s">
        <v>789</v>
      </c>
      <c r="D259" t="s">
        <v>810</v>
      </c>
      <c r="E259" t="s">
        <v>791</v>
      </c>
      <c r="F259" t="s">
        <v>26</v>
      </c>
      <c r="G259">
        <v>8.6</v>
      </c>
      <c r="H259">
        <v>1</v>
      </c>
      <c r="I259" t="s">
        <v>792</v>
      </c>
      <c r="J259" t="s">
        <v>793</v>
      </c>
      <c r="K259" t="s">
        <v>794</v>
      </c>
      <c r="L259">
        <v>1</v>
      </c>
      <c r="M259">
        <v>0</v>
      </c>
      <c r="N259">
        <v>55</v>
      </c>
      <c r="O259">
        <v>0</v>
      </c>
      <c r="P259" t="s">
        <v>795</v>
      </c>
    </row>
    <row r="260" spans="1:16" x14ac:dyDescent="0.3">
      <c r="A260" t="s">
        <v>1476</v>
      </c>
      <c r="B260" t="s">
        <v>788</v>
      </c>
      <c r="C260" t="s">
        <v>789</v>
      </c>
      <c r="D260" t="s">
        <v>790</v>
      </c>
      <c r="E260" t="s">
        <v>791</v>
      </c>
      <c r="F260" t="s">
        <v>26</v>
      </c>
      <c r="G260">
        <v>31.7</v>
      </c>
      <c r="H260">
        <v>1</v>
      </c>
      <c r="I260" t="s">
        <v>792</v>
      </c>
      <c r="J260" t="s">
        <v>793</v>
      </c>
      <c r="K260" t="s">
        <v>794</v>
      </c>
      <c r="L260">
        <v>1</v>
      </c>
      <c r="M260">
        <v>1</v>
      </c>
      <c r="N260">
        <v>55</v>
      </c>
      <c r="O260">
        <v>0</v>
      </c>
      <c r="P260" t="s">
        <v>795</v>
      </c>
    </row>
    <row r="261" spans="1:16" x14ac:dyDescent="0.3">
      <c r="A261" t="s">
        <v>1484</v>
      </c>
      <c r="B261" t="s">
        <v>788</v>
      </c>
      <c r="C261" t="s">
        <v>789</v>
      </c>
      <c r="D261" t="s">
        <v>810</v>
      </c>
      <c r="E261" t="s">
        <v>26</v>
      </c>
      <c r="F261" t="s">
        <v>26</v>
      </c>
      <c r="G261" t="s">
        <v>26</v>
      </c>
      <c r="H261" t="s">
        <v>26</v>
      </c>
      <c r="I261" t="s">
        <v>32</v>
      </c>
      <c r="J261" t="s">
        <v>793</v>
      </c>
      <c r="K261" t="s">
        <v>803</v>
      </c>
      <c r="L261" t="s">
        <v>26</v>
      </c>
      <c r="M261" t="s">
        <v>26</v>
      </c>
      <c r="N261">
        <v>55</v>
      </c>
      <c r="O261">
        <v>0</v>
      </c>
      <c r="P261" t="s">
        <v>795</v>
      </c>
    </row>
    <row r="262" spans="1:16" x14ac:dyDescent="0.3">
      <c r="A262" t="s">
        <v>816</v>
      </c>
      <c r="B262" t="s">
        <v>788</v>
      </c>
      <c r="C262" t="s">
        <v>789</v>
      </c>
      <c r="D262" t="s">
        <v>790</v>
      </c>
      <c r="E262" t="s">
        <v>805</v>
      </c>
      <c r="F262" t="s">
        <v>26</v>
      </c>
      <c r="G262">
        <v>22.4</v>
      </c>
      <c r="H262">
        <v>1</v>
      </c>
      <c r="I262" t="s">
        <v>792</v>
      </c>
      <c r="J262" t="s">
        <v>793</v>
      </c>
      <c r="K262" t="s">
        <v>794</v>
      </c>
      <c r="L262">
        <v>1</v>
      </c>
      <c r="M262">
        <v>1</v>
      </c>
      <c r="N262">
        <v>56</v>
      </c>
      <c r="O262">
        <v>0</v>
      </c>
      <c r="P262" t="s">
        <v>799</v>
      </c>
    </row>
    <row r="263" spans="1:16" x14ac:dyDescent="0.3">
      <c r="A263" t="s">
        <v>882</v>
      </c>
      <c r="B263" t="s">
        <v>788</v>
      </c>
      <c r="C263" t="s">
        <v>789</v>
      </c>
      <c r="D263" t="s">
        <v>790</v>
      </c>
      <c r="E263" t="s">
        <v>791</v>
      </c>
      <c r="F263" t="s">
        <v>26</v>
      </c>
      <c r="G263">
        <v>1.9</v>
      </c>
      <c r="H263">
        <v>1</v>
      </c>
      <c r="I263" t="s">
        <v>792</v>
      </c>
      <c r="J263" t="s">
        <v>793</v>
      </c>
      <c r="K263" t="s">
        <v>794</v>
      </c>
      <c r="L263">
        <v>0</v>
      </c>
      <c r="M263">
        <v>1</v>
      </c>
      <c r="N263">
        <v>56</v>
      </c>
      <c r="O263">
        <v>0</v>
      </c>
      <c r="P263" t="s">
        <v>799</v>
      </c>
    </row>
    <row r="264" spans="1:16" x14ac:dyDescent="0.3">
      <c r="A264" t="s">
        <v>1039</v>
      </c>
      <c r="B264" t="s">
        <v>788</v>
      </c>
      <c r="C264" t="s">
        <v>789</v>
      </c>
      <c r="D264" t="s">
        <v>810</v>
      </c>
      <c r="E264" t="s">
        <v>805</v>
      </c>
      <c r="F264" t="s">
        <v>26</v>
      </c>
      <c r="G264">
        <v>8.1999999999999993</v>
      </c>
      <c r="H264">
        <v>1</v>
      </c>
      <c r="I264" t="s">
        <v>792</v>
      </c>
      <c r="J264" t="s">
        <v>793</v>
      </c>
      <c r="K264" t="s">
        <v>794</v>
      </c>
      <c r="L264">
        <v>1</v>
      </c>
      <c r="M264">
        <v>1</v>
      </c>
      <c r="N264">
        <v>56</v>
      </c>
      <c r="O264">
        <v>0</v>
      </c>
      <c r="P264" t="s">
        <v>795</v>
      </c>
    </row>
    <row r="265" spans="1:16" x14ac:dyDescent="0.3">
      <c r="A265" t="s">
        <v>1131</v>
      </c>
      <c r="B265" t="s">
        <v>788</v>
      </c>
      <c r="C265" t="s">
        <v>789</v>
      </c>
      <c r="D265" t="s">
        <v>790</v>
      </c>
      <c r="E265" t="s">
        <v>791</v>
      </c>
      <c r="F265" t="s">
        <v>26</v>
      </c>
      <c r="G265">
        <v>7.3</v>
      </c>
      <c r="H265">
        <v>1</v>
      </c>
      <c r="I265" t="s">
        <v>792</v>
      </c>
      <c r="J265" t="s">
        <v>793</v>
      </c>
      <c r="K265" t="s">
        <v>794</v>
      </c>
      <c r="L265">
        <v>0</v>
      </c>
      <c r="M265">
        <v>1</v>
      </c>
      <c r="N265">
        <v>56</v>
      </c>
      <c r="O265">
        <v>0</v>
      </c>
      <c r="P265" t="s">
        <v>795</v>
      </c>
    </row>
    <row r="266" spans="1:16" x14ac:dyDescent="0.3">
      <c r="A266" t="s">
        <v>1208</v>
      </c>
      <c r="B266" t="s">
        <v>788</v>
      </c>
      <c r="C266" t="s">
        <v>789</v>
      </c>
      <c r="D266" t="s">
        <v>810</v>
      </c>
      <c r="E266" t="s">
        <v>805</v>
      </c>
      <c r="F266" t="s">
        <v>26</v>
      </c>
      <c r="G266">
        <v>4.9000000000000004</v>
      </c>
      <c r="H266">
        <v>1</v>
      </c>
      <c r="I266" t="s">
        <v>792</v>
      </c>
      <c r="J266" t="s">
        <v>793</v>
      </c>
      <c r="K266" t="s">
        <v>794</v>
      </c>
      <c r="L266">
        <v>1</v>
      </c>
      <c r="M266">
        <v>1</v>
      </c>
      <c r="N266">
        <v>56</v>
      </c>
      <c r="O266">
        <v>0</v>
      </c>
      <c r="P266" t="s">
        <v>795</v>
      </c>
    </row>
    <row r="267" spans="1:16" x14ac:dyDescent="0.3">
      <c r="A267" t="s">
        <v>1339</v>
      </c>
      <c r="B267" t="s">
        <v>788</v>
      </c>
      <c r="C267" t="s">
        <v>789</v>
      </c>
      <c r="D267" t="s">
        <v>810</v>
      </c>
      <c r="E267" t="s">
        <v>805</v>
      </c>
      <c r="F267" t="s">
        <v>26</v>
      </c>
      <c r="G267">
        <v>1.4</v>
      </c>
      <c r="H267">
        <v>1</v>
      </c>
      <c r="I267" t="s">
        <v>792</v>
      </c>
      <c r="J267" t="s">
        <v>793</v>
      </c>
      <c r="K267" t="s">
        <v>794</v>
      </c>
      <c r="L267" t="s">
        <v>26</v>
      </c>
      <c r="M267" t="s">
        <v>26</v>
      </c>
      <c r="N267">
        <v>56</v>
      </c>
      <c r="O267">
        <v>0</v>
      </c>
      <c r="P267" t="s">
        <v>795</v>
      </c>
    </row>
    <row r="268" spans="1:16" x14ac:dyDescent="0.3">
      <c r="A268" t="s">
        <v>1407</v>
      </c>
      <c r="B268" t="s">
        <v>788</v>
      </c>
      <c r="C268" t="s">
        <v>789</v>
      </c>
      <c r="D268" t="s">
        <v>810</v>
      </c>
      <c r="E268" t="s">
        <v>805</v>
      </c>
      <c r="F268" t="s">
        <v>26</v>
      </c>
      <c r="G268">
        <v>20</v>
      </c>
      <c r="H268">
        <v>1</v>
      </c>
      <c r="I268" t="s">
        <v>792</v>
      </c>
      <c r="J268" t="s">
        <v>801</v>
      </c>
      <c r="K268" t="s">
        <v>832</v>
      </c>
      <c r="L268">
        <v>1</v>
      </c>
      <c r="M268">
        <v>1</v>
      </c>
      <c r="N268">
        <v>56</v>
      </c>
      <c r="O268">
        <v>0</v>
      </c>
      <c r="P268" t="s">
        <v>799</v>
      </c>
    </row>
    <row r="269" spans="1:16" x14ac:dyDescent="0.3">
      <c r="A269" t="s">
        <v>1446</v>
      </c>
      <c r="B269" t="s">
        <v>788</v>
      </c>
      <c r="C269" t="s">
        <v>789</v>
      </c>
      <c r="D269" t="s">
        <v>790</v>
      </c>
      <c r="E269" t="s">
        <v>791</v>
      </c>
      <c r="F269" t="s">
        <v>26</v>
      </c>
      <c r="G269">
        <v>12.7</v>
      </c>
      <c r="H269">
        <v>1</v>
      </c>
      <c r="I269" t="s">
        <v>792</v>
      </c>
      <c r="J269" t="s">
        <v>793</v>
      </c>
      <c r="K269" t="s">
        <v>794</v>
      </c>
      <c r="L269">
        <v>1</v>
      </c>
      <c r="M269">
        <v>0</v>
      </c>
      <c r="N269">
        <v>56</v>
      </c>
      <c r="O269">
        <v>0</v>
      </c>
      <c r="P269" t="s">
        <v>795</v>
      </c>
    </row>
    <row r="270" spans="1:16" x14ac:dyDescent="0.3">
      <c r="A270" t="s">
        <v>1598</v>
      </c>
      <c r="B270" t="s">
        <v>788</v>
      </c>
      <c r="C270" t="s">
        <v>789</v>
      </c>
      <c r="D270" t="s">
        <v>810</v>
      </c>
      <c r="E270" t="s">
        <v>798</v>
      </c>
      <c r="F270" t="s">
        <v>26</v>
      </c>
      <c r="G270">
        <v>6.4</v>
      </c>
      <c r="H270">
        <v>1</v>
      </c>
      <c r="I270" t="s">
        <v>792</v>
      </c>
      <c r="J270" t="s">
        <v>793</v>
      </c>
      <c r="K270" t="s">
        <v>794</v>
      </c>
      <c r="L270" t="s">
        <v>26</v>
      </c>
      <c r="M270" t="s">
        <v>26</v>
      </c>
      <c r="N270">
        <v>56</v>
      </c>
      <c r="O270">
        <v>0</v>
      </c>
      <c r="P270" t="s">
        <v>799</v>
      </c>
    </row>
    <row r="271" spans="1:16" x14ac:dyDescent="0.3">
      <c r="A271" t="s">
        <v>804</v>
      </c>
      <c r="B271" t="s">
        <v>788</v>
      </c>
      <c r="C271" t="s">
        <v>789</v>
      </c>
      <c r="D271" t="s">
        <v>790</v>
      </c>
      <c r="E271" t="s">
        <v>805</v>
      </c>
      <c r="F271" t="s">
        <v>26</v>
      </c>
      <c r="G271">
        <v>11.3</v>
      </c>
      <c r="H271">
        <v>1</v>
      </c>
      <c r="I271" t="s">
        <v>792</v>
      </c>
      <c r="J271" t="s">
        <v>793</v>
      </c>
      <c r="K271" t="s">
        <v>794</v>
      </c>
      <c r="L271">
        <v>1</v>
      </c>
      <c r="M271">
        <v>1</v>
      </c>
      <c r="N271">
        <v>57</v>
      </c>
      <c r="O271">
        <v>0</v>
      </c>
      <c r="P271" t="s">
        <v>799</v>
      </c>
    </row>
    <row r="272" spans="1:16" x14ac:dyDescent="0.3">
      <c r="A272" t="s">
        <v>818</v>
      </c>
      <c r="B272" t="s">
        <v>788</v>
      </c>
      <c r="C272" t="s">
        <v>789</v>
      </c>
      <c r="D272" t="s">
        <v>790</v>
      </c>
      <c r="E272" t="s">
        <v>805</v>
      </c>
      <c r="F272" t="s">
        <v>26</v>
      </c>
      <c r="G272">
        <v>51.6</v>
      </c>
      <c r="H272">
        <v>1</v>
      </c>
      <c r="I272" t="s">
        <v>792</v>
      </c>
      <c r="J272" t="s">
        <v>793</v>
      </c>
      <c r="K272" t="s">
        <v>794</v>
      </c>
      <c r="L272">
        <v>1</v>
      </c>
      <c r="M272">
        <v>1</v>
      </c>
      <c r="N272">
        <v>57</v>
      </c>
      <c r="O272">
        <v>0</v>
      </c>
      <c r="P272" t="s">
        <v>795</v>
      </c>
    </row>
    <row r="273" spans="1:16" x14ac:dyDescent="0.3">
      <c r="A273" t="s">
        <v>931</v>
      </c>
      <c r="B273" t="s">
        <v>788</v>
      </c>
      <c r="C273" t="s">
        <v>789</v>
      </c>
      <c r="D273" t="s">
        <v>790</v>
      </c>
      <c r="E273" t="s">
        <v>26</v>
      </c>
      <c r="F273" t="s">
        <v>26</v>
      </c>
      <c r="G273">
        <v>69.7</v>
      </c>
      <c r="H273">
        <v>1</v>
      </c>
      <c r="I273" t="s">
        <v>32</v>
      </c>
      <c r="J273" t="s">
        <v>793</v>
      </c>
      <c r="K273" t="s">
        <v>803</v>
      </c>
      <c r="L273">
        <v>1</v>
      </c>
      <c r="M273">
        <v>1</v>
      </c>
      <c r="N273">
        <v>57</v>
      </c>
      <c r="O273">
        <v>0</v>
      </c>
      <c r="P273" t="s">
        <v>799</v>
      </c>
    </row>
    <row r="274" spans="1:16" x14ac:dyDescent="0.3">
      <c r="A274" t="s">
        <v>933</v>
      </c>
      <c r="B274" t="s">
        <v>788</v>
      </c>
      <c r="C274" t="s">
        <v>789</v>
      </c>
      <c r="D274" t="s">
        <v>790</v>
      </c>
      <c r="E274" t="s">
        <v>791</v>
      </c>
      <c r="F274" t="s">
        <v>26</v>
      </c>
      <c r="G274">
        <v>8.9</v>
      </c>
      <c r="H274">
        <v>1</v>
      </c>
      <c r="I274" t="s">
        <v>792</v>
      </c>
      <c r="J274" t="s">
        <v>793</v>
      </c>
      <c r="K274" t="s">
        <v>794</v>
      </c>
      <c r="L274">
        <v>1</v>
      </c>
      <c r="M274">
        <v>1</v>
      </c>
      <c r="N274">
        <v>57</v>
      </c>
      <c r="O274">
        <v>0</v>
      </c>
      <c r="P274" t="s">
        <v>795</v>
      </c>
    </row>
    <row r="275" spans="1:16" x14ac:dyDescent="0.3">
      <c r="A275" t="s">
        <v>993</v>
      </c>
      <c r="B275" t="s">
        <v>788</v>
      </c>
      <c r="C275" t="s">
        <v>789</v>
      </c>
      <c r="D275" t="s">
        <v>843</v>
      </c>
      <c r="E275" t="s">
        <v>791</v>
      </c>
      <c r="F275" t="s">
        <v>26</v>
      </c>
      <c r="G275">
        <v>9.3000000000000007</v>
      </c>
      <c r="H275">
        <v>1</v>
      </c>
      <c r="I275" t="s">
        <v>792</v>
      </c>
      <c r="J275" t="s">
        <v>793</v>
      </c>
      <c r="K275" t="s">
        <v>794</v>
      </c>
      <c r="L275">
        <v>1</v>
      </c>
      <c r="M275">
        <v>1</v>
      </c>
      <c r="N275">
        <v>57</v>
      </c>
      <c r="O275">
        <v>0</v>
      </c>
      <c r="P275" t="s">
        <v>799</v>
      </c>
    </row>
    <row r="276" spans="1:16" x14ac:dyDescent="0.3">
      <c r="A276" t="s">
        <v>1012</v>
      </c>
      <c r="B276" t="s">
        <v>788</v>
      </c>
      <c r="C276" t="s">
        <v>789</v>
      </c>
      <c r="D276" t="s">
        <v>790</v>
      </c>
      <c r="E276" t="s">
        <v>805</v>
      </c>
      <c r="F276" t="s">
        <v>26</v>
      </c>
      <c r="G276">
        <v>9.3000000000000007</v>
      </c>
      <c r="H276">
        <v>1</v>
      </c>
      <c r="I276" t="s">
        <v>792</v>
      </c>
      <c r="J276" t="s">
        <v>793</v>
      </c>
      <c r="K276" t="s">
        <v>794</v>
      </c>
      <c r="L276">
        <v>1</v>
      </c>
      <c r="M276">
        <v>1</v>
      </c>
      <c r="N276">
        <v>57</v>
      </c>
      <c r="O276">
        <v>0</v>
      </c>
      <c r="P276" t="s">
        <v>795</v>
      </c>
    </row>
    <row r="277" spans="1:16" x14ac:dyDescent="0.3">
      <c r="A277" t="s">
        <v>1125</v>
      </c>
      <c r="B277" t="s">
        <v>788</v>
      </c>
      <c r="C277" t="s">
        <v>789</v>
      </c>
      <c r="D277" t="s">
        <v>810</v>
      </c>
      <c r="E277" t="s">
        <v>805</v>
      </c>
      <c r="F277" t="s">
        <v>26</v>
      </c>
      <c r="G277">
        <v>8.1</v>
      </c>
      <c r="H277">
        <v>1</v>
      </c>
      <c r="I277" t="s">
        <v>792</v>
      </c>
      <c r="J277" t="s">
        <v>793</v>
      </c>
      <c r="K277" t="s">
        <v>794</v>
      </c>
      <c r="L277">
        <v>1</v>
      </c>
      <c r="M277">
        <v>1</v>
      </c>
      <c r="N277">
        <v>57</v>
      </c>
      <c r="O277">
        <v>0</v>
      </c>
      <c r="P277" t="s">
        <v>799</v>
      </c>
    </row>
    <row r="278" spans="1:16" x14ac:dyDescent="0.3">
      <c r="A278" t="s">
        <v>1129</v>
      </c>
      <c r="B278" t="s">
        <v>788</v>
      </c>
      <c r="C278" t="s">
        <v>789</v>
      </c>
      <c r="D278" t="s">
        <v>790</v>
      </c>
      <c r="E278" t="s">
        <v>26</v>
      </c>
      <c r="F278" t="s">
        <v>26</v>
      </c>
      <c r="G278">
        <v>23.8</v>
      </c>
      <c r="H278">
        <v>1</v>
      </c>
      <c r="I278" t="s">
        <v>32</v>
      </c>
      <c r="J278" t="s">
        <v>793</v>
      </c>
      <c r="K278" t="s">
        <v>803</v>
      </c>
      <c r="L278">
        <v>1</v>
      </c>
      <c r="M278">
        <v>0</v>
      </c>
      <c r="N278">
        <v>57</v>
      </c>
      <c r="O278">
        <v>0</v>
      </c>
      <c r="P278" t="s">
        <v>795</v>
      </c>
    </row>
    <row r="279" spans="1:16" x14ac:dyDescent="0.3">
      <c r="A279" t="s">
        <v>1194</v>
      </c>
      <c r="B279" t="s">
        <v>788</v>
      </c>
      <c r="C279" t="s">
        <v>789</v>
      </c>
      <c r="D279" t="s">
        <v>810</v>
      </c>
      <c r="E279" t="s">
        <v>791</v>
      </c>
      <c r="F279" t="s">
        <v>26</v>
      </c>
      <c r="G279">
        <v>9.6</v>
      </c>
      <c r="H279">
        <v>1</v>
      </c>
      <c r="I279" t="s">
        <v>792</v>
      </c>
      <c r="J279" t="s">
        <v>793</v>
      </c>
      <c r="K279" t="s">
        <v>794</v>
      </c>
      <c r="L279">
        <v>1</v>
      </c>
      <c r="M279">
        <v>1</v>
      </c>
      <c r="N279">
        <v>57</v>
      </c>
      <c r="O279">
        <v>0</v>
      </c>
      <c r="P279" t="s">
        <v>799</v>
      </c>
    </row>
    <row r="280" spans="1:16" x14ac:dyDescent="0.3">
      <c r="A280" t="s">
        <v>1268</v>
      </c>
      <c r="B280" t="s">
        <v>788</v>
      </c>
      <c r="C280" t="s">
        <v>789</v>
      </c>
      <c r="D280" t="s">
        <v>790</v>
      </c>
      <c r="E280" t="s">
        <v>805</v>
      </c>
      <c r="F280" t="s">
        <v>26</v>
      </c>
      <c r="G280">
        <v>30.8</v>
      </c>
      <c r="H280">
        <v>1</v>
      </c>
      <c r="I280" t="s">
        <v>792</v>
      </c>
      <c r="J280" t="s">
        <v>793</v>
      </c>
      <c r="K280" t="s">
        <v>794</v>
      </c>
      <c r="L280">
        <v>1</v>
      </c>
      <c r="M280">
        <v>1</v>
      </c>
      <c r="N280">
        <v>57</v>
      </c>
      <c r="O280">
        <v>0</v>
      </c>
      <c r="P280" t="s">
        <v>799</v>
      </c>
    </row>
    <row r="281" spans="1:16" x14ac:dyDescent="0.3">
      <c r="A281" t="s">
        <v>1288</v>
      </c>
      <c r="B281" t="s">
        <v>788</v>
      </c>
      <c r="C281" t="s">
        <v>789</v>
      </c>
      <c r="D281" t="s">
        <v>790</v>
      </c>
      <c r="E281" t="s">
        <v>798</v>
      </c>
      <c r="F281" t="s">
        <v>26</v>
      </c>
      <c r="G281">
        <v>47.5</v>
      </c>
      <c r="H281">
        <v>0</v>
      </c>
      <c r="I281" t="s">
        <v>792</v>
      </c>
      <c r="J281" t="s">
        <v>26</v>
      </c>
      <c r="K281" t="s">
        <v>26</v>
      </c>
      <c r="L281">
        <v>1</v>
      </c>
      <c r="M281">
        <v>1</v>
      </c>
      <c r="N281">
        <v>57</v>
      </c>
      <c r="O281">
        <v>0</v>
      </c>
      <c r="P281" t="s">
        <v>799</v>
      </c>
    </row>
    <row r="282" spans="1:16" x14ac:dyDescent="0.3">
      <c r="A282" t="s">
        <v>1440</v>
      </c>
      <c r="B282" t="s">
        <v>788</v>
      </c>
      <c r="C282" t="s">
        <v>789</v>
      </c>
      <c r="D282" t="s">
        <v>790</v>
      </c>
      <c r="E282" t="s">
        <v>805</v>
      </c>
      <c r="F282" t="s">
        <v>26</v>
      </c>
      <c r="G282">
        <v>14.2</v>
      </c>
      <c r="H282">
        <v>1</v>
      </c>
      <c r="I282" t="s">
        <v>792</v>
      </c>
      <c r="J282" t="s">
        <v>793</v>
      </c>
      <c r="K282" t="s">
        <v>794</v>
      </c>
      <c r="L282">
        <v>1</v>
      </c>
      <c r="M282">
        <v>1</v>
      </c>
      <c r="N282">
        <v>57</v>
      </c>
      <c r="O282">
        <v>0</v>
      </c>
      <c r="P282" t="s">
        <v>795</v>
      </c>
    </row>
    <row r="283" spans="1:16" x14ac:dyDescent="0.3">
      <c r="A283" t="s">
        <v>1467</v>
      </c>
      <c r="B283" t="s">
        <v>788</v>
      </c>
      <c r="C283" t="s">
        <v>789</v>
      </c>
      <c r="D283" t="s">
        <v>790</v>
      </c>
      <c r="E283" t="s">
        <v>805</v>
      </c>
      <c r="F283" t="s">
        <v>26</v>
      </c>
      <c r="G283">
        <v>7.7</v>
      </c>
      <c r="H283">
        <v>1</v>
      </c>
      <c r="I283" t="s">
        <v>792</v>
      </c>
      <c r="J283" t="s">
        <v>793</v>
      </c>
      <c r="K283" t="s">
        <v>794</v>
      </c>
      <c r="L283">
        <v>1</v>
      </c>
      <c r="M283">
        <v>0</v>
      </c>
      <c r="N283">
        <v>57</v>
      </c>
      <c r="O283">
        <v>0</v>
      </c>
      <c r="P283" t="s">
        <v>795</v>
      </c>
    </row>
    <row r="284" spans="1:16" x14ac:dyDescent="0.3">
      <c r="A284" t="s">
        <v>827</v>
      </c>
      <c r="B284" t="s">
        <v>788</v>
      </c>
      <c r="C284" t="s">
        <v>789</v>
      </c>
      <c r="D284" t="s">
        <v>790</v>
      </c>
      <c r="E284" t="s">
        <v>798</v>
      </c>
      <c r="F284" t="s">
        <v>26</v>
      </c>
      <c r="G284">
        <v>105.3</v>
      </c>
      <c r="H284">
        <v>0</v>
      </c>
      <c r="I284" t="s">
        <v>792</v>
      </c>
      <c r="J284" t="s">
        <v>793</v>
      </c>
      <c r="K284" t="s">
        <v>794</v>
      </c>
      <c r="L284">
        <v>1</v>
      </c>
      <c r="M284">
        <v>1</v>
      </c>
      <c r="N284">
        <v>58</v>
      </c>
      <c r="O284">
        <v>0</v>
      </c>
      <c r="P284" t="s">
        <v>795</v>
      </c>
    </row>
    <row r="285" spans="1:16" x14ac:dyDescent="0.3">
      <c r="A285" t="s">
        <v>830</v>
      </c>
      <c r="B285" t="s">
        <v>788</v>
      </c>
      <c r="C285" t="s">
        <v>789</v>
      </c>
      <c r="D285" t="s">
        <v>790</v>
      </c>
      <c r="E285" t="s">
        <v>805</v>
      </c>
      <c r="F285" t="s">
        <v>26</v>
      </c>
      <c r="G285">
        <v>26.6</v>
      </c>
      <c r="H285">
        <v>1</v>
      </c>
      <c r="I285" t="s">
        <v>792</v>
      </c>
      <c r="J285" t="s">
        <v>793</v>
      </c>
      <c r="K285" t="s">
        <v>794</v>
      </c>
      <c r="L285">
        <v>1</v>
      </c>
      <c r="M285">
        <v>1</v>
      </c>
      <c r="N285">
        <v>58</v>
      </c>
      <c r="O285">
        <v>0</v>
      </c>
      <c r="P285" t="s">
        <v>795</v>
      </c>
    </row>
    <row r="286" spans="1:16" x14ac:dyDescent="0.3">
      <c r="A286" t="s">
        <v>962</v>
      </c>
      <c r="B286" t="s">
        <v>788</v>
      </c>
      <c r="C286" t="s">
        <v>789</v>
      </c>
      <c r="D286" t="s">
        <v>810</v>
      </c>
      <c r="E286" t="s">
        <v>791</v>
      </c>
      <c r="F286" t="s">
        <v>26</v>
      </c>
      <c r="G286">
        <v>2.6</v>
      </c>
      <c r="H286">
        <v>1</v>
      </c>
      <c r="I286" t="s">
        <v>792</v>
      </c>
      <c r="J286" t="s">
        <v>793</v>
      </c>
      <c r="K286" t="s">
        <v>794</v>
      </c>
      <c r="L286">
        <v>0</v>
      </c>
      <c r="M286">
        <v>0</v>
      </c>
      <c r="N286">
        <v>58</v>
      </c>
      <c r="O286">
        <v>0</v>
      </c>
      <c r="P286" t="s">
        <v>799</v>
      </c>
    </row>
    <row r="287" spans="1:16" x14ac:dyDescent="0.3">
      <c r="A287" t="s">
        <v>1073</v>
      </c>
      <c r="B287" t="s">
        <v>788</v>
      </c>
      <c r="C287" t="s">
        <v>789</v>
      </c>
      <c r="D287" t="s">
        <v>790</v>
      </c>
      <c r="E287" t="s">
        <v>26</v>
      </c>
      <c r="F287" t="s">
        <v>26</v>
      </c>
      <c r="G287">
        <v>28.5</v>
      </c>
      <c r="H287">
        <v>1</v>
      </c>
      <c r="I287" t="s">
        <v>32</v>
      </c>
      <c r="J287" t="s">
        <v>26</v>
      </c>
      <c r="K287" t="s">
        <v>26</v>
      </c>
      <c r="L287">
        <v>1</v>
      </c>
      <c r="M287">
        <v>0</v>
      </c>
      <c r="N287">
        <v>58</v>
      </c>
      <c r="O287">
        <v>0</v>
      </c>
      <c r="P287" t="s">
        <v>795</v>
      </c>
    </row>
    <row r="288" spans="1:16" x14ac:dyDescent="0.3">
      <c r="A288" t="s">
        <v>1096</v>
      </c>
      <c r="B288" t="s">
        <v>788</v>
      </c>
      <c r="C288" t="s">
        <v>789</v>
      </c>
      <c r="D288" t="s">
        <v>790</v>
      </c>
      <c r="E288" t="s">
        <v>26</v>
      </c>
      <c r="F288" t="s">
        <v>26</v>
      </c>
      <c r="G288">
        <v>7.3</v>
      </c>
      <c r="H288">
        <v>1</v>
      </c>
      <c r="I288" t="s">
        <v>26</v>
      </c>
      <c r="J288" t="s">
        <v>793</v>
      </c>
      <c r="K288" t="s">
        <v>26</v>
      </c>
      <c r="L288">
        <v>1</v>
      </c>
      <c r="M288">
        <v>1</v>
      </c>
      <c r="N288">
        <v>58</v>
      </c>
      <c r="O288">
        <v>0</v>
      </c>
      <c r="P288" t="s">
        <v>795</v>
      </c>
    </row>
    <row r="289" spans="1:16" x14ac:dyDescent="0.3">
      <c r="A289" t="s">
        <v>1121</v>
      </c>
      <c r="B289" t="s">
        <v>788</v>
      </c>
      <c r="C289" t="s">
        <v>789</v>
      </c>
      <c r="D289" t="s">
        <v>790</v>
      </c>
      <c r="E289" t="s">
        <v>26</v>
      </c>
      <c r="F289" t="s">
        <v>26</v>
      </c>
      <c r="G289">
        <v>0.9</v>
      </c>
      <c r="H289">
        <v>1</v>
      </c>
      <c r="I289" t="s">
        <v>32</v>
      </c>
      <c r="J289" t="s">
        <v>793</v>
      </c>
      <c r="K289" t="s">
        <v>803</v>
      </c>
      <c r="L289">
        <v>0</v>
      </c>
      <c r="M289">
        <v>0</v>
      </c>
      <c r="N289">
        <v>58</v>
      </c>
      <c r="O289">
        <v>0</v>
      </c>
      <c r="P289" t="s">
        <v>799</v>
      </c>
    </row>
    <row r="290" spans="1:16" x14ac:dyDescent="0.3">
      <c r="A290" t="s">
        <v>1165</v>
      </c>
      <c r="B290" t="s">
        <v>788</v>
      </c>
      <c r="C290" t="s">
        <v>789</v>
      </c>
      <c r="D290" t="s">
        <v>790</v>
      </c>
      <c r="E290" t="s">
        <v>798</v>
      </c>
      <c r="F290" t="s">
        <v>26</v>
      </c>
      <c r="G290">
        <v>5.7</v>
      </c>
      <c r="H290">
        <v>1</v>
      </c>
      <c r="I290" t="s">
        <v>792</v>
      </c>
      <c r="J290" t="s">
        <v>793</v>
      </c>
      <c r="K290" t="s">
        <v>794</v>
      </c>
      <c r="L290">
        <v>1</v>
      </c>
      <c r="M290">
        <v>1</v>
      </c>
      <c r="N290">
        <v>58</v>
      </c>
      <c r="O290">
        <v>0</v>
      </c>
      <c r="P290" t="s">
        <v>795</v>
      </c>
    </row>
    <row r="291" spans="1:16" x14ac:dyDescent="0.3">
      <c r="A291" t="s">
        <v>1190</v>
      </c>
      <c r="B291" t="s">
        <v>788</v>
      </c>
      <c r="C291" t="s">
        <v>789</v>
      </c>
      <c r="D291" t="s">
        <v>810</v>
      </c>
      <c r="E291" t="s">
        <v>798</v>
      </c>
      <c r="F291" t="s">
        <v>26</v>
      </c>
      <c r="G291">
        <v>7.3</v>
      </c>
      <c r="H291">
        <v>1</v>
      </c>
      <c r="I291" t="s">
        <v>792</v>
      </c>
      <c r="J291" t="s">
        <v>793</v>
      </c>
      <c r="K291" t="s">
        <v>794</v>
      </c>
      <c r="L291">
        <v>1</v>
      </c>
      <c r="M291">
        <v>0</v>
      </c>
      <c r="N291">
        <v>58</v>
      </c>
      <c r="O291">
        <v>0</v>
      </c>
      <c r="P291" t="s">
        <v>799</v>
      </c>
    </row>
    <row r="292" spans="1:16" x14ac:dyDescent="0.3">
      <c r="A292" t="s">
        <v>1229</v>
      </c>
      <c r="B292" t="s">
        <v>788</v>
      </c>
      <c r="C292" t="s">
        <v>789</v>
      </c>
      <c r="D292" t="s">
        <v>790</v>
      </c>
      <c r="E292" t="s">
        <v>798</v>
      </c>
      <c r="F292" t="s">
        <v>26</v>
      </c>
      <c r="G292">
        <v>11.4</v>
      </c>
      <c r="H292">
        <v>1</v>
      </c>
      <c r="I292" t="s">
        <v>792</v>
      </c>
      <c r="J292" t="s">
        <v>801</v>
      </c>
      <c r="K292" t="s">
        <v>832</v>
      </c>
      <c r="L292">
        <v>1</v>
      </c>
      <c r="M292">
        <v>1</v>
      </c>
      <c r="N292">
        <v>58</v>
      </c>
      <c r="O292">
        <v>0</v>
      </c>
      <c r="P292" t="s">
        <v>799</v>
      </c>
    </row>
    <row r="293" spans="1:16" x14ac:dyDescent="0.3">
      <c r="A293" t="s">
        <v>1304</v>
      </c>
      <c r="B293" t="s">
        <v>788</v>
      </c>
      <c r="C293" t="s">
        <v>789</v>
      </c>
      <c r="D293" t="s">
        <v>790</v>
      </c>
      <c r="E293" t="s">
        <v>798</v>
      </c>
      <c r="F293" t="s">
        <v>26</v>
      </c>
      <c r="G293">
        <v>38.799999999999997</v>
      </c>
      <c r="H293">
        <v>0</v>
      </c>
      <c r="I293" t="s">
        <v>792</v>
      </c>
      <c r="J293" t="s">
        <v>793</v>
      </c>
      <c r="K293" t="s">
        <v>794</v>
      </c>
      <c r="L293">
        <v>1</v>
      </c>
      <c r="M293">
        <v>1</v>
      </c>
      <c r="N293">
        <v>58</v>
      </c>
      <c r="O293">
        <v>0</v>
      </c>
      <c r="P293" t="s">
        <v>799</v>
      </c>
    </row>
    <row r="294" spans="1:16" x14ac:dyDescent="0.3">
      <c r="A294" t="s">
        <v>1385</v>
      </c>
      <c r="B294" t="s">
        <v>788</v>
      </c>
      <c r="C294" t="s">
        <v>789</v>
      </c>
      <c r="D294" t="s">
        <v>790</v>
      </c>
      <c r="E294" t="s">
        <v>805</v>
      </c>
      <c r="F294" t="s">
        <v>26</v>
      </c>
      <c r="G294">
        <v>135.1</v>
      </c>
      <c r="H294">
        <v>0</v>
      </c>
      <c r="I294" t="s">
        <v>792</v>
      </c>
      <c r="J294" t="s">
        <v>793</v>
      </c>
      <c r="K294" t="s">
        <v>794</v>
      </c>
      <c r="L294">
        <v>1</v>
      </c>
      <c r="M294">
        <v>1</v>
      </c>
      <c r="N294">
        <v>58</v>
      </c>
      <c r="O294">
        <v>0</v>
      </c>
      <c r="P294" t="s">
        <v>799</v>
      </c>
    </row>
    <row r="295" spans="1:16" x14ac:dyDescent="0.3">
      <c r="A295" t="s">
        <v>1475</v>
      </c>
      <c r="B295" t="s">
        <v>788</v>
      </c>
      <c r="C295" t="s">
        <v>789</v>
      </c>
      <c r="D295" t="s">
        <v>810</v>
      </c>
      <c r="E295" t="s">
        <v>798</v>
      </c>
      <c r="F295" t="s">
        <v>26</v>
      </c>
      <c r="G295">
        <v>1.1000000000000001</v>
      </c>
      <c r="H295">
        <v>1</v>
      </c>
      <c r="I295" t="s">
        <v>792</v>
      </c>
      <c r="J295" t="s">
        <v>793</v>
      </c>
      <c r="K295" t="s">
        <v>794</v>
      </c>
      <c r="L295">
        <v>0</v>
      </c>
      <c r="M295">
        <v>0</v>
      </c>
      <c r="N295">
        <v>58</v>
      </c>
      <c r="O295">
        <v>0</v>
      </c>
      <c r="P295" t="s">
        <v>795</v>
      </c>
    </row>
    <row r="296" spans="1:16" x14ac:dyDescent="0.3">
      <c r="A296" t="s">
        <v>1502</v>
      </c>
      <c r="B296" t="s">
        <v>788</v>
      </c>
      <c r="C296" t="s">
        <v>789</v>
      </c>
      <c r="D296" t="s">
        <v>790</v>
      </c>
      <c r="E296" t="s">
        <v>805</v>
      </c>
      <c r="F296" t="s">
        <v>26</v>
      </c>
      <c r="G296">
        <v>10</v>
      </c>
      <c r="H296">
        <v>1</v>
      </c>
      <c r="I296" t="s">
        <v>792</v>
      </c>
      <c r="J296" t="s">
        <v>26</v>
      </c>
      <c r="K296" t="s">
        <v>26</v>
      </c>
      <c r="L296">
        <v>1</v>
      </c>
      <c r="M296" t="s">
        <v>26</v>
      </c>
      <c r="N296">
        <v>58</v>
      </c>
      <c r="O296">
        <v>0</v>
      </c>
      <c r="P296" t="s">
        <v>795</v>
      </c>
    </row>
    <row r="297" spans="1:16" x14ac:dyDescent="0.3">
      <c r="A297" t="s">
        <v>1546</v>
      </c>
      <c r="B297" t="s">
        <v>788</v>
      </c>
      <c r="C297" t="s">
        <v>789</v>
      </c>
      <c r="D297" t="s">
        <v>810</v>
      </c>
      <c r="E297" t="s">
        <v>791</v>
      </c>
      <c r="F297" t="s">
        <v>26</v>
      </c>
      <c r="G297">
        <v>37.799999999999997</v>
      </c>
      <c r="H297">
        <v>0</v>
      </c>
      <c r="I297" t="s">
        <v>792</v>
      </c>
      <c r="J297" t="s">
        <v>793</v>
      </c>
      <c r="K297" t="s">
        <v>794</v>
      </c>
      <c r="L297">
        <v>1</v>
      </c>
      <c r="M297">
        <v>1</v>
      </c>
      <c r="N297">
        <v>58</v>
      </c>
      <c r="O297">
        <v>0</v>
      </c>
      <c r="P297" t="s">
        <v>799</v>
      </c>
    </row>
    <row r="298" spans="1:16" x14ac:dyDescent="0.3">
      <c r="A298" t="s">
        <v>855</v>
      </c>
      <c r="B298" t="s">
        <v>788</v>
      </c>
      <c r="C298" t="s">
        <v>789</v>
      </c>
      <c r="D298" t="s">
        <v>790</v>
      </c>
      <c r="E298" t="s">
        <v>791</v>
      </c>
      <c r="F298" t="s">
        <v>26</v>
      </c>
      <c r="G298">
        <v>14.8</v>
      </c>
      <c r="H298">
        <v>1</v>
      </c>
      <c r="I298" t="s">
        <v>792</v>
      </c>
      <c r="J298" t="s">
        <v>793</v>
      </c>
      <c r="K298" t="s">
        <v>794</v>
      </c>
      <c r="L298">
        <v>1</v>
      </c>
      <c r="M298">
        <v>1</v>
      </c>
      <c r="N298">
        <v>59</v>
      </c>
      <c r="O298">
        <v>0</v>
      </c>
      <c r="P298" t="s">
        <v>795</v>
      </c>
    </row>
    <row r="299" spans="1:16" x14ac:dyDescent="0.3">
      <c r="A299" t="s">
        <v>949</v>
      </c>
      <c r="B299" t="s">
        <v>788</v>
      </c>
      <c r="C299" t="s">
        <v>789</v>
      </c>
      <c r="D299" t="s">
        <v>810</v>
      </c>
      <c r="E299" t="s">
        <v>798</v>
      </c>
      <c r="F299" t="s">
        <v>26</v>
      </c>
      <c r="G299">
        <v>6.3</v>
      </c>
      <c r="H299">
        <v>1</v>
      </c>
      <c r="I299" t="s">
        <v>792</v>
      </c>
      <c r="J299" t="s">
        <v>793</v>
      </c>
      <c r="K299" t="s">
        <v>794</v>
      </c>
      <c r="L299">
        <v>1</v>
      </c>
      <c r="M299">
        <v>1</v>
      </c>
      <c r="N299">
        <v>59</v>
      </c>
      <c r="O299">
        <v>0</v>
      </c>
      <c r="P299" t="s">
        <v>795</v>
      </c>
    </row>
    <row r="300" spans="1:16" x14ac:dyDescent="0.3">
      <c r="A300" t="s">
        <v>1018</v>
      </c>
      <c r="B300" t="s">
        <v>788</v>
      </c>
      <c r="C300" t="s">
        <v>789</v>
      </c>
      <c r="D300" t="s">
        <v>790</v>
      </c>
      <c r="E300" t="s">
        <v>26</v>
      </c>
      <c r="F300" t="s">
        <v>26</v>
      </c>
      <c r="G300">
        <v>22.8</v>
      </c>
      <c r="H300">
        <v>1</v>
      </c>
      <c r="I300" t="s">
        <v>32</v>
      </c>
      <c r="J300" t="s">
        <v>793</v>
      </c>
      <c r="K300" t="s">
        <v>803</v>
      </c>
      <c r="L300">
        <v>1</v>
      </c>
      <c r="M300">
        <v>1</v>
      </c>
      <c r="N300">
        <v>59</v>
      </c>
      <c r="O300">
        <v>0</v>
      </c>
      <c r="P300" t="s">
        <v>795</v>
      </c>
    </row>
    <row r="301" spans="1:16" x14ac:dyDescent="0.3">
      <c r="A301" t="s">
        <v>1381</v>
      </c>
      <c r="B301" t="s">
        <v>788</v>
      </c>
      <c r="C301" t="s">
        <v>789</v>
      </c>
      <c r="D301" t="s">
        <v>790</v>
      </c>
      <c r="E301" t="s">
        <v>791</v>
      </c>
      <c r="F301" t="s">
        <v>26</v>
      </c>
      <c r="G301">
        <v>9.1</v>
      </c>
      <c r="H301">
        <v>1</v>
      </c>
      <c r="I301" t="s">
        <v>792</v>
      </c>
      <c r="J301" t="s">
        <v>793</v>
      </c>
      <c r="K301" t="s">
        <v>794</v>
      </c>
      <c r="L301">
        <v>1</v>
      </c>
      <c r="M301">
        <v>1</v>
      </c>
      <c r="N301">
        <v>59</v>
      </c>
      <c r="O301">
        <v>0</v>
      </c>
      <c r="P301" t="s">
        <v>799</v>
      </c>
    </row>
    <row r="302" spans="1:16" x14ac:dyDescent="0.3">
      <c r="A302" t="s">
        <v>815</v>
      </c>
      <c r="B302" t="s">
        <v>788</v>
      </c>
      <c r="C302" t="s">
        <v>789</v>
      </c>
      <c r="D302" t="s">
        <v>810</v>
      </c>
      <c r="E302" t="s">
        <v>791</v>
      </c>
      <c r="F302" t="s">
        <v>26</v>
      </c>
      <c r="G302">
        <v>7</v>
      </c>
      <c r="H302">
        <v>1</v>
      </c>
      <c r="I302" t="s">
        <v>792</v>
      </c>
      <c r="J302" t="s">
        <v>793</v>
      </c>
      <c r="K302" t="s">
        <v>794</v>
      </c>
      <c r="L302">
        <v>0</v>
      </c>
      <c r="M302">
        <v>1</v>
      </c>
      <c r="N302">
        <v>60</v>
      </c>
      <c r="O302">
        <v>0</v>
      </c>
      <c r="P302" t="s">
        <v>795</v>
      </c>
    </row>
    <row r="303" spans="1:16" x14ac:dyDescent="0.3">
      <c r="A303" t="s">
        <v>823</v>
      </c>
      <c r="B303" t="s">
        <v>788</v>
      </c>
      <c r="C303" t="s">
        <v>789</v>
      </c>
      <c r="D303" t="s">
        <v>790</v>
      </c>
      <c r="E303" t="s">
        <v>791</v>
      </c>
      <c r="F303" t="s">
        <v>26</v>
      </c>
      <c r="G303">
        <v>18.600000000000001</v>
      </c>
      <c r="H303">
        <v>1</v>
      </c>
      <c r="I303" t="s">
        <v>792</v>
      </c>
      <c r="J303" t="s">
        <v>793</v>
      </c>
      <c r="K303" t="s">
        <v>794</v>
      </c>
      <c r="L303">
        <v>1</v>
      </c>
      <c r="M303">
        <v>1</v>
      </c>
      <c r="N303">
        <v>60</v>
      </c>
      <c r="O303">
        <v>0</v>
      </c>
      <c r="P303" t="s">
        <v>799</v>
      </c>
    </row>
    <row r="304" spans="1:16" x14ac:dyDescent="0.3">
      <c r="A304" t="s">
        <v>889</v>
      </c>
      <c r="B304" t="s">
        <v>788</v>
      </c>
      <c r="C304" t="s">
        <v>789</v>
      </c>
      <c r="D304" t="s">
        <v>790</v>
      </c>
      <c r="E304" t="s">
        <v>805</v>
      </c>
      <c r="F304" t="s">
        <v>26</v>
      </c>
      <c r="G304">
        <v>33</v>
      </c>
      <c r="H304">
        <v>1</v>
      </c>
      <c r="I304" t="s">
        <v>792</v>
      </c>
      <c r="J304" t="s">
        <v>793</v>
      </c>
      <c r="K304" t="s">
        <v>794</v>
      </c>
      <c r="L304">
        <v>1</v>
      </c>
      <c r="M304">
        <v>1</v>
      </c>
      <c r="N304">
        <v>60</v>
      </c>
      <c r="O304">
        <v>0</v>
      </c>
      <c r="P304" t="s">
        <v>795</v>
      </c>
    </row>
    <row r="305" spans="1:16" x14ac:dyDescent="0.3">
      <c r="A305" t="s">
        <v>955</v>
      </c>
      <c r="B305" t="s">
        <v>788</v>
      </c>
      <c r="C305" t="s">
        <v>789</v>
      </c>
      <c r="D305" t="s">
        <v>790</v>
      </c>
      <c r="E305" t="s">
        <v>798</v>
      </c>
      <c r="F305" t="s">
        <v>26</v>
      </c>
      <c r="G305">
        <v>6.2</v>
      </c>
      <c r="H305">
        <v>1</v>
      </c>
      <c r="I305" t="s">
        <v>792</v>
      </c>
      <c r="J305" t="s">
        <v>793</v>
      </c>
      <c r="K305" t="s">
        <v>794</v>
      </c>
      <c r="L305">
        <v>1</v>
      </c>
      <c r="M305">
        <v>1</v>
      </c>
      <c r="N305">
        <v>60</v>
      </c>
      <c r="O305">
        <v>0</v>
      </c>
      <c r="P305" t="s">
        <v>799</v>
      </c>
    </row>
    <row r="306" spans="1:16" x14ac:dyDescent="0.3">
      <c r="A306" t="s">
        <v>1040</v>
      </c>
      <c r="B306" t="s">
        <v>788</v>
      </c>
      <c r="C306" t="s">
        <v>789</v>
      </c>
      <c r="D306" t="s">
        <v>790</v>
      </c>
      <c r="E306" t="s">
        <v>798</v>
      </c>
      <c r="F306" t="s">
        <v>26</v>
      </c>
      <c r="G306">
        <v>12</v>
      </c>
      <c r="H306">
        <v>1</v>
      </c>
      <c r="I306" t="s">
        <v>792</v>
      </c>
      <c r="J306" t="s">
        <v>793</v>
      </c>
      <c r="K306" t="s">
        <v>794</v>
      </c>
      <c r="L306">
        <v>1</v>
      </c>
      <c r="M306">
        <v>1</v>
      </c>
      <c r="N306">
        <v>60</v>
      </c>
      <c r="O306">
        <v>0</v>
      </c>
      <c r="P306" t="s">
        <v>795</v>
      </c>
    </row>
    <row r="307" spans="1:16" x14ac:dyDescent="0.3">
      <c r="A307" t="s">
        <v>1066</v>
      </c>
      <c r="B307" t="s">
        <v>788</v>
      </c>
      <c r="C307" t="s">
        <v>789</v>
      </c>
      <c r="D307" t="s">
        <v>790</v>
      </c>
      <c r="E307" t="s">
        <v>798</v>
      </c>
      <c r="F307" t="s">
        <v>26</v>
      </c>
      <c r="G307">
        <v>10.3</v>
      </c>
      <c r="H307">
        <v>1</v>
      </c>
      <c r="I307" t="s">
        <v>792</v>
      </c>
      <c r="J307" t="s">
        <v>793</v>
      </c>
      <c r="K307" t="s">
        <v>794</v>
      </c>
      <c r="L307">
        <v>1</v>
      </c>
      <c r="M307">
        <v>1</v>
      </c>
      <c r="N307">
        <v>60</v>
      </c>
      <c r="O307">
        <v>0</v>
      </c>
      <c r="P307" t="s">
        <v>795</v>
      </c>
    </row>
    <row r="308" spans="1:16" x14ac:dyDescent="0.3">
      <c r="A308" t="s">
        <v>1070</v>
      </c>
      <c r="B308" t="s">
        <v>788</v>
      </c>
      <c r="C308" t="s">
        <v>789</v>
      </c>
      <c r="D308" t="s">
        <v>790</v>
      </c>
      <c r="E308" t="s">
        <v>805</v>
      </c>
      <c r="F308" t="s">
        <v>26</v>
      </c>
      <c r="G308">
        <v>7.4</v>
      </c>
      <c r="H308">
        <v>1</v>
      </c>
      <c r="I308" t="s">
        <v>792</v>
      </c>
      <c r="J308" t="s">
        <v>793</v>
      </c>
      <c r="K308" t="s">
        <v>794</v>
      </c>
      <c r="L308">
        <v>1</v>
      </c>
      <c r="M308">
        <v>1</v>
      </c>
      <c r="N308">
        <v>60</v>
      </c>
      <c r="O308">
        <v>0</v>
      </c>
      <c r="P308" t="s">
        <v>799</v>
      </c>
    </row>
    <row r="309" spans="1:16" x14ac:dyDescent="0.3">
      <c r="A309" t="s">
        <v>1151</v>
      </c>
      <c r="B309" t="s">
        <v>788</v>
      </c>
      <c r="C309" t="s">
        <v>789</v>
      </c>
      <c r="D309" t="s">
        <v>810</v>
      </c>
      <c r="E309" t="s">
        <v>798</v>
      </c>
      <c r="F309" t="s">
        <v>26</v>
      </c>
      <c r="G309">
        <v>5.3</v>
      </c>
      <c r="H309">
        <v>1</v>
      </c>
      <c r="I309" t="s">
        <v>792</v>
      </c>
      <c r="J309" t="s">
        <v>793</v>
      </c>
      <c r="K309" t="s">
        <v>794</v>
      </c>
      <c r="L309">
        <v>1</v>
      </c>
      <c r="M309">
        <v>1</v>
      </c>
      <c r="N309">
        <v>60</v>
      </c>
      <c r="O309">
        <v>0</v>
      </c>
      <c r="P309" t="s">
        <v>799</v>
      </c>
    </row>
    <row r="310" spans="1:16" x14ac:dyDescent="0.3">
      <c r="A310" t="s">
        <v>1217</v>
      </c>
      <c r="B310" t="s">
        <v>788</v>
      </c>
      <c r="C310" t="s">
        <v>789</v>
      </c>
      <c r="D310" t="s">
        <v>790</v>
      </c>
      <c r="E310" t="s">
        <v>798</v>
      </c>
      <c r="F310" t="s">
        <v>26</v>
      </c>
      <c r="G310">
        <v>8.1999999999999993</v>
      </c>
      <c r="H310">
        <v>1</v>
      </c>
      <c r="I310" t="s">
        <v>792</v>
      </c>
      <c r="J310" t="s">
        <v>26</v>
      </c>
      <c r="K310" t="s">
        <v>26</v>
      </c>
      <c r="L310">
        <v>1</v>
      </c>
      <c r="M310">
        <v>1</v>
      </c>
      <c r="N310">
        <v>60</v>
      </c>
      <c r="O310">
        <v>0</v>
      </c>
      <c r="P310" t="s">
        <v>795</v>
      </c>
    </row>
    <row r="311" spans="1:16" x14ac:dyDescent="0.3">
      <c r="A311" t="s">
        <v>1237</v>
      </c>
      <c r="B311" t="s">
        <v>788</v>
      </c>
      <c r="C311" t="s">
        <v>789</v>
      </c>
      <c r="D311" t="s">
        <v>790</v>
      </c>
      <c r="E311" t="s">
        <v>791</v>
      </c>
      <c r="F311" t="s">
        <v>26</v>
      </c>
      <c r="G311">
        <v>19.5</v>
      </c>
      <c r="H311">
        <v>1</v>
      </c>
      <c r="I311" t="s">
        <v>792</v>
      </c>
      <c r="J311" t="s">
        <v>793</v>
      </c>
      <c r="K311" t="s">
        <v>794</v>
      </c>
      <c r="L311">
        <v>1</v>
      </c>
      <c r="M311">
        <v>1</v>
      </c>
      <c r="N311">
        <v>60</v>
      </c>
      <c r="O311">
        <v>0</v>
      </c>
      <c r="P311" t="s">
        <v>795</v>
      </c>
    </row>
    <row r="312" spans="1:16" x14ac:dyDescent="0.3">
      <c r="A312" t="s">
        <v>1250</v>
      </c>
      <c r="B312" t="s">
        <v>788</v>
      </c>
      <c r="C312" t="s">
        <v>789</v>
      </c>
      <c r="D312" t="s">
        <v>790</v>
      </c>
      <c r="E312" t="s">
        <v>791</v>
      </c>
      <c r="F312" t="s">
        <v>26</v>
      </c>
      <c r="G312">
        <v>55.5</v>
      </c>
      <c r="H312">
        <v>0</v>
      </c>
      <c r="I312" t="s">
        <v>792</v>
      </c>
      <c r="J312" t="s">
        <v>793</v>
      </c>
      <c r="K312" t="s">
        <v>794</v>
      </c>
      <c r="L312">
        <v>1</v>
      </c>
      <c r="M312">
        <v>1</v>
      </c>
      <c r="N312">
        <v>60</v>
      </c>
      <c r="O312">
        <v>0</v>
      </c>
      <c r="P312" t="s">
        <v>795</v>
      </c>
    </row>
    <row r="313" spans="1:16" x14ac:dyDescent="0.3">
      <c r="A313" t="s">
        <v>1260</v>
      </c>
      <c r="B313" t="s">
        <v>788</v>
      </c>
      <c r="C313" t="s">
        <v>789</v>
      </c>
      <c r="D313" t="s">
        <v>790</v>
      </c>
      <c r="E313" t="s">
        <v>805</v>
      </c>
      <c r="F313" t="s">
        <v>26</v>
      </c>
      <c r="G313">
        <v>11.5</v>
      </c>
      <c r="H313">
        <v>1</v>
      </c>
      <c r="I313" t="s">
        <v>792</v>
      </c>
      <c r="J313" t="s">
        <v>26</v>
      </c>
      <c r="K313" t="s">
        <v>26</v>
      </c>
      <c r="L313">
        <v>1</v>
      </c>
      <c r="M313">
        <v>1</v>
      </c>
      <c r="N313">
        <v>60</v>
      </c>
      <c r="O313">
        <v>0</v>
      </c>
      <c r="P313" t="s">
        <v>799</v>
      </c>
    </row>
    <row r="314" spans="1:16" x14ac:dyDescent="0.3">
      <c r="A314" t="s">
        <v>1303</v>
      </c>
      <c r="B314" t="s">
        <v>788</v>
      </c>
      <c r="C314" t="s">
        <v>789</v>
      </c>
      <c r="D314" t="s">
        <v>790</v>
      </c>
      <c r="E314" t="s">
        <v>805</v>
      </c>
      <c r="F314" t="s">
        <v>26</v>
      </c>
      <c r="G314">
        <v>16.2</v>
      </c>
      <c r="H314">
        <v>1</v>
      </c>
      <c r="I314" t="s">
        <v>792</v>
      </c>
      <c r="J314" t="s">
        <v>793</v>
      </c>
      <c r="K314" t="s">
        <v>794</v>
      </c>
      <c r="L314">
        <v>1</v>
      </c>
      <c r="M314">
        <v>1</v>
      </c>
      <c r="N314">
        <v>60</v>
      </c>
      <c r="O314">
        <v>0</v>
      </c>
      <c r="P314" t="s">
        <v>799</v>
      </c>
    </row>
    <row r="315" spans="1:16" x14ac:dyDescent="0.3">
      <c r="A315" t="s">
        <v>1319</v>
      </c>
      <c r="B315" t="s">
        <v>788</v>
      </c>
      <c r="C315" t="s">
        <v>789</v>
      </c>
      <c r="D315" t="s">
        <v>790</v>
      </c>
      <c r="E315" t="s">
        <v>791</v>
      </c>
      <c r="F315" t="s">
        <v>26</v>
      </c>
      <c r="G315">
        <v>17.8</v>
      </c>
      <c r="H315">
        <v>1</v>
      </c>
      <c r="I315" t="s">
        <v>792</v>
      </c>
      <c r="J315" t="s">
        <v>793</v>
      </c>
      <c r="K315" t="s">
        <v>794</v>
      </c>
      <c r="L315">
        <v>1</v>
      </c>
      <c r="M315">
        <v>1</v>
      </c>
      <c r="N315">
        <v>60</v>
      </c>
      <c r="O315">
        <v>0</v>
      </c>
      <c r="P315" t="s">
        <v>795</v>
      </c>
    </row>
    <row r="316" spans="1:16" x14ac:dyDescent="0.3">
      <c r="A316" t="s">
        <v>1408</v>
      </c>
      <c r="B316" t="s">
        <v>788</v>
      </c>
      <c r="C316" t="s">
        <v>789</v>
      </c>
      <c r="D316" t="s">
        <v>790</v>
      </c>
      <c r="E316" t="s">
        <v>805</v>
      </c>
      <c r="F316" t="s">
        <v>26</v>
      </c>
      <c r="G316">
        <v>12.4</v>
      </c>
      <c r="H316">
        <v>1</v>
      </c>
      <c r="I316" t="s">
        <v>792</v>
      </c>
      <c r="J316" t="s">
        <v>793</v>
      </c>
      <c r="K316" t="s">
        <v>794</v>
      </c>
      <c r="L316">
        <v>1</v>
      </c>
      <c r="M316">
        <v>0</v>
      </c>
      <c r="N316">
        <v>60</v>
      </c>
      <c r="O316">
        <v>0</v>
      </c>
      <c r="P316" t="s">
        <v>795</v>
      </c>
    </row>
    <row r="317" spans="1:16" x14ac:dyDescent="0.3">
      <c r="A317" t="s">
        <v>1429</v>
      </c>
      <c r="B317" t="s">
        <v>788</v>
      </c>
      <c r="C317" t="s">
        <v>789</v>
      </c>
      <c r="D317" t="s">
        <v>790</v>
      </c>
      <c r="E317" t="s">
        <v>805</v>
      </c>
      <c r="F317" t="s">
        <v>26</v>
      </c>
      <c r="G317">
        <v>9.5</v>
      </c>
      <c r="H317">
        <v>1</v>
      </c>
      <c r="I317" t="s">
        <v>792</v>
      </c>
      <c r="J317" t="s">
        <v>793</v>
      </c>
      <c r="K317" t="s">
        <v>794</v>
      </c>
      <c r="L317">
        <v>1</v>
      </c>
      <c r="M317">
        <v>0</v>
      </c>
      <c r="N317">
        <v>60</v>
      </c>
      <c r="O317">
        <v>0</v>
      </c>
      <c r="P317" t="s">
        <v>795</v>
      </c>
    </row>
    <row r="318" spans="1:16" x14ac:dyDescent="0.3">
      <c r="A318" t="s">
        <v>1452</v>
      </c>
      <c r="B318" t="s">
        <v>788</v>
      </c>
      <c r="C318" t="s">
        <v>789</v>
      </c>
      <c r="D318" t="s">
        <v>790</v>
      </c>
      <c r="E318" t="s">
        <v>791</v>
      </c>
      <c r="F318" t="s">
        <v>26</v>
      </c>
      <c r="G318">
        <v>5.2</v>
      </c>
      <c r="H318">
        <v>1</v>
      </c>
      <c r="I318" t="s">
        <v>792</v>
      </c>
      <c r="J318" t="s">
        <v>793</v>
      </c>
      <c r="K318" t="s">
        <v>794</v>
      </c>
      <c r="L318" t="s">
        <v>26</v>
      </c>
      <c r="M318" t="s">
        <v>26</v>
      </c>
      <c r="N318">
        <v>60</v>
      </c>
      <c r="O318">
        <v>0</v>
      </c>
      <c r="P318" t="s">
        <v>799</v>
      </c>
    </row>
    <row r="319" spans="1:16" x14ac:dyDescent="0.3">
      <c r="A319" t="s">
        <v>1480</v>
      </c>
      <c r="B319" t="s">
        <v>788</v>
      </c>
      <c r="C319" t="s">
        <v>789</v>
      </c>
      <c r="D319" t="s">
        <v>810</v>
      </c>
      <c r="E319" t="s">
        <v>791</v>
      </c>
      <c r="F319" t="s">
        <v>26</v>
      </c>
      <c r="G319">
        <v>4.4000000000000004</v>
      </c>
      <c r="H319">
        <v>1</v>
      </c>
      <c r="I319" t="s">
        <v>792</v>
      </c>
      <c r="J319" t="s">
        <v>793</v>
      </c>
      <c r="K319" t="s">
        <v>794</v>
      </c>
      <c r="L319">
        <v>1</v>
      </c>
      <c r="M319">
        <v>0</v>
      </c>
      <c r="N319">
        <v>60</v>
      </c>
      <c r="O319">
        <v>0</v>
      </c>
      <c r="P319" t="s">
        <v>799</v>
      </c>
    </row>
    <row r="320" spans="1:16" x14ac:dyDescent="0.3">
      <c r="A320" t="s">
        <v>1622</v>
      </c>
      <c r="B320" t="s">
        <v>788</v>
      </c>
      <c r="C320" t="s">
        <v>789</v>
      </c>
      <c r="D320" t="s">
        <v>810</v>
      </c>
      <c r="E320" t="s">
        <v>26</v>
      </c>
      <c r="F320" t="s">
        <v>26</v>
      </c>
      <c r="G320">
        <v>13.5</v>
      </c>
      <c r="H320">
        <v>0</v>
      </c>
      <c r="I320" t="s">
        <v>32</v>
      </c>
      <c r="J320" t="s">
        <v>801</v>
      </c>
      <c r="K320" t="s">
        <v>802</v>
      </c>
      <c r="L320" t="s">
        <v>26</v>
      </c>
      <c r="M320" t="s">
        <v>26</v>
      </c>
      <c r="N320">
        <v>60</v>
      </c>
      <c r="O320">
        <v>0</v>
      </c>
      <c r="P320" t="s">
        <v>799</v>
      </c>
    </row>
    <row r="321" spans="1:16" x14ac:dyDescent="0.3">
      <c r="A321" t="s">
        <v>852</v>
      </c>
      <c r="B321" t="s">
        <v>788</v>
      </c>
      <c r="C321" t="s">
        <v>789</v>
      </c>
      <c r="D321" t="s">
        <v>810</v>
      </c>
      <c r="E321" t="s">
        <v>805</v>
      </c>
      <c r="F321" t="s">
        <v>26</v>
      </c>
      <c r="G321">
        <v>10.4</v>
      </c>
      <c r="H321">
        <v>1</v>
      </c>
      <c r="I321" t="s">
        <v>792</v>
      </c>
      <c r="J321" t="s">
        <v>793</v>
      </c>
      <c r="K321" t="s">
        <v>794</v>
      </c>
      <c r="L321">
        <v>1</v>
      </c>
      <c r="M321">
        <v>1</v>
      </c>
      <c r="N321">
        <v>61</v>
      </c>
      <c r="O321">
        <v>0</v>
      </c>
      <c r="P321" t="s">
        <v>799</v>
      </c>
    </row>
    <row r="322" spans="1:16" x14ac:dyDescent="0.3">
      <c r="A322" t="s">
        <v>988</v>
      </c>
      <c r="B322" t="s">
        <v>788</v>
      </c>
      <c r="C322" t="s">
        <v>789</v>
      </c>
      <c r="D322" t="s">
        <v>790</v>
      </c>
      <c r="E322" t="s">
        <v>791</v>
      </c>
      <c r="F322" t="s">
        <v>26</v>
      </c>
      <c r="G322">
        <v>36.9</v>
      </c>
      <c r="H322">
        <v>1</v>
      </c>
      <c r="I322" t="s">
        <v>792</v>
      </c>
      <c r="J322" t="s">
        <v>793</v>
      </c>
      <c r="K322" t="s">
        <v>794</v>
      </c>
      <c r="L322">
        <v>1</v>
      </c>
      <c r="M322">
        <v>1</v>
      </c>
      <c r="N322">
        <v>61</v>
      </c>
      <c r="O322">
        <v>0</v>
      </c>
      <c r="P322" t="s">
        <v>799</v>
      </c>
    </row>
    <row r="323" spans="1:16" x14ac:dyDescent="0.3">
      <c r="A323" t="s">
        <v>1126</v>
      </c>
      <c r="B323" t="s">
        <v>788</v>
      </c>
      <c r="C323" t="s">
        <v>789</v>
      </c>
      <c r="D323" t="s">
        <v>790</v>
      </c>
      <c r="E323" t="s">
        <v>26</v>
      </c>
      <c r="F323" t="s">
        <v>26</v>
      </c>
      <c r="G323">
        <v>68.599999999999994</v>
      </c>
      <c r="H323">
        <v>0</v>
      </c>
      <c r="I323" t="s">
        <v>32</v>
      </c>
      <c r="J323" t="s">
        <v>793</v>
      </c>
      <c r="K323" t="s">
        <v>803</v>
      </c>
      <c r="L323">
        <v>1</v>
      </c>
      <c r="M323">
        <v>1</v>
      </c>
      <c r="N323">
        <v>61</v>
      </c>
      <c r="O323">
        <v>0</v>
      </c>
      <c r="P323" t="s">
        <v>795</v>
      </c>
    </row>
    <row r="324" spans="1:16" x14ac:dyDescent="0.3">
      <c r="A324" t="s">
        <v>1206</v>
      </c>
      <c r="B324" t="s">
        <v>788</v>
      </c>
      <c r="C324" t="s">
        <v>789</v>
      </c>
      <c r="D324" t="s">
        <v>790</v>
      </c>
      <c r="E324" t="s">
        <v>798</v>
      </c>
      <c r="F324" t="s">
        <v>26</v>
      </c>
      <c r="G324" t="s">
        <v>26</v>
      </c>
      <c r="H324" t="s">
        <v>26</v>
      </c>
      <c r="I324" t="s">
        <v>792</v>
      </c>
      <c r="J324" t="s">
        <v>793</v>
      </c>
      <c r="K324" t="s">
        <v>794</v>
      </c>
      <c r="L324" t="s">
        <v>26</v>
      </c>
      <c r="M324" t="s">
        <v>26</v>
      </c>
      <c r="N324">
        <v>61</v>
      </c>
      <c r="O324">
        <v>0</v>
      </c>
      <c r="P324" t="s">
        <v>795</v>
      </c>
    </row>
    <row r="325" spans="1:16" x14ac:dyDescent="0.3">
      <c r="A325" t="s">
        <v>1215</v>
      </c>
      <c r="B325" t="s">
        <v>788</v>
      </c>
      <c r="C325" t="s">
        <v>789</v>
      </c>
      <c r="D325" t="s">
        <v>810</v>
      </c>
      <c r="E325" t="s">
        <v>798</v>
      </c>
      <c r="F325" t="s">
        <v>26</v>
      </c>
      <c r="G325">
        <v>9.5</v>
      </c>
      <c r="H325">
        <v>1</v>
      </c>
      <c r="I325" t="s">
        <v>792</v>
      </c>
      <c r="J325" t="s">
        <v>793</v>
      </c>
      <c r="K325" t="s">
        <v>794</v>
      </c>
      <c r="L325">
        <v>1</v>
      </c>
      <c r="M325">
        <v>1</v>
      </c>
      <c r="N325">
        <v>61</v>
      </c>
      <c r="O325">
        <v>0</v>
      </c>
      <c r="P325" t="s">
        <v>795</v>
      </c>
    </row>
    <row r="326" spans="1:16" x14ac:dyDescent="0.3">
      <c r="A326" t="s">
        <v>1350</v>
      </c>
      <c r="B326" t="s">
        <v>788</v>
      </c>
      <c r="C326" t="s">
        <v>789</v>
      </c>
      <c r="D326" t="s">
        <v>810</v>
      </c>
      <c r="E326" t="s">
        <v>798</v>
      </c>
      <c r="F326" t="s">
        <v>26</v>
      </c>
      <c r="G326">
        <v>9.1999999999999993</v>
      </c>
      <c r="H326">
        <v>1</v>
      </c>
      <c r="I326" t="s">
        <v>792</v>
      </c>
      <c r="J326" t="s">
        <v>793</v>
      </c>
      <c r="K326" t="s">
        <v>794</v>
      </c>
      <c r="L326">
        <v>1</v>
      </c>
      <c r="M326">
        <v>1</v>
      </c>
      <c r="N326">
        <v>61</v>
      </c>
      <c r="O326">
        <v>0</v>
      </c>
      <c r="P326" t="s">
        <v>799</v>
      </c>
    </row>
    <row r="327" spans="1:16" x14ac:dyDescent="0.3">
      <c r="A327" t="s">
        <v>1392</v>
      </c>
      <c r="B327" t="s">
        <v>788</v>
      </c>
      <c r="C327" t="s">
        <v>789</v>
      </c>
      <c r="D327" t="s">
        <v>790</v>
      </c>
      <c r="E327" t="s">
        <v>791</v>
      </c>
      <c r="F327" t="s">
        <v>26</v>
      </c>
      <c r="G327">
        <v>4.5</v>
      </c>
      <c r="H327">
        <v>1</v>
      </c>
      <c r="I327" t="s">
        <v>792</v>
      </c>
      <c r="J327" t="s">
        <v>793</v>
      </c>
      <c r="K327" t="s">
        <v>794</v>
      </c>
      <c r="L327">
        <v>1</v>
      </c>
      <c r="M327">
        <v>0</v>
      </c>
      <c r="N327">
        <v>61</v>
      </c>
      <c r="O327">
        <v>0</v>
      </c>
      <c r="P327" t="s">
        <v>795</v>
      </c>
    </row>
    <row r="328" spans="1:16" x14ac:dyDescent="0.3">
      <c r="A328" t="s">
        <v>1472</v>
      </c>
      <c r="B328" t="s">
        <v>788</v>
      </c>
      <c r="C328" t="s">
        <v>789</v>
      </c>
      <c r="D328" t="s">
        <v>810</v>
      </c>
      <c r="E328" t="s">
        <v>805</v>
      </c>
      <c r="F328" t="s">
        <v>26</v>
      </c>
      <c r="G328">
        <v>11.8</v>
      </c>
      <c r="H328">
        <v>1</v>
      </c>
      <c r="I328" t="s">
        <v>792</v>
      </c>
      <c r="J328" t="s">
        <v>793</v>
      </c>
      <c r="K328" t="s">
        <v>794</v>
      </c>
      <c r="L328">
        <v>0</v>
      </c>
      <c r="M328">
        <v>1</v>
      </c>
      <c r="N328">
        <v>61</v>
      </c>
      <c r="O328">
        <v>0</v>
      </c>
      <c r="P328" t="s">
        <v>795</v>
      </c>
    </row>
    <row r="329" spans="1:16" x14ac:dyDescent="0.3">
      <c r="A329" t="s">
        <v>1564</v>
      </c>
      <c r="B329" t="s">
        <v>788</v>
      </c>
      <c r="C329" t="s">
        <v>789</v>
      </c>
      <c r="D329" t="s">
        <v>790</v>
      </c>
      <c r="E329" t="s">
        <v>805</v>
      </c>
      <c r="F329" t="s">
        <v>26</v>
      </c>
      <c r="G329">
        <v>3.5</v>
      </c>
      <c r="H329">
        <v>1</v>
      </c>
      <c r="I329" t="s">
        <v>792</v>
      </c>
      <c r="J329" t="s">
        <v>793</v>
      </c>
      <c r="K329" t="s">
        <v>794</v>
      </c>
      <c r="L329">
        <v>0</v>
      </c>
      <c r="M329">
        <v>0</v>
      </c>
      <c r="N329">
        <v>61</v>
      </c>
      <c r="O329">
        <v>0</v>
      </c>
      <c r="P329" t="s">
        <v>795</v>
      </c>
    </row>
    <row r="330" spans="1:16" x14ac:dyDescent="0.3">
      <c r="A330" t="s">
        <v>812</v>
      </c>
      <c r="B330" t="s">
        <v>788</v>
      </c>
      <c r="C330" t="s">
        <v>789</v>
      </c>
      <c r="D330" t="s">
        <v>790</v>
      </c>
      <c r="E330" t="s">
        <v>791</v>
      </c>
      <c r="F330" t="s">
        <v>26</v>
      </c>
      <c r="G330">
        <v>5.4</v>
      </c>
      <c r="H330">
        <v>1</v>
      </c>
      <c r="I330" t="s">
        <v>792</v>
      </c>
      <c r="J330" t="s">
        <v>793</v>
      </c>
      <c r="K330" t="s">
        <v>794</v>
      </c>
      <c r="L330">
        <v>1</v>
      </c>
      <c r="M330">
        <v>0</v>
      </c>
      <c r="N330">
        <v>62</v>
      </c>
      <c r="O330">
        <v>0</v>
      </c>
      <c r="P330" t="s">
        <v>795</v>
      </c>
    </row>
    <row r="331" spans="1:16" x14ac:dyDescent="0.3">
      <c r="A331" t="s">
        <v>941</v>
      </c>
      <c r="B331" t="s">
        <v>788</v>
      </c>
      <c r="C331" t="s">
        <v>789</v>
      </c>
      <c r="D331" t="s">
        <v>790</v>
      </c>
      <c r="E331" t="s">
        <v>798</v>
      </c>
      <c r="F331" t="s">
        <v>26</v>
      </c>
      <c r="G331">
        <v>9.6999999999999993</v>
      </c>
      <c r="H331">
        <v>1</v>
      </c>
      <c r="I331" t="s">
        <v>792</v>
      </c>
      <c r="J331" t="s">
        <v>793</v>
      </c>
      <c r="K331" t="s">
        <v>794</v>
      </c>
      <c r="L331">
        <v>1</v>
      </c>
      <c r="M331">
        <v>1</v>
      </c>
      <c r="N331">
        <v>62</v>
      </c>
      <c r="O331">
        <v>0</v>
      </c>
      <c r="P331" t="s">
        <v>795</v>
      </c>
    </row>
    <row r="332" spans="1:16" x14ac:dyDescent="0.3">
      <c r="A332" t="s">
        <v>1020</v>
      </c>
      <c r="B332" t="s">
        <v>788</v>
      </c>
      <c r="C332" t="s">
        <v>789</v>
      </c>
      <c r="D332" t="s">
        <v>790</v>
      </c>
      <c r="E332" t="s">
        <v>798</v>
      </c>
      <c r="F332" t="s">
        <v>26</v>
      </c>
      <c r="G332">
        <v>14</v>
      </c>
      <c r="H332">
        <v>0</v>
      </c>
      <c r="I332" t="s">
        <v>792</v>
      </c>
      <c r="J332" t="s">
        <v>793</v>
      </c>
      <c r="K332" t="s">
        <v>794</v>
      </c>
      <c r="L332">
        <v>1</v>
      </c>
      <c r="M332">
        <v>1</v>
      </c>
      <c r="N332">
        <v>62</v>
      </c>
      <c r="O332">
        <v>0</v>
      </c>
      <c r="P332" t="s">
        <v>795</v>
      </c>
    </row>
    <row r="333" spans="1:16" x14ac:dyDescent="0.3">
      <c r="A333" t="s">
        <v>1021</v>
      </c>
      <c r="B333" t="s">
        <v>788</v>
      </c>
      <c r="C333" t="s">
        <v>789</v>
      </c>
      <c r="D333" t="s">
        <v>790</v>
      </c>
      <c r="E333" t="s">
        <v>798</v>
      </c>
      <c r="F333" t="s">
        <v>26</v>
      </c>
      <c r="G333">
        <v>15.6</v>
      </c>
      <c r="H333">
        <v>1</v>
      </c>
      <c r="I333" t="s">
        <v>792</v>
      </c>
      <c r="J333" t="s">
        <v>793</v>
      </c>
      <c r="K333" t="s">
        <v>794</v>
      </c>
      <c r="L333">
        <v>1</v>
      </c>
      <c r="M333">
        <v>1</v>
      </c>
      <c r="N333">
        <v>62</v>
      </c>
      <c r="O333">
        <v>0</v>
      </c>
      <c r="P333" t="s">
        <v>795</v>
      </c>
    </row>
    <row r="334" spans="1:16" x14ac:dyDescent="0.3">
      <c r="A334" t="s">
        <v>1253</v>
      </c>
      <c r="B334" t="s">
        <v>788</v>
      </c>
      <c r="C334" t="s">
        <v>789</v>
      </c>
      <c r="D334" t="s">
        <v>790</v>
      </c>
      <c r="E334" t="s">
        <v>798</v>
      </c>
      <c r="F334" t="s">
        <v>26</v>
      </c>
      <c r="G334">
        <v>10.9</v>
      </c>
      <c r="H334">
        <v>1</v>
      </c>
      <c r="I334" t="s">
        <v>792</v>
      </c>
      <c r="J334" t="s">
        <v>793</v>
      </c>
      <c r="K334" t="s">
        <v>794</v>
      </c>
      <c r="L334">
        <v>1</v>
      </c>
      <c r="M334">
        <v>1</v>
      </c>
      <c r="N334">
        <v>62</v>
      </c>
      <c r="O334">
        <v>0</v>
      </c>
      <c r="P334" t="s">
        <v>795</v>
      </c>
    </row>
    <row r="335" spans="1:16" x14ac:dyDescent="0.3">
      <c r="A335" t="s">
        <v>1312</v>
      </c>
      <c r="B335" t="s">
        <v>788</v>
      </c>
      <c r="C335" t="s">
        <v>789</v>
      </c>
      <c r="D335" t="s">
        <v>790</v>
      </c>
      <c r="E335" t="s">
        <v>26</v>
      </c>
      <c r="F335" t="s">
        <v>26</v>
      </c>
      <c r="G335">
        <v>38.700000000000003</v>
      </c>
      <c r="H335">
        <v>0</v>
      </c>
      <c r="I335" t="s">
        <v>32</v>
      </c>
      <c r="J335" t="s">
        <v>801</v>
      </c>
      <c r="K335" t="s">
        <v>802</v>
      </c>
      <c r="L335">
        <v>1</v>
      </c>
      <c r="M335">
        <v>1</v>
      </c>
      <c r="N335">
        <v>62</v>
      </c>
      <c r="O335">
        <v>0</v>
      </c>
      <c r="P335" t="s">
        <v>795</v>
      </c>
    </row>
    <row r="336" spans="1:16" x14ac:dyDescent="0.3">
      <c r="A336" t="s">
        <v>1554</v>
      </c>
      <c r="B336" t="s">
        <v>788</v>
      </c>
      <c r="C336" t="s">
        <v>789</v>
      </c>
      <c r="D336" t="s">
        <v>790</v>
      </c>
      <c r="E336" t="s">
        <v>805</v>
      </c>
      <c r="F336" t="s">
        <v>26</v>
      </c>
      <c r="G336">
        <v>13.3</v>
      </c>
      <c r="H336">
        <v>1</v>
      </c>
      <c r="I336" t="s">
        <v>792</v>
      </c>
      <c r="J336" t="s">
        <v>793</v>
      </c>
      <c r="K336" t="s">
        <v>794</v>
      </c>
      <c r="L336">
        <v>1</v>
      </c>
      <c r="M336">
        <v>1</v>
      </c>
      <c r="N336">
        <v>62</v>
      </c>
      <c r="O336">
        <v>0</v>
      </c>
      <c r="P336" t="s">
        <v>795</v>
      </c>
    </row>
    <row r="337" spans="1:16" x14ac:dyDescent="0.3">
      <c r="A337" t="s">
        <v>1625</v>
      </c>
      <c r="B337" t="s">
        <v>788</v>
      </c>
      <c r="C337" t="s">
        <v>789</v>
      </c>
      <c r="D337" t="s">
        <v>810</v>
      </c>
      <c r="E337" t="s">
        <v>798</v>
      </c>
      <c r="F337" t="s">
        <v>26</v>
      </c>
      <c r="G337">
        <v>12.3</v>
      </c>
      <c r="H337">
        <v>0</v>
      </c>
      <c r="I337" t="s">
        <v>792</v>
      </c>
      <c r="J337" t="s">
        <v>26</v>
      </c>
      <c r="K337" t="s">
        <v>26</v>
      </c>
      <c r="L337">
        <v>0</v>
      </c>
      <c r="M337">
        <v>0</v>
      </c>
      <c r="N337">
        <v>62</v>
      </c>
      <c r="O337">
        <v>0</v>
      </c>
      <c r="P337" t="s">
        <v>795</v>
      </c>
    </row>
    <row r="338" spans="1:16" x14ac:dyDescent="0.3">
      <c r="A338" t="s">
        <v>833</v>
      </c>
      <c r="B338" t="s">
        <v>788</v>
      </c>
      <c r="C338" t="s">
        <v>789</v>
      </c>
      <c r="D338" t="s">
        <v>790</v>
      </c>
      <c r="E338" t="s">
        <v>798</v>
      </c>
      <c r="F338" t="s">
        <v>26</v>
      </c>
      <c r="G338">
        <v>12.2</v>
      </c>
      <c r="H338">
        <v>1</v>
      </c>
      <c r="I338" t="s">
        <v>792</v>
      </c>
      <c r="J338" t="s">
        <v>793</v>
      </c>
      <c r="K338" t="s">
        <v>794</v>
      </c>
      <c r="L338">
        <v>1</v>
      </c>
      <c r="M338">
        <v>1</v>
      </c>
      <c r="N338">
        <v>63</v>
      </c>
      <c r="O338">
        <v>0</v>
      </c>
      <c r="P338" t="s">
        <v>799</v>
      </c>
    </row>
    <row r="339" spans="1:16" x14ac:dyDescent="0.3">
      <c r="A339" t="s">
        <v>1110</v>
      </c>
      <c r="B339" t="s">
        <v>788</v>
      </c>
      <c r="C339" t="s">
        <v>789</v>
      </c>
      <c r="D339" t="s">
        <v>790</v>
      </c>
      <c r="E339" t="s">
        <v>805</v>
      </c>
      <c r="F339" t="s">
        <v>26</v>
      </c>
      <c r="G339">
        <v>6.7</v>
      </c>
      <c r="H339">
        <v>1</v>
      </c>
      <c r="I339" t="s">
        <v>792</v>
      </c>
      <c r="J339" t="s">
        <v>793</v>
      </c>
      <c r="K339" t="s">
        <v>794</v>
      </c>
      <c r="L339">
        <v>1</v>
      </c>
      <c r="M339">
        <v>1</v>
      </c>
      <c r="N339">
        <v>63</v>
      </c>
      <c r="O339">
        <v>0</v>
      </c>
      <c r="P339" t="s">
        <v>799</v>
      </c>
    </row>
    <row r="340" spans="1:16" x14ac:dyDescent="0.3">
      <c r="A340" t="s">
        <v>1117</v>
      </c>
      <c r="B340" t="s">
        <v>788</v>
      </c>
      <c r="C340" t="s">
        <v>789</v>
      </c>
      <c r="D340" t="s">
        <v>790</v>
      </c>
      <c r="E340" t="s">
        <v>798</v>
      </c>
      <c r="F340" t="s">
        <v>26</v>
      </c>
      <c r="G340">
        <v>19.2</v>
      </c>
      <c r="H340">
        <v>1</v>
      </c>
      <c r="I340" t="s">
        <v>792</v>
      </c>
      <c r="J340" t="s">
        <v>793</v>
      </c>
      <c r="K340" t="s">
        <v>794</v>
      </c>
      <c r="L340" t="s">
        <v>26</v>
      </c>
      <c r="M340" t="s">
        <v>26</v>
      </c>
      <c r="N340">
        <v>63</v>
      </c>
      <c r="O340">
        <v>0</v>
      </c>
      <c r="P340" t="s">
        <v>795</v>
      </c>
    </row>
    <row r="341" spans="1:16" x14ac:dyDescent="0.3">
      <c r="A341" t="s">
        <v>1139</v>
      </c>
      <c r="B341" t="s">
        <v>788</v>
      </c>
      <c r="C341" t="s">
        <v>789</v>
      </c>
      <c r="D341" t="s">
        <v>790</v>
      </c>
      <c r="E341" t="s">
        <v>26</v>
      </c>
      <c r="F341" t="s">
        <v>26</v>
      </c>
      <c r="G341">
        <v>19.8</v>
      </c>
      <c r="H341">
        <v>1</v>
      </c>
      <c r="I341" t="s">
        <v>32</v>
      </c>
      <c r="J341" t="s">
        <v>801</v>
      </c>
      <c r="K341" t="s">
        <v>802</v>
      </c>
      <c r="L341">
        <v>0</v>
      </c>
      <c r="M341">
        <v>1</v>
      </c>
      <c r="N341">
        <v>63</v>
      </c>
      <c r="O341">
        <v>0</v>
      </c>
      <c r="P341" t="s">
        <v>795</v>
      </c>
    </row>
    <row r="342" spans="1:16" x14ac:dyDescent="0.3">
      <c r="A342" t="s">
        <v>1164</v>
      </c>
      <c r="B342" t="s">
        <v>788</v>
      </c>
      <c r="C342" t="s">
        <v>789</v>
      </c>
      <c r="D342" t="s">
        <v>790</v>
      </c>
      <c r="E342" t="s">
        <v>798</v>
      </c>
      <c r="F342" t="s">
        <v>26</v>
      </c>
      <c r="G342">
        <v>6.7</v>
      </c>
      <c r="H342">
        <v>1</v>
      </c>
      <c r="I342" t="s">
        <v>792</v>
      </c>
      <c r="J342" t="s">
        <v>793</v>
      </c>
      <c r="K342" t="s">
        <v>794</v>
      </c>
      <c r="L342">
        <v>1</v>
      </c>
      <c r="M342">
        <v>1</v>
      </c>
      <c r="N342">
        <v>63</v>
      </c>
      <c r="O342">
        <v>0</v>
      </c>
      <c r="P342" t="s">
        <v>795</v>
      </c>
    </row>
    <row r="343" spans="1:16" x14ac:dyDescent="0.3">
      <c r="A343" t="s">
        <v>1282</v>
      </c>
      <c r="B343" t="s">
        <v>788</v>
      </c>
      <c r="C343" t="s">
        <v>789</v>
      </c>
      <c r="D343" t="s">
        <v>790</v>
      </c>
      <c r="E343" t="s">
        <v>798</v>
      </c>
      <c r="F343" t="s">
        <v>26</v>
      </c>
      <c r="G343">
        <v>2.8</v>
      </c>
      <c r="H343">
        <v>1</v>
      </c>
      <c r="I343" t="s">
        <v>792</v>
      </c>
      <c r="J343" t="s">
        <v>26</v>
      </c>
      <c r="K343" t="s">
        <v>26</v>
      </c>
      <c r="L343">
        <v>0</v>
      </c>
      <c r="M343">
        <v>0</v>
      </c>
      <c r="N343">
        <v>63</v>
      </c>
      <c r="O343">
        <v>0</v>
      </c>
      <c r="P343" t="s">
        <v>795</v>
      </c>
    </row>
    <row r="344" spans="1:16" x14ac:dyDescent="0.3">
      <c r="A344" t="s">
        <v>1348</v>
      </c>
      <c r="B344" t="s">
        <v>788</v>
      </c>
      <c r="C344" t="s">
        <v>789</v>
      </c>
      <c r="D344" t="s">
        <v>810</v>
      </c>
      <c r="E344" t="s">
        <v>26</v>
      </c>
      <c r="F344" t="s">
        <v>26</v>
      </c>
      <c r="G344">
        <v>1.3</v>
      </c>
      <c r="H344">
        <v>1</v>
      </c>
      <c r="I344" t="s">
        <v>32</v>
      </c>
      <c r="J344" t="s">
        <v>793</v>
      </c>
      <c r="K344" t="s">
        <v>803</v>
      </c>
      <c r="L344">
        <v>1</v>
      </c>
      <c r="M344">
        <v>1</v>
      </c>
      <c r="N344">
        <v>63</v>
      </c>
      <c r="O344">
        <v>0</v>
      </c>
      <c r="P344" t="s">
        <v>799</v>
      </c>
    </row>
    <row r="345" spans="1:16" x14ac:dyDescent="0.3">
      <c r="A345" t="s">
        <v>1349</v>
      </c>
      <c r="B345" t="s">
        <v>788</v>
      </c>
      <c r="C345" t="s">
        <v>789</v>
      </c>
      <c r="D345" t="s">
        <v>810</v>
      </c>
      <c r="E345" t="s">
        <v>798</v>
      </c>
      <c r="F345" t="s">
        <v>26</v>
      </c>
      <c r="G345">
        <v>8.6999999999999993</v>
      </c>
      <c r="H345">
        <v>1</v>
      </c>
      <c r="I345" t="s">
        <v>792</v>
      </c>
      <c r="J345" t="s">
        <v>793</v>
      </c>
      <c r="K345" t="s">
        <v>794</v>
      </c>
      <c r="L345">
        <v>1</v>
      </c>
      <c r="M345">
        <v>1</v>
      </c>
      <c r="N345">
        <v>63</v>
      </c>
      <c r="O345">
        <v>0</v>
      </c>
      <c r="P345" t="s">
        <v>795</v>
      </c>
    </row>
    <row r="346" spans="1:16" x14ac:dyDescent="0.3">
      <c r="A346" t="s">
        <v>1409</v>
      </c>
      <c r="B346" t="s">
        <v>788</v>
      </c>
      <c r="C346" t="s">
        <v>789</v>
      </c>
      <c r="D346" t="s">
        <v>790</v>
      </c>
      <c r="E346" t="s">
        <v>805</v>
      </c>
      <c r="F346" t="s">
        <v>26</v>
      </c>
      <c r="G346">
        <v>8.6</v>
      </c>
      <c r="H346">
        <v>1</v>
      </c>
      <c r="I346" t="s">
        <v>792</v>
      </c>
      <c r="J346" t="s">
        <v>793</v>
      </c>
      <c r="K346" t="s">
        <v>794</v>
      </c>
      <c r="L346">
        <v>1</v>
      </c>
      <c r="M346">
        <v>0</v>
      </c>
      <c r="N346">
        <v>63</v>
      </c>
      <c r="O346">
        <v>0</v>
      </c>
      <c r="P346" t="s">
        <v>799</v>
      </c>
    </row>
    <row r="347" spans="1:16" x14ac:dyDescent="0.3">
      <c r="A347" t="s">
        <v>1441</v>
      </c>
      <c r="B347" t="s">
        <v>788</v>
      </c>
      <c r="C347" t="s">
        <v>789</v>
      </c>
      <c r="D347" t="s">
        <v>790</v>
      </c>
      <c r="E347" t="s">
        <v>798</v>
      </c>
      <c r="F347" t="s">
        <v>26</v>
      </c>
      <c r="G347">
        <v>6.7</v>
      </c>
      <c r="H347">
        <v>1</v>
      </c>
      <c r="I347" t="s">
        <v>792</v>
      </c>
      <c r="J347" t="s">
        <v>793</v>
      </c>
      <c r="K347" t="s">
        <v>794</v>
      </c>
      <c r="L347">
        <v>1</v>
      </c>
      <c r="M347">
        <v>1</v>
      </c>
      <c r="N347">
        <v>63</v>
      </c>
      <c r="O347">
        <v>0</v>
      </c>
      <c r="P347" t="s">
        <v>799</v>
      </c>
    </row>
    <row r="348" spans="1:16" x14ac:dyDescent="0.3">
      <c r="A348" t="s">
        <v>817</v>
      </c>
      <c r="B348" t="s">
        <v>788</v>
      </c>
      <c r="C348" t="s">
        <v>789</v>
      </c>
      <c r="D348" t="s">
        <v>790</v>
      </c>
      <c r="E348" t="s">
        <v>798</v>
      </c>
      <c r="F348" t="s">
        <v>26</v>
      </c>
      <c r="G348">
        <v>101.1</v>
      </c>
      <c r="H348">
        <v>1</v>
      </c>
      <c r="I348" t="s">
        <v>792</v>
      </c>
      <c r="J348" t="s">
        <v>793</v>
      </c>
      <c r="K348" t="s">
        <v>794</v>
      </c>
      <c r="L348">
        <v>1</v>
      </c>
      <c r="M348">
        <v>1</v>
      </c>
      <c r="N348">
        <v>64</v>
      </c>
      <c r="O348">
        <v>0</v>
      </c>
      <c r="P348" t="s">
        <v>795</v>
      </c>
    </row>
    <row r="349" spans="1:16" x14ac:dyDescent="0.3">
      <c r="A349" t="s">
        <v>1210</v>
      </c>
      <c r="B349" t="s">
        <v>788</v>
      </c>
      <c r="C349" t="s">
        <v>789</v>
      </c>
      <c r="D349" t="s">
        <v>810</v>
      </c>
      <c r="E349" t="s">
        <v>798</v>
      </c>
      <c r="F349" t="s">
        <v>26</v>
      </c>
      <c r="G349">
        <v>51.7</v>
      </c>
      <c r="H349">
        <v>1</v>
      </c>
      <c r="I349" t="s">
        <v>792</v>
      </c>
      <c r="J349" t="s">
        <v>793</v>
      </c>
      <c r="K349" t="s">
        <v>794</v>
      </c>
      <c r="L349">
        <v>1</v>
      </c>
      <c r="M349">
        <v>1</v>
      </c>
      <c r="N349">
        <v>64</v>
      </c>
      <c r="O349">
        <v>0</v>
      </c>
      <c r="P349" t="s">
        <v>799</v>
      </c>
    </row>
    <row r="350" spans="1:16" x14ac:dyDescent="0.3">
      <c r="A350" t="s">
        <v>1294</v>
      </c>
      <c r="B350" t="s">
        <v>788</v>
      </c>
      <c r="C350" t="s">
        <v>789</v>
      </c>
      <c r="D350" t="s">
        <v>810</v>
      </c>
      <c r="E350" t="s">
        <v>798</v>
      </c>
      <c r="F350" t="s">
        <v>26</v>
      </c>
      <c r="G350">
        <v>10</v>
      </c>
      <c r="H350">
        <v>1</v>
      </c>
      <c r="I350" t="s">
        <v>792</v>
      </c>
      <c r="J350" t="s">
        <v>793</v>
      </c>
      <c r="K350" t="s">
        <v>794</v>
      </c>
      <c r="L350">
        <v>1</v>
      </c>
      <c r="M350">
        <v>1</v>
      </c>
      <c r="N350">
        <v>64</v>
      </c>
      <c r="O350">
        <v>0</v>
      </c>
      <c r="P350" t="s">
        <v>795</v>
      </c>
    </row>
    <row r="351" spans="1:16" x14ac:dyDescent="0.3">
      <c r="A351" t="s">
        <v>1345</v>
      </c>
      <c r="B351" t="s">
        <v>788</v>
      </c>
      <c r="C351" t="s">
        <v>789</v>
      </c>
      <c r="D351" t="s">
        <v>810</v>
      </c>
      <c r="E351" t="s">
        <v>805</v>
      </c>
      <c r="F351" t="s">
        <v>26</v>
      </c>
      <c r="G351">
        <v>19.7</v>
      </c>
      <c r="H351">
        <v>1</v>
      </c>
      <c r="I351" t="s">
        <v>792</v>
      </c>
      <c r="J351" t="s">
        <v>793</v>
      </c>
      <c r="K351" t="s">
        <v>794</v>
      </c>
      <c r="L351" t="s">
        <v>26</v>
      </c>
      <c r="M351">
        <v>1</v>
      </c>
      <c r="N351">
        <v>64</v>
      </c>
      <c r="O351">
        <v>0</v>
      </c>
      <c r="P351" t="s">
        <v>799</v>
      </c>
    </row>
    <row r="352" spans="1:16" x14ac:dyDescent="0.3">
      <c r="A352" t="s">
        <v>1556</v>
      </c>
      <c r="B352" t="s">
        <v>788</v>
      </c>
      <c r="C352" t="s">
        <v>789</v>
      </c>
      <c r="D352" t="s">
        <v>790</v>
      </c>
      <c r="E352" t="s">
        <v>798</v>
      </c>
      <c r="F352" t="s">
        <v>26</v>
      </c>
      <c r="G352">
        <v>4.8</v>
      </c>
      <c r="H352">
        <v>1</v>
      </c>
      <c r="I352" t="s">
        <v>792</v>
      </c>
      <c r="J352" t="s">
        <v>26</v>
      </c>
      <c r="K352" t="s">
        <v>26</v>
      </c>
      <c r="L352">
        <v>1</v>
      </c>
      <c r="M352">
        <v>1</v>
      </c>
      <c r="N352">
        <v>64</v>
      </c>
      <c r="O352">
        <v>0</v>
      </c>
      <c r="P352" t="s">
        <v>795</v>
      </c>
    </row>
    <row r="353" spans="1:16" x14ac:dyDescent="0.3">
      <c r="A353" t="s">
        <v>856</v>
      </c>
      <c r="B353" t="s">
        <v>788</v>
      </c>
      <c r="C353" t="s">
        <v>789</v>
      </c>
      <c r="D353" t="s">
        <v>790</v>
      </c>
      <c r="E353" t="s">
        <v>791</v>
      </c>
      <c r="F353" t="s">
        <v>26</v>
      </c>
      <c r="G353">
        <v>65</v>
      </c>
      <c r="H353">
        <v>1</v>
      </c>
      <c r="I353" t="s">
        <v>792</v>
      </c>
      <c r="J353" t="s">
        <v>26</v>
      </c>
      <c r="K353" t="s">
        <v>26</v>
      </c>
      <c r="L353">
        <v>1</v>
      </c>
      <c r="M353">
        <v>1</v>
      </c>
      <c r="N353">
        <v>65</v>
      </c>
      <c r="O353">
        <v>0</v>
      </c>
      <c r="P353" t="s">
        <v>799</v>
      </c>
    </row>
    <row r="354" spans="1:16" x14ac:dyDescent="0.3">
      <c r="A354" t="s">
        <v>996</v>
      </c>
      <c r="B354" t="s">
        <v>788</v>
      </c>
      <c r="C354" t="s">
        <v>789</v>
      </c>
      <c r="D354" t="s">
        <v>790</v>
      </c>
      <c r="E354" t="s">
        <v>805</v>
      </c>
      <c r="F354" t="s">
        <v>26</v>
      </c>
      <c r="G354">
        <v>33.6</v>
      </c>
      <c r="H354">
        <v>1</v>
      </c>
      <c r="I354" t="s">
        <v>792</v>
      </c>
      <c r="J354" t="s">
        <v>793</v>
      </c>
      <c r="K354" t="s">
        <v>794</v>
      </c>
      <c r="L354">
        <v>1</v>
      </c>
      <c r="M354">
        <v>1</v>
      </c>
      <c r="N354">
        <v>65</v>
      </c>
      <c r="O354">
        <v>0</v>
      </c>
      <c r="P354" t="s">
        <v>795</v>
      </c>
    </row>
    <row r="355" spans="1:16" x14ac:dyDescent="0.3">
      <c r="A355" t="s">
        <v>1292</v>
      </c>
      <c r="B355" t="s">
        <v>788</v>
      </c>
      <c r="C355" t="s">
        <v>789</v>
      </c>
      <c r="D355" t="s">
        <v>790</v>
      </c>
      <c r="E355" t="s">
        <v>798</v>
      </c>
      <c r="F355" t="s">
        <v>26</v>
      </c>
      <c r="G355">
        <v>8.1</v>
      </c>
      <c r="H355">
        <v>1</v>
      </c>
      <c r="I355" t="s">
        <v>792</v>
      </c>
      <c r="J355" t="s">
        <v>793</v>
      </c>
      <c r="K355" t="s">
        <v>794</v>
      </c>
      <c r="L355" t="s">
        <v>26</v>
      </c>
      <c r="M355" t="s">
        <v>26</v>
      </c>
      <c r="N355">
        <v>65</v>
      </c>
      <c r="O355">
        <v>0</v>
      </c>
      <c r="P355" t="s">
        <v>799</v>
      </c>
    </row>
    <row r="356" spans="1:16" x14ac:dyDescent="0.3">
      <c r="A356" t="s">
        <v>1295</v>
      </c>
      <c r="B356" t="s">
        <v>788</v>
      </c>
      <c r="C356" t="s">
        <v>789</v>
      </c>
      <c r="D356" t="s">
        <v>790</v>
      </c>
      <c r="E356" t="s">
        <v>805</v>
      </c>
      <c r="F356" t="s">
        <v>26</v>
      </c>
      <c r="G356">
        <v>25.6</v>
      </c>
      <c r="H356">
        <v>1</v>
      </c>
      <c r="I356" t="s">
        <v>792</v>
      </c>
      <c r="J356" t="s">
        <v>793</v>
      </c>
      <c r="K356" t="s">
        <v>794</v>
      </c>
      <c r="L356" t="s">
        <v>26</v>
      </c>
      <c r="M356" t="s">
        <v>26</v>
      </c>
      <c r="N356">
        <v>65</v>
      </c>
      <c r="O356">
        <v>0</v>
      </c>
      <c r="P356" t="s">
        <v>795</v>
      </c>
    </row>
    <row r="357" spans="1:16" x14ac:dyDescent="0.3">
      <c r="A357" t="s">
        <v>1498</v>
      </c>
      <c r="B357" t="s">
        <v>788</v>
      </c>
      <c r="C357" t="s">
        <v>789</v>
      </c>
      <c r="D357" t="s">
        <v>790</v>
      </c>
      <c r="E357" t="s">
        <v>805</v>
      </c>
      <c r="F357" t="s">
        <v>26</v>
      </c>
      <c r="G357">
        <v>27.4</v>
      </c>
      <c r="H357">
        <v>1</v>
      </c>
      <c r="I357" t="s">
        <v>792</v>
      </c>
      <c r="J357" t="s">
        <v>793</v>
      </c>
      <c r="K357" t="s">
        <v>794</v>
      </c>
      <c r="L357">
        <v>1</v>
      </c>
      <c r="M357">
        <v>1</v>
      </c>
      <c r="N357">
        <v>65</v>
      </c>
      <c r="O357">
        <v>0</v>
      </c>
      <c r="P357" t="s">
        <v>795</v>
      </c>
    </row>
    <row r="358" spans="1:16" x14ac:dyDescent="0.3">
      <c r="A358" t="s">
        <v>1167</v>
      </c>
      <c r="B358" t="s">
        <v>788</v>
      </c>
      <c r="C358" t="s">
        <v>789</v>
      </c>
      <c r="D358" t="s">
        <v>790</v>
      </c>
      <c r="E358" t="s">
        <v>791</v>
      </c>
      <c r="F358" t="s">
        <v>26</v>
      </c>
      <c r="G358">
        <v>23.3</v>
      </c>
      <c r="H358">
        <v>1</v>
      </c>
      <c r="I358" t="s">
        <v>792</v>
      </c>
      <c r="J358" t="s">
        <v>793</v>
      </c>
      <c r="K358" t="s">
        <v>794</v>
      </c>
      <c r="L358">
        <v>1</v>
      </c>
      <c r="M358">
        <v>1</v>
      </c>
      <c r="N358">
        <v>66</v>
      </c>
      <c r="O358">
        <v>0</v>
      </c>
      <c r="P358" t="s">
        <v>795</v>
      </c>
    </row>
    <row r="359" spans="1:16" x14ac:dyDescent="0.3">
      <c r="A359" t="s">
        <v>1187</v>
      </c>
      <c r="B359" t="s">
        <v>788</v>
      </c>
      <c r="C359" t="s">
        <v>789</v>
      </c>
      <c r="D359" t="s">
        <v>790</v>
      </c>
      <c r="E359" t="s">
        <v>791</v>
      </c>
      <c r="F359" t="s">
        <v>26</v>
      </c>
      <c r="G359">
        <v>22.9</v>
      </c>
      <c r="H359">
        <v>1</v>
      </c>
      <c r="I359" t="s">
        <v>792</v>
      </c>
      <c r="J359" t="s">
        <v>793</v>
      </c>
      <c r="K359" t="s">
        <v>794</v>
      </c>
      <c r="L359">
        <v>1</v>
      </c>
      <c r="M359">
        <v>1</v>
      </c>
      <c r="N359">
        <v>66</v>
      </c>
      <c r="O359">
        <v>0</v>
      </c>
      <c r="P359" t="s">
        <v>795</v>
      </c>
    </row>
    <row r="360" spans="1:16" x14ac:dyDescent="0.3">
      <c r="A360" t="s">
        <v>1513</v>
      </c>
      <c r="B360" t="s">
        <v>788</v>
      </c>
      <c r="C360" t="s">
        <v>789</v>
      </c>
      <c r="D360" t="s">
        <v>790</v>
      </c>
      <c r="E360" t="s">
        <v>791</v>
      </c>
      <c r="F360" t="s">
        <v>26</v>
      </c>
      <c r="G360">
        <v>8.6</v>
      </c>
      <c r="H360">
        <v>1</v>
      </c>
      <c r="I360" t="s">
        <v>792</v>
      </c>
      <c r="J360" t="s">
        <v>793</v>
      </c>
      <c r="K360" t="s">
        <v>794</v>
      </c>
      <c r="L360">
        <v>1</v>
      </c>
      <c r="M360">
        <v>1</v>
      </c>
      <c r="N360">
        <v>66</v>
      </c>
      <c r="O360">
        <v>0</v>
      </c>
      <c r="P360" t="s">
        <v>799</v>
      </c>
    </row>
    <row r="361" spans="1:16" x14ac:dyDescent="0.3">
      <c r="A361" t="s">
        <v>1550</v>
      </c>
      <c r="B361" t="s">
        <v>788</v>
      </c>
      <c r="C361" t="s">
        <v>789</v>
      </c>
      <c r="D361" t="s">
        <v>810</v>
      </c>
      <c r="E361" t="s">
        <v>791</v>
      </c>
      <c r="F361" t="s">
        <v>26</v>
      </c>
      <c r="G361">
        <v>6.7</v>
      </c>
      <c r="H361">
        <v>1</v>
      </c>
      <c r="I361" t="s">
        <v>792</v>
      </c>
      <c r="J361" t="s">
        <v>793</v>
      </c>
      <c r="K361" t="s">
        <v>794</v>
      </c>
      <c r="L361">
        <v>0</v>
      </c>
      <c r="M361">
        <v>0</v>
      </c>
      <c r="N361">
        <v>66</v>
      </c>
      <c r="O361">
        <v>0</v>
      </c>
      <c r="P361" t="s">
        <v>795</v>
      </c>
    </row>
    <row r="362" spans="1:16" x14ac:dyDescent="0.3">
      <c r="A362" t="s">
        <v>1552</v>
      </c>
      <c r="B362" t="s">
        <v>788</v>
      </c>
      <c r="C362" t="s">
        <v>789</v>
      </c>
      <c r="D362" t="s">
        <v>790</v>
      </c>
      <c r="E362" t="s">
        <v>798</v>
      </c>
      <c r="F362" t="s">
        <v>26</v>
      </c>
      <c r="G362">
        <v>19.2</v>
      </c>
      <c r="H362">
        <v>1</v>
      </c>
      <c r="I362" t="s">
        <v>792</v>
      </c>
      <c r="J362" t="s">
        <v>26</v>
      </c>
      <c r="K362" t="s">
        <v>26</v>
      </c>
      <c r="L362">
        <v>1</v>
      </c>
      <c r="M362">
        <v>1</v>
      </c>
      <c r="N362">
        <v>66</v>
      </c>
      <c r="O362">
        <v>0</v>
      </c>
      <c r="P362" t="s">
        <v>795</v>
      </c>
    </row>
    <row r="363" spans="1:16" x14ac:dyDescent="0.3">
      <c r="A363" t="s">
        <v>1627</v>
      </c>
      <c r="B363" t="s">
        <v>788</v>
      </c>
      <c r="C363" t="s">
        <v>789</v>
      </c>
      <c r="D363" t="s">
        <v>810</v>
      </c>
      <c r="E363" t="s">
        <v>798</v>
      </c>
      <c r="F363" t="s">
        <v>26</v>
      </c>
      <c r="G363">
        <v>11.6</v>
      </c>
      <c r="H363">
        <v>0</v>
      </c>
      <c r="I363" t="s">
        <v>792</v>
      </c>
      <c r="J363" t="s">
        <v>793</v>
      </c>
      <c r="K363" t="s">
        <v>794</v>
      </c>
      <c r="L363" t="s">
        <v>26</v>
      </c>
      <c r="M363" t="s">
        <v>26</v>
      </c>
      <c r="N363">
        <v>66</v>
      </c>
      <c r="O363">
        <v>0</v>
      </c>
      <c r="P363" t="s">
        <v>799</v>
      </c>
    </row>
    <row r="364" spans="1:16" x14ac:dyDescent="0.3">
      <c r="A364" t="s">
        <v>987</v>
      </c>
      <c r="B364" t="s">
        <v>788</v>
      </c>
      <c r="C364" t="s">
        <v>789</v>
      </c>
      <c r="D364" t="s">
        <v>810</v>
      </c>
      <c r="E364" t="s">
        <v>26</v>
      </c>
      <c r="F364" t="s">
        <v>26</v>
      </c>
      <c r="G364">
        <v>71.400000000000006</v>
      </c>
      <c r="H364">
        <v>1</v>
      </c>
      <c r="I364" t="s">
        <v>26</v>
      </c>
      <c r="J364" t="s">
        <v>793</v>
      </c>
      <c r="K364" t="s">
        <v>26</v>
      </c>
      <c r="L364">
        <v>1</v>
      </c>
      <c r="M364">
        <v>1</v>
      </c>
      <c r="N364">
        <v>67</v>
      </c>
      <c r="O364">
        <v>0</v>
      </c>
      <c r="P364" t="s">
        <v>795</v>
      </c>
    </row>
    <row r="365" spans="1:16" x14ac:dyDescent="0.3">
      <c r="A365" t="s">
        <v>1109</v>
      </c>
      <c r="B365" t="s">
        <v>788</v>
      </c>
      <c r="C365" t="s">
        <v>789</v>
      </c>
      <c r="D365" t="s">
        <v>810</v>
      </c>
      <c r="E365" t="s">
        <v>798</v>
      </c>
      <c r="F365" t="s">
        <v>26</v>
      </c>
      <c r="G365">
        <v>9.8000000000000007</v>
      </c>
      <c r="H365">
        <v>1</v>
      </c>
      <c r="I365" t="s">
        <v>792</v>
      </c>
      <c r="J365" t="s">
        <v>793</v>
      </c>
      <c r="K365" t="s">
        <v>794</v>
      </c>
      <c r="L365">
        <v>1</v>
      </c>
      <c r="M365">
        <v>1</v>
      </c>
      <c r="N365">
        <v>67</v>
      </c>
      <c r="O365">
        <v>0</v>
      </c>
      <c r="P365" t="s">
        <v>799</v>
      </c>
    </row>
    <row r="366" spans="1:16" x14ac:dyDescent="0.3">
      <c r="A366" t="s">
        <v>1230</v>
      </c>
      <c r="B366" t="s">
        <v>788</v>
      </c>
      <c r="C366" t="s">
        <v>789</v>
      </c>
      <c r="D366" t="s">
        <v>810</v>
      </c>
      <c r="E366" t="s">
        <v>805</v>
      </c>
      <c r="F366" t="s">
        <v>26</v>
      </c>
      <c r="G366">
        <v>11.3</v>
      </c>
      <c r="H366">
        <v>1</v>
      </c>
      <c r="I366" t="s">
        <v>792</v>
      </c>
      <c r="J366" t="s">
        <v>793</v>
      </c>
      <c r="K366" t="s">
        <v>794</v>
      </c>
      <c r="L366">
        <v>1</v>
      </c>
      <c r="M366">
        <v>1</v>
      </c>
      <c r="N366">
        <v>67</v>
      </c>
      <c r="O366">
        <v>0</v>
      </c>
      <c r="P366" t="s">
        <v>795</v>
      </c>
    </row>
    <row r="367" spans="1:16" x14ac:dyDescent="0.3">
      <c r="A367" t="s">
        <v>1487</v>
      </c>
      <c r="B367" t="s">
        <v>788</v>
      </c>
      <c r="C367" t="s">
        <v>789</v>
      </c>
      <c r="D367" t="s">
        <v>790</v>
      </c>
      <c r="E367" t="s">
        <v>791</v>
      </c>
      <c r="F367" t="s">
        <v>26</v>
      </c>
      <c r="G367">
        <v>8.8000000000000007</v>
      </c>
      <c r="H367">
        <v>1</v>
      </c>
      <c r="I367" t="s">
        <v>792</v>
      </c>
      <c r="J367" t="s">
        <v>793</v>
      </c>
      <c r="K367" t="s">
        <v>794</v>
      </c>
      <c r="L367" t="s">
        <v>26</v>
      </c>
      <c r="M367" t="s">
        <v>26</v>
      </c>
      <c r="N367">
        <v>67</v>
      </c>
      <c r="O367">
        <v>0</v>
      </c>
      <c r="P367" t="s">
        <v>795</v>
      </c>
    </row>
    <row r="368" spans="1:16" x14ac:dyDescent="0.3">
      <c r="A368" t="s">
        <v>1006</v>
      </c>
      <c r="B368" t="s">
        <v>788</v>
      </c>
      <c r="C368" t="s">
        <v>789</v>
      </c>
      <c r="D368" t="s">
        <v>790</v>
      </c>
      <c r="E368" t="s">
        <v>791</v>
      </c>
      <c r="F368" t="s">
        <v>26</v>
      </c>
      <c r="G368">
        <v>79</v>
      </c>
      <c r="H368">
        <v>0</v>
      </c>
      <c r="I368" t="s">
        <v>792</v>
      </c>
      <c r="J368" t="s">
        <v>793</v>
      </c>
      <c r="K368" t="s">
        <v>794</v>
      </c>
      <c r="L368">
        <v>1</v>
      </c>
      <c r="M368">
        <v>1</v>
      </c>
      <c r="N368">
        <v>68</v>
      </c>
      <c r="O368">
        <v>0</v>
      </c>
      <c r="P368" t="s">
        <v>795</v>
      </c>
    </row>
    <row r="369" spans="1:16" x14ac:dyDescent="0.3">
      <c r="A369" t="s">
        <v>1057</v>
      </c>
      <c r="B369" t="s">
        <v>788</v>
      </c>
      <c r="C369" t="s">
        <v>789</v>
      </c>
      <c r="D369" t="s">
        <v>790</v>
      </c>
      <c r="E369" t="s">
        <v>798</v>
      </c>
      <c r="F369" t="s">
        <v>26</v>
      </c>
      <c r="G369">
        <v>12.4</v>
      </c>
      <c r="H369">
        <v>1</v>
      </c>
      <c r="I369" t="s">
        <v>792</v>
      </c>
      <c r="J369" t="s">
        <v>793</v>
      </c>
      <c r="K369" t="s">
        <v>794</v>
      </c>
      <c r="L369">
        <v>1</v>
      </c>
      <c r="M369">
        <v>1</v>
      </c>
      <c r="N369">
        <v>68</v>
      </c>
      <c r="O369">
        <v>0</v>
      </c>
      <c r="P369" t="s">
        <v>799</v>
      </c>
    </row>
    <row r="370" spans="1:16" x14ac:dyDescent="0.3">
      <c r="A370" t="s">
        <v>1176</v>
      </c>
      <c r="B370" t="s">
        <v>788</v>
      </c>
      <c r="C370" t="s">
        <v>789</v>
      </c>
      <c r="D370" t="s">
        <v>790</v>
      </c>
      <c r="E370" t="s">
        <v>791</v>
      </c>
      <c r="F370" t="s">
        <v>26</v>
      </c>
      <c r="G370">
        <v>23.6</v>
      </c>
      <c r="H370">
        <v>1</v>
      </c>
      <c r="I370" t="s">
        <v>792</v>
      </c>
      <c r="J370" t="s">
        <v>793</v>
      </c>
      <c r="K370" t="s">
        <v>794</v>
      </c>
      <c r="L370">
        <v>1</v>
      </c>
      <c r="M370">
        <v>1</v>
      </c>
      <c r="N370">
        <v>68</v>
      </c>
      <c r="O370">
        <v>0</v>
      </c>
      <c r="P370" t="s">
        <v>795</v>
      </c>
    </row>
    <row r="371" spans="1:16" x14ac:dyDescent="0.3">
      <c r="A371" t="s">
        <v>1311</v>
      </c>
      <c r="B371" t="s">
        <v>788</v>
      </c>
      <c r="C371" t="s">
        <v>789</v>
      </c>
      <c r="D371" t="s">
        <v>790</v>
      </c>
      <c r="E371" t="s">
        <v>791</v>
      </c>
      <c r="F371" t="s">
        <v>26</v>
      </c>
      <c r="G371">
        <v>4.2</v>
      </c>
      <c r="H371">
        <v>1</v>
      </c>
      <c r="I371" t="s">
        <v>792</v>
      </c>
      <c r="J371" t="s">
        <v>793</v>
      </c>
      <c r="K371" t="s">
        <v>794</v>
      </c>
      <c r="L371">
        <v>1</v>
      </c>
      <c r="M371">
        <v>1</v>
      </c>
      <c r="N371">
        <v>68</v>
      </c>
      <c r="O371">
        <v>0</v>
      </c>
      <c r="P371" t="s">
        <v>795</v>
      </c>
    </row>
    <row r="372" spans="1:16" x14ac:dyDescent="0.3">
      <c r="A372" t="s">
        <v>1474</v>
      </c>
      <c r="B372" t="s">
        <v>788</v>
      </c>
      <c r="C372" t="s">
        <v>789</v>
      </c>
      <c r="D372" t="s">
        <v>790</v>
      </c>
      <c r="E372" t="s">
        <v>798</v>
      </c>
      <c r="F372" t="s">
        <v>26</v>
      </c>
      <c r="G372">
        <v>21.7</v>
      </c>
      <c r="H372">
        <v>1</v>
      </c>
      <c r="I372" t="s">
        <v>792</v>
      </c>
      <c r="J372" t="s">
        <v>793</v>
      </c>
      <c r="K372" t="s">
        <v>794</v>
      </c>
      <c r="L372">
        <v>1</v>
      </c>
      <c r="M372">
        <v>0</v>
      </c>
      <c r="N372">
        <v>68</v>
      </c>
      <c r="O372">
        <v>0</v>
      </c>
      <c r="P372" t="s">
        <v>799</v>
      </c>
    </row>
    <row r="373" spans="1:16" x14ac:dyDescent="0.3">
      <c r="A373" t="s">
        <v>952</v>
      </c>
      <c r="B373" t="s">
        <v>788</v>
      </c>
      <c r="C373" t="s">
        <v>789</v>
      </c>
      <c r="D373" t="s">
        <v>810</v>
      </c>
      <c r="E373" t="s">
        <v>791</v>
      </c>
      <c r="F373" t="s">
        <v>26</v>
      </c>
      <c r="G373">
        <v>5.5</v>
      </c>
      <c r="H373">
        <v>1</v>
      </c>
      <c r="I373" t="s">
        <v>792</v>
      </c>
      <c r="J373" t="s">
        <v>26</v>
      </c>
      <c r="K373" t="s">
        <v>26</v>
      </c>
      <c r="L373">
        <v>1</v>
      </c>
      <c r="M373">
        <v>0</v>
      </c>
      <c r="N373">
        <v>69</v>
      </c>
      <c r="O373">
        <v>0</v>
      </c>
      <c r="P373" t="s">
        <v>799</v>
      </c>
    </row>
    <row r="374" spans="1:16" x14ac:dyDescent="0.3">
      <c r="A374" t="s">
        <v>1094</v>
      </c>
      <c r="B374" t="s">
        <v>788</v>
      </c>
      <c r="C374" t="s">
        <v>789</v>
      </c>
      <c r="D374" t="s">
        <v>790</v>
      </c>
      <c r="E374" t="s">
        <v>805</v>
      </c>
      <c r="F374" t="s">
        <v>26</v>
      </c>
      <c r="G374" t="s">
        <v>26</v>
      </c>
      <c r="H374" t="s">
        <v>26</v>
      </c>
      <c r="I374" t="s">
        <v>792</v>
      </c>
      <c r="J374" t="s">
        <v>26</v>
      </c>
      <c r="K374" t="s">
        <v>26</v>
      </c>
      <c r="L374" t="s">
        <v>26</v>
      </c>
      <c r="M374" t="s">
        <v>26</v>
      </c>
      <c r="N374">
        <v>69</v>
      </c>
      <c r="O374">
        <v>0</v>
      </c>
      <c r="P374" t="s">
        <v>795</v>
      </c>
    </row>
    <row r="375" spans="1:16" x14ac:dyDescent="0.3">
      <c r="A375" t="s">
        <v>1610</v>
      </c>
      <c r="B375" t="s">
        <v>788</v>
      </c>
      <c r="C375" t="s">
        <v>789</v>
      </c>
      <c r="D375" t="s">
        <v>810</v>
      </c>
      <c r="E375" t="s">
        <v>798</v>
      </c>
      <c r="F375" t="s">
        <v>26</v>
      </c>
      <c r="G375" t="s">
        <v>26</v>
      </c>
      <c r="H375" t="s">
        <v>26</v>
      </c>
      <c r="I375" t="s">
        <v>792</v>
      </c>
      <c r="J375" t="s">
        <v>793</v>
      </c>
      <c r="K375" t="s">
        <v>794</v>
      </c>
      <c r="L375" t="s">
        <v>26</v>
      </c>
      <c r="M375" t="s">
        <v>26</v>
      </c>
      <c r="N375">
        <v>69</v>
      </c>
      <c r="O375">
        <v>0</v>
      </c>
      <c r="P375" t="s">
        <v>799</v>
      </c>
    </row>
    <row r="376" spans="1:16" x14ac:dyDescent="0.3">
      <c r="A376" t="s">
        <v>959</v>
      </c>
      <c r="B376" t="s">
        <v>788</v>
      </c>
      <c r="C376" t="s">
        <v>789</v>
      </c>
      <c r="D376" t="s">
        <v>790</v>
      </c>
      <c r="E376" t="s">
        <v>791</v>
      </c>
      <c r="F376" t="s">
        <v>26</v>
      </c>
      <c r="G376">
        <v>6</v>
      </c>
      <c r="H376">
        <v>1</v>
      </c>
      <c r="I376" t="s">
        <v>792</v>
      </c>
      <c r="J376" t="s">
        <v>793</v>
      </c>
      <c r="K376" t="s">
        <v>794</v>
      </c>
      <c r="L376">
        <v>1</v>
      </c>
      <c r="M376">
        <v>1</v>
      </c>
      <c r="N376">
        <v>70</v>
      </c>
      <c r="O376">
        <v>0</v>
      </c>
      <c r="P376" t="s">
        <v>795</v>
      </c>
    </row>
    <row r="377" spans="1:16" x14ac:dyDescent="0.3">
      <c r="A377" t="s">
        <v>1055</v>
      </c>
      <c r="B377" t="s">
        <v>788</v>
      </c>
      <c r="C377" t="s">
        <v>789</v>
      </c>
      <c r="D377" t="s">
        <v>790</v>
      </c>
      <c r="E377" t="s">
        <v>791</v>
      </c>
      <c r="F377" t="s">
        <v>26</v>
      </c>
      <c r="G377">
        <v>61.9</v>
      </c>
      <c r="H377">
        <v>1</v>
      </c>
      <c r="I377" t="s">
        <v>792</v>
      </c>
      <c r="J377" t="s">
        <v>793</v>
      </c>
      <c r="K377" t="s">
        <v>794</v>
      </c>
      <c r="L377">
        <v>1</v>
      </c>
      <c r="M377">
        <v>1</v>
      </c>
      <c r="N377">
        <v>70</v>
      </c>
      <c r="O377">
        <v>0</v>
      </c>
      <c r="P377" t="s">
        <v>795</v>
      </c>
    </row>
    <row r="378" spans="1:16" x14ac:dyDescent="0.3">
      <c r="A378" t="s">
        <v>1301</v>
      </c>
      <c r="B378" t="s">
        <v>788</v>
      </c>
      <c r="C378" t="s">
        <v>789</v>
      </c>
      <c r="D378" t="s">
        <v>790</v>
      </c>
      <c r="E378" t="s">
        <v>805</v>
      </c>
      <c r="F378" t="s">
        <v>26</v>
      </c>
      <c r="G378">
        <v>1.4</v>
      </c>
      <c r="H378">
        <v>1</v>
      </c>
      <c r="I378" t="s">
        <v>792</v>
      </c>
      <c r="J378" t="s">
        <v>793</v>
      </c>
      <c r="K378" t="s">
        <v>794</v>
      </c>
      <c r="L378">
        <v>0</v>
      </c>
      <c r="M378">
        <v>0</v>
      </c>
      <c r="N378">
        <v>70</v>
      </c>
      <c r="O378">
        <v>0</v>
      </c>
      <c r="P378" t="s">
        <v>799</v>
      </c>
    </row>
    <row r="379" spans="1:16" x14ac:dyDescent="0.3">
      <c r="A379" t="s">
        <v>1471</v>
      </c>
      <c r="B379" t="s">
        <v>788</v>
      </c>
      <c r="C379" t="s">
        <v>789</v>
      </c>
      <c r="D379" t="s">
        <v>790</v>
      </c>
      <c r="E379" t="s">
        <v>805</v>
      </c>
      <c r="F379" t="s">
        <v>26</v>
      </c>
      <c r="G379">
        <v>7.1</v>
      </c>
      <c r="H379">
        <v>1</v>
      </c>
      <c r="I379" t="s">
        <v>792</v>
      </c>
      <c r="J379" t="s">
        <v>793</v>
      </c>
      <c r="K379" t="s">
        <v>794</v>
      </c>
      <c r="L379">
        <v>1</v>
      </c>
      <c r="M379">
        <v>0</v>
      </c>
      <c r="N379">
        <v>70</v>
      </c>
      <c r="O379">
        <v>0</v>
      </c>
      <c r="P379" t="s">
        <v>795</v>
      </c>
    </row>
    <row r="380" spans="1:16" x14ac:dyDescent="0.3">
      <c r="A380" t="s">
        <v>1138</v>
      </c>
      <c r="B380" t="s">
        <v>788</v>
      </c>
      <c r="C380" t="s">
        <v>789</v>
      </c>
      <c r="D380" t="s">
        <v>810</v>
      </c>
      <c r="E380" t="s">
        <v>798</v>
      </c>
      <c r="F380" t="s">
        <v>26</v>
      </c>
      <c r="G380">
        <v>4.3</v>
      </c>
      <c r="H380">
        <v>1</v>
      </c>
      <c r="I380" t="s">
        <v>792</v>
      </c>
      <c r="J380" t="s">
        <v>793</v>
      </c>
      <c r="K380" t="s">
        <v>794</v>
      </c>
      <c r="L380">
        <v>1</v>
      </c>
      <c r="M380">
        <v>1</v>
      </c>
      <c r="N380">
        <v>71</v>
      </c>
      <c r="O380">
        <v>0</v>
      </c>
      <c r="P380" t="s">
        <v>795</v>
      </c>
    </row>
    <row r="381" spans="1:16" x14ac:dyDescent="0.3">
      <c r="A381" t="s">
        <v>850</v>
      </c>
      <c r="B381" t="s">
        <v>788</v>
      </c>
      <c r="C381" t="s">
        <v>789</v>
      </c>
      <c r="D381" t="s">
        <v>790</v>
      </c>
      <c r="E381" t="s">
        <v>791</v>
      </c>
      <c r="F381" t="s">
        <v>26</v>
      </c>
      <c r="G381">
        <v>13.1</v>
      </c>
      <c r="H381">
        <v>1</v>
      </c>
      <c r="I381" t="s">
        <v>792</v>
      </c>
      <c r="J381" t="s">
        <v>793</v>
      </c>
      <c r="K381" t="s">
        <v>794</v>
      </c>
      <c r="L381">
        <v>1</v>
      </c>
      <c r="M381">
        <v>1</v>
      </c>
      <c r="N381">
        <v>72</v>
      </c>
      <c r="O381">
        <v>0</v>
      </c>
      <c r="P381" t="s">
        <v>795</v>
      </c>
    </row>
    <row r="382" spans="1:16" x14ac:dyDescent="0.3">
      <c r="A382" t="s">
        <v>1050</v>
      </c>
      <c r="B382" t="s">
        <v>788</v>
      </c>
      <c r="C382" t="s">
        <v>789</v>
      </c>
      <c r="D382" t="s">
        <v>790</v>
      </c>
      <c r="E382" t="s">
        <v>805</v>
      </c>
      <c r="F382" t="s">
        <v>26</v>
      </c>
      <c r="G382">
        <v>13</v>
      </c>
      <c r="H382">
        <v>1</v>
      </c>
      <c r="I382" t="s">
        <v>792</v>
      </c>
      <c r="J382" t="s">
        <v>793</v>
      </c>
      <c r="K382" t="s">
        <v>794</v>
      </c>
      <c r="L382">
        <v>1</v>
      </c>
      <c r="M382">
        <v>1</v>
      </c>
      <c r="N382">
        <v>72</v>
      </c>
      <c r="O382">
        <v>0</v>
      </c>
      <c r="P382" t="s">
        <v>799</v>
      </c>
    </row>
    <row r="383" spans="1:16" x14ac:dyDescent="0.3">
      <c r="A383" t="s">
        <v>1082</v>
      </c>
      <c r="B383" t="s">
        <v>788</v>
      </c>
      <c r="C383" t="s">
        <v>789</v>
      </c>
      <c r="D383" t="s">
        <v>790</v>
      </c>
      <c r="E383" t="s">
        <v>805</v>
      </c>
      <c r="F383" t="s">
        <v>26</v>
      </c>
      <c r="G383">
        <v>17.8</v>
      </c>
      <c r="H383">
        <v>1</v>
      </c>
      <c r="I383" t="s">
        <v>792</v>
      </c>
      <c r="J383" t="s">
        <v>793</v>
      </c>
      <c r="K383" t="s">
        <v>794</v>
      </c>
      <c r="L383">
        <v>1</v>
      </c>
      <c r="M383">
        <v>1</v>
      </c>
      <c r="N383">
        <v>72</v>
      </c>
      <c r="O383">
        <v>0</v>
      </c>
      <c r="P383" t="s">
        <v>799</v>
      </c>
    </row>
    <row r="384" spans="1:16" x14ac:dyDescent="0.3">
      <c r="A384" t="s">
        <v>1298</v>
      </c>
      <c r="B384" t="s">
        <v>788</v>
      </c>
      <c r="C384" t="s">
        <v>789</v>
      </c>
      <c r="D384" t="s">
        <v>790</v>
      </c>
      <c r="E384" t="s">
        <v>805</v>
      </c>
      <c r="F384" t="s">
        <v>26</v>
      </c>
      <c r="G384">
        <v>13.1</v>
      </c>
      <c r="H384">
        <v>1</v>
      </c>
      <c r="I384" t="s">
        <v>792</v>
      </c>
      <c r="J384" t="s">
        <v>793</v>
      </c>
      <c r="K384" t="s">
        <v>794</v>
      </c>
      <c r="L384">
        <v>1</v>
      </c>
      <c r="M384">
        <v>1</v>
      </c>
      <c r="N384">
        <v>72</v>
      </c>
      <c r="O384">
        <v>0</v>
      </c>
      <c r="P384" t="s">
        <v>799</v>
      </c>
    </row>
    <row r="385" spans="1:16" x14ac:dyDescent="0.3">
      <c r="A385" t="s">
        <v>1530</v>
      </c>
      <c r="B385" t="s">
        <v>788</v>
      </c>
      <c r="C385" t="s">
        <v>789</v>
      </c>
      <c r="D385" t="s">
        <v>790</v>
      </c>
      <c r="E385" t="s">
        <v>791</v>
      </c>
      <c r="F385" t="s">
        <v>26</v>
      </c>
      <c r="G385">
        <v>7.2</v>
      </c>
      <c r="H385">
        <v>1</v>
      </c>
      <c r="I385" t="s">
        <v>792</v>
      </c>
      <c r="J385" t="s">
        <v>793</v>
      </c>
      <c r="K385" t="s">
        <v>794</v>
      </c>
      <c r="L385">
        <v>1</v>
      </c>
      <c r="M385">
        <v>1</v>
      </c>
      <c r="N385">
        <v>72</v>
      </c>
      <c r="O385">
        <v>0</v>
      </c>
      <c r="P385" t="s">
        <v>799</v>
      </c>
    </row>
    <row r="386" spans="1:16" x14ac:dyDescent="0.3">
      <c r="A386" t="s">
        <v>1038</v>
      </c>
      <c r="B386" t="s">
        <v>788</v>
      </c>
      <c r="C386" t="s">
        <v>789</v>
      </c>
      <c r="D386" t="s">
        <v>790</v>
      </c>
      <c r="E386" t="s">
        <v>798</v>
      </c>
      <c r="F386" t="s">
        <v>26</v>
      </c>
      <c r="G386">
        <v>9.4</v>
      </c>
      <c r="H386">
        <v>1</v>
      </c>
      <c r="I386" t="s">
        <v>792</v>
      </c>
      <c r="J386" t="s">
        <v>26</v>
      </c>
      <c r="K386" t="s">
        <v>26</v>
      </c>
      <c r="L386">
        <v>1</v>
      </c>
      <c r="M386">
        <v>1</v>
      </c>
      <c r="N386">
        <v>73</v>
      </c>
      <c r="O386">
        <v>0</v>
      </c>
      <c r="P386" t="s">
        <v>799</v>
      </c>
    </row>
    <row r="387" spans="1:16" x14ac:dyDescent="0.3">
      <c r="A387" t="s">
        <v>1124</v>
      </c>
      <c r="B387" t="s">
        <v>788</v>
      </c>
      <c r="C387" t="s">
        <v>789</v>
      </c>
      <c r="D387" t="s">
        <v>790</v>
      </c>
      <c r="E387" t="s">
        <v>805</v>
      </c>
      <c r="F387" t="s">
        <v>26</v>
      </c>
      <c r="G387">
        <v>3.2</v>
      </c>
      <c r="H387">
        <v>1</v>
      </c>
      <c r="I387" t="s">
        <v>792</v>
      </c>
      <c r="J387" t="s">
        <v>793</v>
      </c>
      <c r="K387" t="s">
        <v>794</v>
      </c>
      <c r="L387">
        <v>0</v>
      </c>
      <c r="M387">
        <v>0</v>
      </c>
      <c r="N387">
        <v>73</v>
      </c>
      <c r="O387">
        <v>0</v>
      </c>
      <c r="P387" t="s">
        <v>795</v>
      </c>
    </row>
    <row r="388" spans="1:16" x14ac:dyDescent="0.3">
      <c r="A388" t="s">
        <v>1042</v>
      </c>
      <c r="B388" t="s">
        <v>788</v>
      </c>
      <c r="C388" t="s">
        <v>789</v>
      </c>
      <c r="D388" t="s">
        <v>790</v>
      </c>
      <c r="E388" t="s">
        <v>805</v>
      </c>
      <c r="F388" t="s">
        <v>26</v>
      </c>
      <c r="G388">
        <v>6.7</v>
      </c>
      <c r="H388">
        <v>1</v>
      </c>
      <c r="I388" t="s">
        <v>792</v>
      </c>
      <c r="J388" t="s">
        <v>26</v>
      </c>
      <c r="K388" t="s">
        <v>26</v>
      </c>
      <c r="L388">
        <v>1</v>
      </c>
      <c r="M388">
        <v>1</v>
      </c>
      <c r="N388">
        <v>76</v>
      </c>
      <c r="O388">
        <v>0</v>
      </c>
      <c r="P388" t="s">
        <v>795</v>
      </c>
    </row>
    <row r="389" spans="1:16" x14ac:dyDescent="0.3">
      <c r="A389" t="s">
        <v>828</v>
      </c>
      <c r="B389" t="s">
        <v>788</v>
      </c>
      <c r="C389" t="s">
        <v>789</v>
      </c>
      <c r="D389" t="s">
        <v>790</v>
      </c>
      <c r="E389" t="s">
        <v>791</v>
      </c>
      <c r="F389" t="s">
        <v>26</v>
      </c>
      <c r="G389">
        <v>11.4</v>
      </c>
      <c r="H389">
        <v>1</v>
      </c>
      <c r="I389" t="s">
        <v>792</v>
      </c>
      <c r="J389" t="s">
        <v>793</v>
      </c>
      <c r="K389" t="s">
        <v>794</v>
      </c>
      <c r="L389">
        <v>1</v>
      </c>
      <c r="M389">
        <v>1</v>
      </c>
      <c r="N389">
        <v>79</v>
      </c>
      <c r="O389">
        <v>0</v>
      </c>
      <c r="P389" t="s">
        <v>795</v>
      </c>
    </row>
  </sheetData>
  <sortState xmlns:xlrd2="http://schemas.microsoft.com/office/spreadsheetml/2017/richdata2" ref="A2:P389">
    <sortCondition ref="N2:N38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221"/>
  <sheetViews>
    <sheetView workbookViewId="0">
      <selection activeCell="G1" sqref="G1:G1048576"/>
    </sheetView>
  </sheetViews>
  <sheetFormatPr defaultRowHeight="14.4" x14ac:dyDescent="0.3"/>
  <cols>
    <col min="1" max="1" width="13.44140625" style="1" customWidth="1"/>
    <col min="2" max="2" width="21.6640625" style="1" customWidth="1"/>
    <col min="3" max="3" width="19.6640625" style="1" customWidth="1"/>
    <col min="4" max="4" width="31.109375" style="1" customWidth="1"/>
    <col min="5" max="6" width="26.6640625" style="1" customWidth="1"/>
    <col min="7" max="7" width="13.109375" style="1" customWidth="1"/>
    <col min="8" max="9" width="8.88671875" style="1"/>
    <col min="10" max="10" width="16.21875" style="1" customWidth="1"/>
    <col min="11" max="11" width="8.88671875" style="1"/>
    <col min="12" max="12" width="13.6640625" style="1" customWidth="1"/>
    <col min="13" max="14" width="8.88671875" style="1"/>
    <col min="15" max="15" width="21.21875" style="1" customWidth="1"/>
    <col min="16" max="16" width="12.77734375" style="1" customWidth="1"/>
    <col min="17" max="17" width="12.88671875" style="1" customWidth="1"/>
    <col min="18" max="35" width="8.88671875" style="1"/>
    <col min="36" max="36" width="13.88671875" style="1" customWidth="1"/>
    <col min="37" max="16384" width="8.88671875" style="1"/>
  </cols>
  <sheetData>
    <row r="1" spans="1:36" s="2" customFormat="1" ht="74.400000000000006" customHeight="1" x14ac:dyDescent="0.3">
      <c r="A1" s="2" t="s">
        <v>1887</v>
      </c>
      <c r="B1" s="2" t="s">
        <v>1888</v>
      </c>
      <c r="C1" s="2" t="s">
        <v>1889</v>
      </c>
      <c r="D1" s="2" t="s">
        <v>1890</v>
      </c>
      <c r="E1" s="2" t="s">
        <v>1891</v>
      </c>
      <c r="F1" s="2" t="s">
        <v>1892</v>
      </c>
      <c r="G1" s="2" t="s">
        <v>1893</v>
      </c>
      <c r="H1" s="2" t="s">
        <v>1894</v>
      </c>
      <c r="I1" s="2" t="s">
        <v>1895</v>
      </c>
      <c r="J1" s="2" t="s">
        <v>1896</v>
      </c>
      <c r="K1" s="2" t="s">
        <v>1897</v>
      </c>
      <c r="L1" s="2" t="s">
        <v>1898</v>
      </c>
      <c r="M1" s="2" t="s">
        <v>1899</v>
      </c>
      <c r="N1" s="2" t="s">
        <v>1900</v>
      </c>
      <c r="O1" s="2" t="s">
        <v>1901</v>
      </c>
      <c r="P1" s="2" t="s">
        <v>1902</v>
      </c>
      <c r="Q1" s="2" t="s">
        <v>1903</v>
      </c>
      <c r="R1" s="2" t="s">
        <v>1904</v>
      </c>
      <c r="S1" s="2" t="s">
        <v>1905</v>
      </c>
      <c r="T1" s="2" t="s">
        <v>1906</v>
      </c>
      <c r="U1" s="2" t="s">
        <v>1907</v>
      </c>
      <c r="V1" s="2" t="s">
        <v>1908</v>
      </c>
      <c r="W1" s="2" t="s">
        <v>1909</v>
      </c>
      <c r="X1" s="2" t="s">
        <v>1910</v>
      </c>
      <c r="Y1" s="2" t="s">
        <v>1911</v>
      </c>
      <c r="Z1" s="2" t="s">
        <v>1912</v>
      </c>
      <c r="AA1" s="2" t="s">
        <v>1913</v>
      </c>
      <c r="AB1" s="2" t="s">
        <v>1914</v>
      </c>
      <c r="AC1" s="2" t="s">
        <v>1915</v>
      </c>
      <c r="AD1" s="2" t="s">
        <v>1916</v>
      </c>
      <c r="AE1" s="2" t="s">
        <v>1917</v>
      </c>
      <c r="AF1" s="2" t="s">
        <v>1918</v>
      </c>
      <c r="AG1" s="2" t="s">
        <v>1919</v>
      </c>
      <c r="AH1" s="2" t="s">
        <v>1920</v>
      </c>
      <c r="AI1" s="2" t="s">
        <v>1921</v>
      </c>
      <c r="AJ1" s="2" t="s">
        <v>1922</v>
      </c>
    </row>
    <row r="2" spans="1:36" x14ac:dyDescent="0.3">
      <c r="A2" s="1">
        <v>133262</v>
      </c>
      <c r="B2" s="1" t="s">
        <v>2255</v>
      </c>
      <c r="C2" s="1" t="s">
        <v>2255</v>
      </c>
      <c r="D2" s="1" t="s">
        <v>2256</v>
      </c>
      <c r="E2" s="1" t="s">
        <v>1779</v>
      </c>
      <c r="F2" s="1" t="s">
        <v>805</v>
      </c>
      <c r="G2" s="1" t="s">
        <v>2257</v>
      </c>
      <c r="I2" s="1" t="s">
        <v>25</v>
      </c>
      <c r="K2" s="1" t="s">
        <v>788</v>
      </c>
      <c r="L2" s="1" t="s">
        <v>1926</v>
      </c>
      <c r="M2" s="1" t="s">
        <v>1927</v>
      </c>
      <c r="N2" s="1" t="s">
        <v>25</v>
      </c>
      <c r="O2" s="1" t="s">
        <v>2138</v>
      </c>
      <c r="X2" s="1">
        <v>8.1999999999999993</v>
      </c>
      <c r="Y2" s="1" t="s">
        <v>1931</v>
      </c>
      <c r="Z2" s="1" t="s">
        <v>1932</v>
      </c>
      <c r="AA2" s="1" t="s">
        <v>1933</v>
      </c>
      <c r="AB2" s="1" t="s">
        <v>1934</v>
      </c>
      <c r="AC2" s="1" t="s">
        <v>1934</v>
      </c>
      <c r="AE2" s="1" t="s">
        <v>1935</v>
      </c>
      <c r="AF2" s="1" t="s">
        <v>1932</v>
      </c>
      <c r="AH2" s="1" t="s">
        <v>1943</v>
      </c>
    </row>
    <row r="3" spans="1:36" x14ac:dyDescent="0.3">
      <c r="A3" s="1">
        <v>133337</v>
      </c>
      <c r="B3" s="1" t="s">
        <v>2161</v>
      </c>
      <c r="C3" s="1" t="s">
        <v>2161</v>
      </c>
      <c r="D3" s="1" t="s">
        <v>2162</v>
      </c>
      <c r="E3" s="1" t="s">
        <v>1742</v>
      </c>
      <c r="F3" s="1" t="e">
        <v>#N/A</v>
      </c>
      <c r="G3" s="1" t="s">
        <v>2163</v>
      </c>
      <c r="H3" s="1" t="s">
        <v>25</v>
      </c>
      <c r="I3" s="1" t="s">
        <v>25</v>
      </c>
      <c r="J3" s="1" t="s">
        <v>1962</v>
      </c>
      <c r="K3" s="1" t="s">
        <v>788</v>
      </c>
      <c r="L3" s="1" t="s">
        <v>1926</v>
      </c>
      <c r="M3" s="1" t="s">
        <v>1927</v>
      </c>
      <c r="N3" s="1" t="s">
        <v>25</v>
      </c>
      <c r="O3" s="1" t="s">
        <v>2138</v>
      </c>
      <c r="P3" s="3">
        <v>0.8</v>
      </c>
      <c r="Q3" s="1" t="s">
        <v>1962</v>
      </c>
      <c r="X3" s="1">
        <v>23.7</v>
      </c>
      <c r="Y3" s="1" t="s">
        <v>2164</v>
      </c>
      <c r="Z3" s="1" t="s">
        <v>1932</v>
      </c>
      <c r="AA3" s="1" t="s">
        <v>2165</v>
      </c>
      <c r="AB3" s="1" t="s">
        <v>1942</v>
      </c>
      <c r="AC3" s="1" t="s">
        <v>1942</v>
      </c>
      <c r="AD3" s="1" t="s">
        <v>1942</v>
      </c>
      <c r="AE3" s="1" t="s">
        <v>1935</v>
      </c>
      <c r="AF3" s="1" t="s">
        <v>1932</v>
      </c>
      <c r="AG3" s="1" t="s">
        <v>1932</v>
      </c>
      <c r="AH3" s="1" t="s">
        <v>1943</v>
      </c>
      <c r="AI3" s="1" t="s">
        <v>2166</v>
      </c>
    </row>
    <row r="4" spans="1:36" x14ac:dyDescent="0.3">
      <c r="A4" s="1">
        <v>133310</v>
      </c>
      <c r="B4" s="1" t="s">
        <v>2203</v>
      </c>
      <c r="C4" s="1" t="s">
        <v>2203</v>
      </c>
      <c r="D4" s="1" t="s">
        <v>2204</v>
      </c>
      <c r="E4" s="1" t="s">
        <v>1758</v>
      </c>
      <c r="F4" s="1" t="e">
        <v>#N/A</v>
      </c>
      <c r="G4" s="1" t="s">
        <v>2106</v>
      </c>
      <c r="H4" s="1" t="s">
        <v>25</v>
      </c>
      <c r="I4" s="1" t="s">
        <v>25</v>
      </c>
      <c r="J4" s="1" t="s">
        <v>1962</v>
      </c>
      <c r="K4" s="1" t="s">
        <v>788</v>
      </c>
      <c r="L4" s="1" t="s">
        <v>1926</v>
      </c>
      <c r="M4" s="1" t="s">
        <v>1941</v>
      </c>
      <c r="N4" s="1" t="s">
        <v>25</v>
      </c>
      <c r="O4" s="1" t="s">
        <v>2205</v>
      </c>
      <c r="P4" s="3">
        <v>0.6</v>
      </c>
      <c r="Q4" s="1" t="s">
        <v>1962</v>
      </c>
      <c r="X4" s="1">
        <v>12</v>
      </c>
      <c r="Y4" s="1" t="s">
        <v>1931</v>
      </c>
      <c r="Z4" s="1" t="s">
        <v>1957</v>
      </c>
      <c r="AA4" s="1" t="s">
        <v>2188</v>
      </c>
      <c r="AB4" s="1" t="s">
        <v>1958</v>
      </c>
      <c r="AC4" s="1" t="s">
        <v>1958</v>
      </c>
      <c r="AE4" s="1" t="s">
        <v>2206</v>
      </c>
      <c r="AF4" s="1" t="s">
        <v>1957</v>
      </c>
      <c r="AH4" s="1" t="s">
        <v>1943</v>
      </c>
      <c r="AI4" s="1" t="s">
        <v>1948</v>
      </c>
    </row>
    <row r="5" spans="1:36" x14ac:dyDescent="0.3">
      <c r="A5" s="1">
        <v>133271</v>
      </c>
      <c r="B5" s="1" t="s">
        <v>2253</v>
      </c>
      <c r="C5" s="1" t="s">
        <v>2253</v>
      </c>
      <c r="D5" s="1" t="s">
        <v>2254</v>
      </c>
      <c r="E5" s="1" t="s">
        <v>1778</v>
      </c>
      <c r="F5" s="1" t="e">
        <v>#N/A</v>
      </c>
      <c r="G5" s="1" t="s">
        <v>2106</v>
      </c>
      <c r="H5" s="1" t="s">
        <v>25</v>
      </c>
      <c r="I5" s="1" t="s">
        <v>16</v>
      </c>
      <c r="J5" s="1" t="s">
        <v>2156</v>
      </c>
      <c r="K5" s="1" t="s">
        <v>788</v>
      </c>
      <c r="L5" s="1" t="s">
        <v>1926</v>
      </c>
      <c r="M5" s="1" t="s">
        <v>1927</v>
      </c>
      <c r="N5" s="1" t="s">
        <v>25</v>
      </c>
      <c r="O5" s="1" t="s">
        <v>2213</v>
      </c>
      <c r="P5" s="3">
        <v>0.8</v>
      </c>
      <c r="Q5" s="1" t="s">
        <v>2139</v>
      </c>
      <c r="U5" s="1" t="s">
        <v>1947</v>
      </c>
      <c r="V5" s="1" t="s">
        <v>1934</v>
      </c>
      <c r="W5" s="1" t="s">
        <v>1932</v>
      </c>
      <c r="X5" s="1">
        <v>25.8</v>
      </c>
      <c r="Y5" s="1" t="s">
        <v>1931</v>
      </c>
      <c r="Z5" s="1" t="s">
        <v>1932</v>
      </c>
      <c r="AA5" s="1" t="s">
        <v>1933</v>
      </c>
      <c r="AB5" s="1" t="s">
        <v>1942</v>
      </c>
      <c r="AC5" s="1" t="s">
        <v>1942</v>
      </c>
      <c r="AE5" s="1" t="s">
        <v>1935</v>
      </c>
      <c r="AF5" s="1" t="s">
        <v>1932</v>
      </c>
      <c r="AH5" s="1" t="s">
        <v>1943</v>
      </c>
      <c r="AI5" s="1" t="s">
        <v>1937</v>
      </c>
    </row>
    <row r="6" spans="1:36" x14ac:dyDescent="0.3">
      <c r="A6" s="1">
        <v>133043</v>
      </c>
      <c r="B6" s="1" t="s">
        <v>2429</v>
      </c>
      <c r="C6" s="1" t="s">
        <v>2429</v>
      </c>
      <c r="D6" s="1" t="s">
        <v>2430</v>
      </c>
      <c r="E6" s="1" t="s">
        <v>1850</v>
      </c>
      <c r="F6" s="1" t="s">
        <v>798</v>
      </c>
      <c r="G6" s="1" t="s">
        <v>2106</v>
      </c>
      <c r="H6" s="1" t="s">
        <v>25</v>
      </c>
      <c r="I6" s="1" t="s">
        <v>25</v>
      </c>
      <c r="J6" s="1" t="s">
        <v>2171</v>
      </c>
      <c r="K6" s="1" t="s">
        <v>788</v>
      </c>
      <c r="L6" s="1" t="s">
        <v>1926</v>
      </c>
      <c r="M6" s="1" t="s">
        <v>1927</v>
      </c>
      <c r="N6" s="1" t="s">
        <v>25</v>
      </c>
      <c r="O6" s="1" t="s">
        <v>2138</v>
      </c>
      <c r="P6" s="3">
        <v>1</v>
      </c>
      <c r="Q6" s="1" t="s">
        <v>1929</v>
      </c>
      <c r="R6" s="1" t="s">
        <v>1931</v>
      </c>
      <c r="U6" s="1" t="s">
        <v>2431</v>
      </c>
      <c r="V6" s="1" t="s">
        <v>1958</v>
      </c>
      <c r="W6" s="1" t="s">
        <v>1957</v>
      </c>
      <c r="X6" s="1">
        <v>36.6</v>
      </c>
      <c r="Z6" s="1" t="s">
        <v>1957</v>
      </c>
      <c r="AB6" s="1" t="s">
        <v>1958</v>
      </c>
      <c r="AC6" s="1" t="s">
        <v>1958</v>
      </c>
      <c r="AE6" s="1" t="s">
        <v>2431</v>
      </c>
      <c r="AF6" s="1" t="s">
        <v>1957</v>
      </c>
      <c r="AH6" s="1" t="s">
        <v>1943</v>
      </c>
      <c r="AI6" s="1" t="s">
        <v>1937</v>
      </c>
      <c r="AJ6" s="1" t="s">
        <v>789</v>
      </c>
    </row>
    <row r="7" spans="1:36" x14ac:dyDescent="0.3">
      <c r="A7" s="1">
        <v>133411</v>
      </c>
      <c r="B7" s="1" t="s">
        <v>2104</v>
      </c>
      <c r="C7" s="1" t="s">
        <v>2104</v>
      </c>
      <c r="D7" s="1" t="s">
        <v>2105</v>
      </c>
      <c r="E7" s="1" t="s">
        <v>1721</v>
      </c>
      <c r="F7" s="1" t="s">
        <v>1974</v>
      </c>
      <c r="G7" s="1" t="s">
        <v>2106</v>
      </c>
      <c r="I7" s="1" t="s">
        <v>16</v>
      </c>
      <c r="K7" s="1" t="s">
        <v>788</v>
      </c>
      <c r="L7" s="1" t="s">
        <v>1926</v>
      </c>
      <c r="M7" s="1" t="s">
        <v>1941</v>
      </c>
      <c r="N7" s="1" t="s">
        <v>25</v>
      </c>
      <c r="O7" s="1" t="s">
        <v>1967</v>
      </c>
      <c r="X7" s="1">
        <v>47.2</v>
      </c>
      <c r="AJ7" s="1" t="s">
        <v>789</v>
      </c>
    </row>
    <row r="8" spans="1:36" x14ac:dyDescent="0.3">
      <c r="A8" s="1">
        <v>133396</v>
      </c>
      <c r="B8" s="1" t="s">
        <v>2112</v>
      </c>
      <c r="C8" s="1" t="s">
        <v>2113</v>
      </c>
      <c r="D8" s="1" t="s">
        <v>2114</v>
      </c>
      <c r="E8" s="1" t="s">
        <v>1724</v>
      </c>
      <c r="F8" s="1" t="s">
        <v>791</v>
      </c>
      <c r="G8" s="1" t="s">
        <v>2106</v>
      </c>
      <c r="I8" s="1" t="s">
        <v>16</v>
      </c>
      <c r="K8" s="1" t="s">
        <v>788</v>
      </c>
      <c r="L8" s="1" t="s">
        <v>1926</v>
      </c>
      <c r="N8" s="1" t="s">
        <v>25</v>
      </c>
      <c r="O8" s="1" t="s">
        <v>1967</v>
      </c>
      <c r="X8" s="1">
        <v>57.9</v>
      </c>
      <c r="AJ8" s="1" t="s">
        <v>789</v>
      </c>
    </row>
    <row r="9" spans="1:36" x14ac:dyDescent="0.3">
      <c r="A9" s="1">
        <v>133361</v>
      </c>
      <c r="B9" s="1" t="s">
        <v>2130</v>
      </c>
      <c r="C9" s="1" t="s">
        <v>2130</v>
      </c>
      <c r="D9" s="1" t="s">
        <v>2131</v>
      </c>
      <c r="E9" s="1" t="s">
        <v>1732</v>
      </c>
      <c r="F9" s="1" t="s">
        <v>1974</v>
      </c>
      <c r="G9" s="1" t="s">
        <v>2106</v>
      </c>
      <c r="I9" s="1" t="s">
        <v>16</v>
      </c>
      <c r="K9" s="1" t="s">
        <v>788</v>
      </c>
      <c r="L9" s="1" t="s">
        <v>1926</v>
      </c>
      <c r="M9" s="1" t="s">
        <v>1927</v>
      </c>
      <c r="N9" s="1" t="s">
        <v>25</v>
      </c>
      <c r="O9" s="1" t="s">
        <v>1967</v>
      </c>
      <c r="X9" s="1">
        <v>59</v>
      </c>
      <c r="AJ9" s="1" t="s">
        <v>2117</v>
      </c>
    </row>
    <row r="10" spans="1:36" x14ac:dyDescent="0.3">
      <c r="A10" s="1">
        <v>133127</v>
      </c>
      <c r="B10" s="1" t="s">
        <v>2352</v>
      </c>
      <c r="C10" s="1" t="s">
        <v>2352</v>
      </c>
      <c r="D10" s="1" t="s">
        <v>2353</v>
      </c>
      <c r="E10" s="1" t="s">
        <v>1817</v>
      </c>
      <c r="F10" s="1" t="e">
        <v>#N/A</v>
      </c>
      <c r="G10" s="1" t="s">
        <v>2053</v>
      </c>
      <c r="H10" s="1" t="s">
        <v>25</v>
      </c>
      <c r="I10" s="1" t="s">
        <v>25</v>
      </c>
      <c r="J10" s="1" t="s">
        <v>1929</v>
      </c>
      <c r="K10" s="1" t="s">
        <v>788</v>
      </c>
      <c r="L10" s="1" t="s">
        <v>1926</v>
      </c>
      <c r="M10" s="1" t="s">
        <v>1941</v>
      </c>
      <c r="N10" s="1" t="s">
        <v>25</v>
      </c>
      <c r="O10" s="1" t="s">
        <v>2265</v>
      </c>
      <c r="P10" s="3">
        <v>0.2</v>
      </c>
      <c r="Q10" s="1" t="s">
        <v>1946</v>
      </c>
      <c r="R10" s="1" t="s">
        <v>1931</v>
      </c>
      <c r="T10" s="1" t="s">
        <v>2144</v>
      </c>
      <c r="X10" s="1">
        <v>16.8</v>
      </c>
      <c r="Z10" s="1" t="s">
        <v>1932</v>
      </c>
      <c r="AB10" s="1" t="s">
        <v>1934</v>
      </c>
      <c r="AC10" s="1" t="s">
        <v>1934</v>
      </c>
      <c r="AE10" s="1" t="s">
        <v>2296</v>
      </c>
      <c r="AF10" s="1" t="s">
        <v>1932</v>
      </c>
      <c r="AH10" s="1" t="s">
        <v>1943</v>
      </c>
      <c r="AI10" s="1" t="s">
        <v>1963</v>
      </c>
      <c r="AJ10" s="1" t="s">
        <v>789</v>
      </c>
    </row>
    <row r="11" spans="1:36" x14ac:dyDescent="0.3">
      <c r="A11" s="1">
        <v>133323</v>
      </c>
      <c r="B11" s="1" t="s">
        <v>2186</v>
      </c>
      <c r="C11" s="1" t="s">
        <v>2186</v>
      </c>
      <c r="D11" s="1" t="s">
        <v>2187</v>
      </c>
      <c r="E11" s="1" t="s">
        <v>1750</v>
      </c>
      <c r="F11" s="1" t="s">
        <v>1974</v>
      </c>
      <c r="G11" s="1" t="s">
        <v>2053</v>
      </c>
      <c r="H11" s="1" t="s">
        <v>16</v>
      </c>
      <c r="I11" s="1" t="s">
        <v>16</v>
      </c>
      <c r="J11" s="1" t="s">
        <v>1951</v>
      </c>
      <c r="K11" s="1" t="s">
        <v>788</v>
      </c>
      <c r="L11" s="1" t="s">
        <v>1926</v>
      </c>
      <c r="M11" s="1" t="s">
        <v>1927</v>
      </c>
      <c r="N11" s="1" t="s">
        <v>25</v>
      </c>
      <c r="O11" s="1" t="s">
        <v>2138</v>
      </c>
      <c r="P11" s="3">
        <v>0.7</v>
      </c>
      <c r="Q11" s="1" t="s">
        <v>1946</v>
      </c>
      <c r="U11" s="1" t="s">
        <v>1935</v>
      </c>
      <c r="V11" s="1" t="s">
        <v>1942</v>
      </c>
      <c r="W11" s="1" t="s">
        <v>1932</v>
      </c>
      <c r="X11" s="1">
        <v>37.9</v>
      </c>
      <c r="Y11" s="1" t="s">
        <v>1931</v>
      </c>
      <c r="Z11" s="1" t="s">
        <v>1932</v>
      </c>
      <c r="AA11" s="1" t="s">
        <v>2188</v>
      </c>
      <c r="AB11" s="1" t="s">
        <v>1942</v>
      </c>
      <c r="AC11" s="1" t="s">
        <v>1942</v>
      </c>
      <c r="AE11" s="1" t="s">
        <v>1935</v>
      </c>
      <c r="AF11" s="1" t="s">
        <v>1932</v>
      </c>
      <c r="AH11" s="1" t="s">
        <v>1943</v>
      </c>
      <c r="AI11" s="1" t="s">
        <v>1963</v>
      </c>
    </row>
    <row r="12" spans="1:36" x14ac:dyDescent="0.3">
      <c r="A12" s="1">
        <v>133185</v>
      </c>
      <c r="B12" s="1" t="s">
        <v>2294</v>
      </c>
      <c r="C12" s="1" t="s">
        <v>2294</v>
      </c>
      <c r="D12" s="1" t="s">
        <v>2295</v>
      </c>
      <c r="E12" s="1" t="s">
        <v>1793</v>
      </c>
      <c r="F12" s="1" t="s">
        <v>805</v>
      </c>
      <c r="G12" s="1" t="s">
        <v>2053</v>
      </c>
      <c r="H12" s="1" t="s">
        <v>25</v>
      </c>
      <c r="I12" s="1" t="s">
        <v>25</v>
      </c>
      <c r="J12" s="1" t="s">
        <v>1951</v>
      </c>
      <c r="K12" s="1" t="s">
        <v>788</v>
      </c>
      <c r="L12" s="1" t="s">
        <v>1926</v>
      </c>
      <c r="M12" s="1" t="s">
        <v>1927</v>
      </c>
      <c r="N12" s="1" t="s">
        <v>25</v>
      </c>
      <c r="O12" s="1" t="s">
        <v>2265</v>
      </c>
      <c r="P12" s="3">
        <v>0.8</v>
      </c>
      <c r="Q12" s="1" t="s">
        <v>1962</v>
      </c>
      <c r="R12" s="1" t="s">
        <v>2235</v>
      </c>
      <c r="U12" s="1" t="s">
        <v>1935</v>
      </c>
      <c r="V12" s="1" t="s">
        <v>1934</v>
      </c>
      <c r="W12" s="1" t="s">
        <v>1932</v>
      </c>
      <c r="X12" s="1">
        <v>55.2</v>
      </c>
      <c r="Y12" s="1" t="s">
        <v>1931</v>
      </c>
      <c r="Z12" s="1" t="s">
        <v>1932</v>
      </c>
      <c r="AA12" s="1" t="s">
        <v>2144</v>
      </c>
      <c r="AB12" s="1" t="s">
        <v>1934</v>
      </c>
      <c r="AC12" s="1" t="s">
        <v>1934</v>
      </c>
      <c r="AE12" s="1" t="s">
        <v>2296</v>
      </c>
      <c r="AF12" s="1" t="s">
        <v>1932</v>
      </c>
      <c r="AH12" s="1" t="s">
        <v>1943</v>
      </c>
      <c r="AI12" s="1" t="s">
        <v>1963</v>
      </c>
      <c r="AJ12" s="1" t="s">
        <v>789</v>
      </c>
    </row>
    <row r="13" spans="1:36" x14ac:dyDescent="0.3">
      <c r="A13" s="1">
        <v>133489</v>
      </c>
      <c r="B13" s="1" t="s">
        <v>2051</v>
      </c>
      <c r="C13" s="1" t="s">
        <v>2051</v>
      </c>
      <c r="D13" s="1" t="s">
        <v>2052</v>
      </c>
      <c r="E13" s="1" t="s">
        <v>1702</v>
      </c>
      <c r="F13" s="1" t="s">
        <v>805</v>
      </c>
      <c r="G13" s="1" t="s">
        <v>2053</v>
      </c>
      <c r="I13" s="1" t="s">
        <v>16</v>
      </c>
      <c r="K13" s="1" t="s">
        <v>788</v>
      </c>
      <c r="L13" s="1" t="s">
        <v>1926</v>
      </c>
      <c r="M13" s="1" t="s">
        <v>1927</v>
      </c>
      <c r="N13" s="1" t="s">
        <v>25</v>
      </c>
      <c r="O13" s="1" t="s">
        <v>1967</v>
      </c>
      <c r="P13" s="3">
        <v>0.9</v>
      </c>
      <c r="R13" s="1" t="s">
        <v>2054</v>
      </c>
      <c r="T13" s="1" t="s">
        <v>2055</v>
      </c>
      <c r="U13" s="1" t="s">
        <v>1937</v>
      </c>
      <c r="V13" s="1" t="s">
        <v>1937</v>
      </c>
      <c r="W13" s="1" t="s">
        <v>1937</v>
      </c>
      <c r="X13" s="1">
        <v>7.3</v>
      </c>
      <c r="AH13" s="1" t="s">
        <v>1943</v>
      </c>
      <c r="AJ13" s="1" t="s">
        <v>789</v>
      </c>
    </row>
    <row r="14" spans="1:36" x14ac:dyDescent="0.3">
      <c r="A14" s="1">
        <v>133473</v>
      </c>
      <c r="B14" s="1" t="s">
        <v>2076</v>
      </c>
      <c r="C14" s="1" t="s">
        <v>2076</v>
      </c>
      <c r="D14" s="1" t="s">
        <v>2077</v>
      </c>
      <c r="E14" s="1" t="s">
        <v>1710</v>
      </c>
      <c r="F14" s="1" t="s">
        <v>805</v>
      </c>
      <c r="G14" s="1" t="s">
        <v>2053</v>
      </c>
      <c r="I14" s="1" t="s">
        <v>16</v>
      </c>
      <c r="K14" s="1" t="s">
        <v>788</v>
      </c>
      <c r="L14" s="1" t="s">
        <v>1926</v>
      </c>
      <c r="M14" s="1" t="s">
        <v>1941</v>
      </c>
      <c r="N14" s="1" t="s">
        <v>25</v>
      </c>
      <c r="O14" s="1" t="s">
        <v>1967</v>
      </c>
      <c r="P14" s="3">
        <v>0.9</v>
      </c>
      <c r="R14" s="1" t="s">
        <v>2064</v>
      </c>
      <c r="T14" s="1" t="s">
        <v>1969</v>
      </c>
      <c r="U14" s="1" t="s">
        <v>2078</v>
      </c>
      <c r="V14" s="1" t="s">
        <v>1971</v>
      </c>
      <c r="W14" s="1" t="s">
        <v>1971</v>
      </c>
      <c r="X14" s="1">
        <v>62.4</v>
      </c>
      <c r="AH14" s="1" t="s">
        <v>1943</v>
      </c>
      <c r="AJ14" s="1" t="s">
        <v>789</v>
      </c>
    </row>
    <row r="15" spans="1:36" x14ac:dyDescent="0.3">
      <c r="A15" s="1">
        <v>133342</v>
      </c>
      <c r="B15" s="1" t="s">
        <v>2154</v>
      </c>
      <c r="C15" s="1" t="s">
        <v>2154</v>
      </c>
      <c r="D15" s="1" t="s">
        <v>2155</v>
      </c>
      <c r="E15" s="1" t="s">
        <v>1740</v>
      </c>
      <c r="F15" s="1" t="s">
        <v>798</v>
      </c>
      <c r="G15" s="1" t="s">
        <v>2053</v>
      </c>
      <c r="H15" s="1" t="s">
        <v>16</v>
      </c>
      <c r="I15" s="1" t="s">
        <v>25</v>
      </c>
      <c r="J15" s="1" t="s">
        <v>2156</v>
      </c>
      <c r="K15" s="1" t="s">
        <v>788</v>
      </c>
      <c r="L15" s="1" t="s">
        <v>2157</v>
      </c>
      <c r="M15" s="1" t="s">
        <v>1927</v>
      </c>
      <c r="N15" s="1" t="s">
        <v>25</v>
      </c>
      <c r="O15" s="1" t="s">
        <v>2138</v>
      </c>
      <c r="P15" s="3">
        <v>0.9</v>
      </c>
      <c r="Q15" s="1" t="s">
        <v>2139</v>
      </c>
      <c r="X15" s="1">
        <v>1</v>
      </c>
      <c r="Y15" s="1" t="s">
        <v>1931</v>
      </c>
      <c r="Z15" s="1" t="s">
        <v>1932</v>
      </c>
      <c r="AA15" s="1" t="s">
        <v>2144</v>
      </c>
      <c r="AB15" s="1" t="s">
        <v>1934</v>
      </c>
      <c r="AC15" s="1" t="s">
        <v>1934</v>
      </c>
      <c r="AE15" s="1" t="s">
        <v>2158</v>
      </c>
      <c r="AF15" s="1" t="s">
        <v>1932</v>
      </c>
      <c r="AH15" s="1" t="s">
        <v>1943</v>
      </c>
      <c r="AI15" s="1" t="s">
        <v>1937</v>
      </c>
    </row>
    <row r="16" spans="1:36" x14ac:dyDescent="0.3">
      <c r="A16" s="1">
        <v>133336</v>
      </c>
      <c r="B16" s="1" t="s">
        <v>2167</v>
      </c>
      <c r="C16" s="1" t="s">
        <v>2167</v>
      </c>
      <c r="D16" s="1" t="s">
        <v>2168</v>
      </c>
      <c r="E16" s="1" t="s">
        <v>1743</v>
      </c>
      <c r="F16" s="1" t="s">
        <v>798</v>
      </c>
      <c r="G16" s="1" t="s">
        <v>2053</v>
      </c>
      <c r="H16" s="1" t="s">
        <v>25</v>
      </c>
      <c r="I16" s="1" t="s">
        <v>16</v>
      </c>
      <c r="J16" s="1" t="s">
        <v>2156</v>
      </c>
      <c r="K16" s="1" t="s">
        <v>788</v>
      </c>
      <c r="M16" s="1" t="s">
        <v>1927</v>
      </c>
      <c r="N16" s="1" t="s">
        <v>25</v>
      </c>
      <c r="O16" s="1" t="s">
        <v>2138</v>
      </c>
      <c r="P16" s="3">
        <v>0.9</v>
      </c>
      <c r="Q16" s="1" t="s">
        <v>2139</v>
      </c>
      <c r="Z16" s="1" t="s">
        <v>1932</v>
      </c>
      <c r="AB16" s="1" t="s">
        <v>1942</v>
      </c>
      <c r="AC16" s="1" t="s">
        <v>1942</v>
      </c>
      <c r="AD16" s="1" t="s">
        <v>1942</v>
      </c>
      <c r="AE16" s="1" t="s">
        <v>1935</v>
      </c>
      <c r="AF16" s="1" t="s">
        <v>1932</v>
      </c>
      <c r="AG16" s="1" t="s">
        <v>1932</v>
      </c>
      <c r="AH16" s="1" t="s">
        <v>1943</v>
      </c>
      <c r="AI16" s="1" t="s">
        <v>1963</v>
      </c>
    </row>
    <row r="17" spans="1:36" x14ac:dyDescent="0.3">
      <c r="A17" s="1">
        <v>133139</v>
      </c>
      <c r="B17" s="1" t="s">
        <v>2331</v>
      </c>
      <c r="C17" s="1" t="s">
        <v>2331</v>
      </c>
      <c r="D17" s="1" t="s">
        <v>2332</v>
      </c>
      <c r="E17" s="1" t="s">
        <v>1809</v>
      </c>
      <c r="F17" s="1" t="s">
        <v>1974</v>
      </c>
      <c r="G17" s="1" t="s">
        <v>2053</v>
      </c>
      <c r="H17" s="1" t="s">
        <v>16</v>
      </c>
      <c r="I17" s="1" t="s">
        <v>16</v>
      </c>
      <c r="J17" s="1" t="s">
        <v>2156</v>
      </c>
      <c r="K17" s="1" t="s">
        <v>788</v>
      </c>
      <c r="L17" s="1" t="s">
        <v>1926</v>
      </c>
      <c r="M17" s="1" t="s">
        <v>1941</v>
      </c>
      <c r="N17" s="1" t="s">
        <v>25</v>
      </c>
      <c r="O17" s="1" t="s">
        <v>2213</v>
      </c>
      <c r="P17" s="3">
        <v>0.9</v>
      </c>
      <c r="Q17" s="1" t="s">
        <v>2139</v>
      </c>
      <c r="U17" s="1" t="s">
        <v>1947</v>
      </c>
      <c r="V17" s="1" t="s">
        <v>1934</v>
      </c>
      <c r="W17" s="1" t="s">
        <v>1932</v>
      </c>
      <c r="X17" s="1">
        <v>86.5</v>
      </c>
      <c r="Y17" s="1" t="s">
        <v>2333</v>
      </c>
      <c r="Z17" s="1" t="s">
        <v>1932</v>
      </c>
      <c r="AA17" s="1" t="s">
        <v>2144</v>
      </c>
      <c r="AB17" s="1" t="s">
        <v>1934</v>
      </c>
      <c r="AC17" s="1" t="s">
        <v>1934</v>
      </c>
      <c r="AE17" s="1" t="s">
        <v>1935</v>
      </c>
      <c r="AF17" s="1" t="s">
        <v>1932</v>
      </c>
      <c r="AH17" s="1" t="s">
        <v>1943</v>
      </c>
      <c r="AI17" s="1" t="s">
        <v>1937</v>
      </c>
      <c r="AJ17" s="1" t="s">
        <v>789</v>
      </c>
    </row>
    <row r="18" spans="1:36" x14ac:dyDescent="0.3">
      <c r="A18" s="1">
        <v>133124</v>
      </c>
      <c r="B18" s="1" t="s">
        <v>2356</v>
      </c>
      <c r="C18" s="1" t="s">
        <v>2356</v>
      </c>
      <c r="D18" s="1" t="s">
        <v>2357</v>
      </c>
      <c r="E18" s="1" t="s">
        <v>1819</v>
      </c>
      <c r="F18" s="1" t="e">
        <v>#N/A</v>
      </c>
      <c r="G18" s="1" t="s">
        <v>2053</v>
      </c>
      <c r="H18" s="1" t="s">
        <v>25</v>
      </c>
      <c r="I18" s="1" t="s">
        <v>25</v>
      </c>
      <c r="J18" s="1" t="s">
        <v>1951</v>
      </c>
      <c r="K18" s="1" t="s">
        <v>788</v>
      </c>
      <c r="L18" s="1" t="s">
        <v>1926</v>
      </c>
      <c r="M18" s="1" t="s">
        <v>1941</v>
      </c>
      <c r="N18" s="1" t="s">
        <v>25</v>
      </c>
      <c r="O18" s="1" t="s">
        <v>2138</v>
      </c>
      <c r="P18" s="3">
        <v>1</v>
      </c>
      <c r="Q18" s="1" t="s">
        <v>2139</v>
      </c>
      <c r="U18" s="1" t="s">
        <v>1935</v>
      </c>
      <c r="V18" s="1" t="s">
        <v>1958</v>
      </c>
      <c r="W18" s="1" t="s">
        <v>2172</v>
      </c>
      <c r="X18" s="1">
        <v>28.5</v>
      </c>
      <c r="Y18" s="1" t="s">
        <v>1931</v>
      </c>
      <c r="Z18" s="1" t="s">
        <v>1932</v>
      </c>
      <c r="AA18" s="1" t="s">
        <v>1933</v>
      </c>
      <c r="AB18" s="1" t="s">
        <v>1934</v>
      </c>
      <c r="AC18" s="1" t="s">
        <v>1934</v>
      </c>
      <c r="AE18" s="1" t="s">
        <v>1935</v>
      </c>
      <c r="AF18" s="1" t="s">
        <v>1932</v>
      </c>
      <c r="AH18" s="1" t="s">
        <v>1943</v>
      </c>
      <c r="AI18" s="1" t="s">
        <v>1963</v>
      </c>
      <c r="AJ18" s="1" t="s">
        <v>789</v>
      </c>
    </row>
    <row r="19" spans="1:36" x14ac:dyDescent="0.3">
      <c r="A19" s="1">
        <v>133046</v>
      </c>
      <c r="B19" s="1" t="s">
        <v>2426</v>
      </c>
      <c r="C19" s="1" t="s">
        <v>2426</v>
      </c>
      <c r="D19" s="1" t="s">
        <v>2427</v>
      </c>
      <c r="E19" s="1" t="s">
        <v>1849</v>
      </c>
      <c r="F19" s="1" t="s">
        <v>1974</v>
      </c>
      <c r="G19" s="1" t="s">
        <v>2053</v>
      </c>
      <c r="H19" s="1" t="s">
        <v>25</v>
      </c>
      <c r="I19" s="1" t="s">
        <v>25</v>
      </c>
      <c r="J19" s="1" t="s">
        <v>2171</v>
      </c>
      <c r="K19" s="1" t="s">
        <v>788</v>
      </c>
      <c r="L19" s="1" t="s">
        <v>1926</v>
      </c>
      <c r="M19" s="1" t="s">
        <v>1927</v>
      </c>
      <c r="N19" s="1" t="s">
        <v>25</v>
      </c>
      <c r="O19" s="1" t="s">
        <v>2138</v>
      </c>
      <c r="P19" s="3">
        <v>1</v>
      </c>
      <c r="Q19" s="1" t="s">
        <v>2139</v>
      </c>
      <c r="R19" s="1" t="s">
        <v>1931</v>
      </c>
      <c r="U19" s="1" t="s">
        <v>2296</v>
      </c>
      <c r="V19" s="1" t="s">
        <v>1934</v>
      </c>
      <c r="W19" s="1" t="s">
        <v>1932</v>
      </c>
      <c r="X19" s="1">
        <v>38.9</v>
      </c>
      <c r="AH19" s="1" t="s">
        <v>2428</v>
      </c>
      <c r="AI19" s="1" t="s">
        <v>1937</v>
      </c>
      <c r="AJ19" s="1" t="s">
        <v>789</v>
      </c>
    </row>
    <row r="20" spans="1:36" x14ac:dyDescent="0.3">
      <c r="A20" s="1">
        <v>133031</v>
      </c>
      <c r="B20" s="1" t="s">
        <v>2437</v>
      </c>
      <c r="C20" s="1" t="s">
        <v>2437</v>
      </c>
      <c r="D20" s="1" t="s">
        <v>2438</v>
      </c>
      <c r="E20" s="1" t="s">
        <v>1853</v>
      </c>
      <c r="F20" s="1" t="e">
        <v>#N/A</v>
      </c>
      <c r="G20" s="1" t="s">
        <v>2053</v>
      </c>
      <c r="I20" s="1" t="s">
        <v>16</v>
      </c>
      <c r="K20" s="1" t="s">
        <v>788</v>
      </c>
      <c r="L20" s="1" t="s">
        <v>1926</v>
      </c>
      <c r="M20" s="1" t="s">
        <v>1941</v>
      </c>
      <c r="N20" s="1" t="s">
        <v>25</v>
      </c>
      <c r="O20" s="1" t="s">
        <v>2138</v>
      </c>
      <c r="X20" s="1">
        <v>13.4</v>
      </c>
      <c r="Y20" s="1" t="s">
        <v>2439</v>
      </c>
      <c r="Z20" s="1" t="s">
        <v>1932</v>
      </c>
      <c r="AA20" s="1" t="s">
        <v>1933</v>
      </c>
      <c r="AB20" s="1" t="s">
        <v>1934</v>
      </c>
      <c r="AC20" s="1" t="s">
        <v>1934</v>
      </c>
      <c r="AD20" s="1" t="s">
        <v>1934</v>
      </c>
      <c r="AE20" s="1" t="s">
        <v>1935</v>
      </c>
      <c r="AF20" s="1" t="s">
        <v>1932</v>
      </c>
      <c r="AG20" s="1" t="s">
        <v>1932</v>
      </c>
      <c r="AH20" s="1" t="s">
        <v>1943</v>
      </c>
      <c r="AJ20" s="1" t="s">
        <v>789</v>
      </c>
    </row>
    <row r="21" spans="1:36" x14ac:dyDescent="0.3">
      <c r="A21" s="1">
        <v>133082</v>
      </c>
      <c r="B21" s="1" t="s">
        <v>2397</v>
      </c>
      <c r="C21" s="1" t="s">
        <v>2397</v>
      </c>
      <c r="D21" s="1" t="s">
        <v>2398</v>
      </c>
      <c r="E21" s="1" t="s">
        <v>1838</v>
      </c>
      <c r="F21" s="1" t="e">
        <v>#N/A</v>
      </c>
      <c r="G21" s="1" t="s">
        <v>1961</v>
      </c>
      <c r="H21" s="1" t="s">
        <v>25</v>
      </c>
      <c r="I21" s="1" t="s">
        <v>25</v>
      </c>
      <c r="J21" s="1" t="s">
        <v>1951</v>
      </c>
      <c r="K21" s="1" t="s">
        <v>788</v>
      </c>
      <c r="L21" s="1" t="s">
        <v>1926</v>
      </c>
      <c r="M21" s="1" t="s">
        <v>1941</v>
      </c>
      <c r="N21" s="1" t="s">
        <v>25</v>
      </c>
      <c r="O21" s="1" t="s">
        <v>2138</v>
      </c>
      <c r="P21" s="3">
        <v>0.5</v>
      </c>
      <c r="Q21" s="1" t="s">
        <v>1946</v>
      </c>
      <c r="X21" s="1">
        <v>20</v>
      </c>
      <c r="Y21" s="1" t="s">
        <v>2287</v>
      </c>
      <c r="Z21" s="1" t="s">
        <v>1932</v>
      </c>
      <c r="AA21" s="1" t="s">
        <v>2144</v>
      </c>
      <c r="AB21" s="1" t="s">
        <v>1942</v>
      </c>
      <c r="AC21" s="1" t="s">
        <v>1942</v>
      </c>
      <c r="AD21" s="1" t="s">
        <v>1942</v>
      </c>
      <c r="AE21" s="1" t="s">
        <v>2206</v>
      </c>
      <c r="AF21" s="1" t="s">
        <v>1932</v>
      </c>
      <c r="AG21" s="1" t="s">
        <v>1932</v>
      </c>
      <c r="AH21" s="1" t="s">
        <v>1943</v>
      </c>
      <c r="AI21" s="1" t="s">
        <v>2166</v>
      </c>
      <c r="AJ21" s="1" t="s">
        <v>789</v>
      </c>
    </row>
    <row r="22" spans="1:36" x14ac:dyDescent="0.3">
      <c r="A22" s="1">
        <v>133577</v>
      </c>
      <c r="B22" s="1" t="s">
        <v>1959</v>
      </c>
      <c r="C22" s="1">
        <v>545226</v>
      </c>
      <c r="D22" s="1" t="s">
        <v>1960</v>
      </c>
      <c r="E22" s="1" t="s">
        <v>1672</v>
      </c>
      <c r="F22" s="1" t="s">
        <v>798</v>
      </c>
      <c r="G22" s="1" t="s">
        <v>1961</v>
      </c>
      <c r="H22" s="1" t="s">
        <v>25</v>
      </c>
      <c r="I22" s="1" t="s">
        <v>16</v>
      </c>
      <c r="J22" s="1" t="s">
        <v>1929</v>
      </c>
      <c r="K22" s="1" t="s">
        <v>788</v>
      </c>
      <c r="L22" s="1" t="s">
        <v>1926</v>
      </c>
      <c r="M22" s="1" t="s">
        <v>1927</v>
      </c>
      <c r="N22" s="1" t="s">
        <v>25</v>
      </c>
      <c r="O22" s="1" t="s">
        <v>1928</v>
      </c>
      <c r="P22" s="3">
        <v>0.7</v>
      </c>
      <c r="Q22" s="1" t="s">
        <v>1962</v>
      </c>
      <c r="R22" s="1" t="s">
        <v>1931</v>
      </c>
      <c r="X22" s="1">
        <v>37.4</v>
      </c>
      <c r="Y22" s="1" t="s">
        <v>1931</v>
      </c>
      <c r="Z22" s="1" t="s">
        <v>1932</v>
      </c>
      <c r="AA22" s="1" t="s">
        <v>1933</v>
      </c>
      <c r="AB22" s="1" t="s">
        <v>1934</v>
      </c>
      <c r="AC22" s="1" t="s">
        <v>1942</v>
      </c>
      <c r="AD22" s="1" t="s">
        <v>1934</v>
      </c>
      <c r="AE22" s="1" t="s">
        <v>1935</v>
      </c>
      <c r="AF22" s="1" t="s">
        <v>1932</v>
      </c>
      <c r="AG22" s="1" t="s">
        <v>1932</v>
      </c>
      <c r="AH22" s="1" t="s">
        <v>1943</v>
      </c>
      <c r="AI22" s="1" t="s">
        <v>1963</v>
      </c>
      <c r="AJ22" s="1" t="s">
        <v>789</v>
      </c>
    </row>
    <row r="23" spans="1:36" x14ac:dyDescent="0.3">
      <c r="A23" s="1">
        <v>133088</v>
      </c>
      <c r="B23" s="1" t="s">
        <v>2393</v>
      </c>
      <c r="C23" s="1" t="s">
        <v>2393</v>
      </c>
      <c r="D23" s="1" t="s">
        <v>2394</v>
      </c>
      <c r="E23" s="1" t="s">
        <v>1836</v>
      </c>
      <c r="F23" s="1" t="e">
        <v>#N/A</v>
      </c>
      <c r="G23" s="1" t="s">
        <v>1961</v>
      </c>
      <c r="H23" s="1" t="s">
        <v>25</v>
      </c>
      <c r="I23" s="1" t="s">
        <v>25</v>
      </c>
      <c r="J23" s="1" t="s">
        <v>1951</v>
      </c>
      <c r="K23" s="1" t="s">
        <v>788</v>
      </c>
      <c r="L23" s="1" t="s">
        <v>1926</v>
      </c>
      <c r="M23" s="1" t="s">
        <v>1927</v>
      </c>
      <c r="N23" s="1" t="s">
        <v>25</v>
      </c>
      <c r="O23" s="1" t="s">
        <v>2138</v>
      </c>
      <c r="P23" s="3">
        <v>0.7</v>
      </c>
      <c r="Q23" s="1" t="s">
        <v>1946</v>
      </c>
      <c r="X23" s="1">
        <v>13.2</v>
      </c>
      <c r="Y23" s="1" t="s">
        <v>1931</v>
      </c>
      <c r="Z23" s="1" t="s">
        <v>1932</v>
      </c>
      <c r="AB23" s="1" t="s">
        <v>1942</v>
      </c>
      <c r="AC23" s="1" t="s">
        <v>1942</v>
      </c>
      <c r="AE23" s="1" t="s">
        <v>1935</v>
      </c>
      <c r="AF23" s="1" t="s">
        <v>1932</v>
      </c>
      <c r="AH23" s="1" t="s">
        <v>1943</v>
      </c>
      <c r="AI23" s="1" t="s">
        <v>1948</v>
      </c>
      <c r="AJ23" s="1" t="s">
        <v>789</v>
      </c>
    </row>
    <row r="24" spans="1:36" x14ac:dyDescent="0.3">
      <c r="A24" s="1">
        <v>133492</v>
      </c>
      <c r="B24" s="1" t="s">
        <v>2046</v>
      </c>
      <c r="C24" s="1" t="s">
        <v>2046</v>
      </c>
      <c r="D24" s="1" t="s">
        <v>2047</v>
      </c>
      <c r="E24" s="1" t="s">
        <v>1700</v>
      </c>
      <c r="F24" s="1" t="e">
        <v>#N/A</v>
      </c>
      <c r="G24" s="1" t="s">
        <v>1961</v>
      </c>
      <c r="I24" s="1" t="s">
        <v>16</v>
      </c>
      <c r="K24" s="1" t="s">
        <v>788</v>
      </c>
      <c r="L24" s="1" t="s">
        <v>1926</v>
      </c>
      <c r="M24" s="1" t="s">
        <v>1941</v>
      </c>
      <c r="N24" s="1" t="s">
        <v>25</v>
      </c>
      <c r="O24" s="1" t="s">
        <v>1967</v>
      </c>
      <c r="P24" s="3">
        <v>0.8</v>
      </c>
      <c r="R24" s="1" t="s">
        <v>2027</v>
      </c>
      <c r="T24" s="1" t="s">
        <v>1969</v>
      </c>
      <c r="U24" s="1" t="s">
        <v>2048</v>
      </c>
      <c r="V24" s="1" t="s">
        <v>1971</v>
      </c>
      <c r="W24" s="1" t="s">
        <v>1971</v>
      </c>
      <c r="X24" s="1">
        <v>15.8</v>
      </c>
      <c r="AH24" s="1" t="s">
        <v>1943</v>
      </c>
      <c r="AJ24" s="1" t="s">
        <v>789</v>
      </c>
    </row>
    <row r="25" spans="1:36" x14ac:dyDescent="0.3">
      <c r="A25" s="1">
        <v>133277</v>
      </c>
      <c r="B25" s="1" t="s">
        <v>2249</v>
      </c>
      <c r="C25" s="1" t="s">
        <v>2249</v>
      </c>
      <c r="D25" s="1" t="s">
        <v>2250</v>
      </c>
      <c r="E25" s="1" t="s">
        <v>1776</v>
      </c>
      <c r="F25" s="1" t="e">
        <v>#N/A</v>
      </c>
      <c r="G25" s="1" t="s">
        <v>1961</v>
      </c>
      <c r="H25" s="1" t="s">
        <v>25</v>
      </c>
      <c r="I25" s="1" t="s">
        <v>25</v>
      </c>
      <c r="J25" s="1" t="s">
        <v>1951</v>
      </c>
      <c r="K25" s="1" t="s">
        <v>788</v>
      </c>
      <c r="L25" s="1" t="s">
        <v>1926</v>
      </c>
      <c r="M25" s="1" t="s">
        <v>1927</v>
      </c>
      <c r="N25" s="1" t="s">
        <v>25</v>
      </c>
      <c r="O25" s="1" t="s">
        <v>2138</v>
      </c>
      <c r="P25" s="3">
        <v>0.8</v>
      </c>
      <c r="Q25" s="1" t="s">
        <v>1946</v>
      </c>
      <c r="U25" s="1" t="s">
        <v>1935</v>
      </c>
      <c r="V25" s="1" t="s">
        <v>1942</v>
      </c>
      <c r="W25" s="1" t="s">
        <v>1932</v>
      </c>
      <c r="X25" s="1">
        <v>23.1</v>
      </c>
      <c r="Y25" s="1" t="s">
        <v>2148</v>
      </c>
      <c r="Z25" s="1" t="s">
        <v>1932</v>
      </c>
      <c r="AA25" s="1" t="s">
        <v>2188</v>
      </c>
      <c r="AB25" s="1" t="s">
        <v>1934</v>
      </c>
      <c r="AC25" s="1" t="s">
        <v>1934</v>
      </c>
      <c r="AE25" s="1" t="s">
        <v>1935</v>
      </c>
      <c r="AF25" s="1" t="s">
        <v>1932</v>
      </c>
      <c r="AH25" s="1" t="s">
        <v>1943</v>
      </c>
      <c r="AI25" s="1" t="s">
        <v>1963</v>
      </c>
    </row>
    <row r="26" spans="1:36" x14ac:dyDescent="0.3">
      <c r="A26" s="1">
        <v>133060</v>
      </c>
      <c r="B26" s="1" t="s">
        <v>2418</v>
      </c>
      <c r="C26" s="1" t="s">
        <v>2418</v>
      </c>
      <c r="D26" s="1" t="s">
        <v>2419</v>
      </c>
      <c r="E26" s="1" t="s">
        <v>1846</v>
      </c>
      <c r="F26" s="1" t="s">
        <v>791</v>
      </c>
      <c r="G26" s="1" t="s">
        <v>1961</v>
      </c>
      <c r="H26" s="1" t="s">
        <v>25</v>
      </c>
      <c r="I26" s="1" t="s">
        <v>25</v>
      </c>
      <c r="J26" s="1" t="s">
        <v>1951</v>
      </c>
      <c r="K26" s="1" t="s">
        <v>788</v>
      </c>
      <c r="M26" s="1" t="s">
        <v>1927</v>
      </c>
      <c r="N26" s="1" t="s">
        <v>25</v>
      </c>
      <c r="O26" s="1" t="s">
        <v>2213</v>
      </c>
      <c r="P26" s="3">
        <v>0.8</v>
      </c>
      <c r="Q26" s="1" t="s">
        <v>2139</v>
      </c>
      <c r="R26" s="1" t="s">
        <v>1931</v>
      </c>
      <c r="T26" s="1" t="s">
        <v>2144</v>
      </c>
      <c r="U26" s="1" t="s">
        <v>1935</v>
      </c>
      <c r="V26" s="1" t="s">
        <v>1934</v>
      </c>
      <c r="W26" s="1" t="s">
        <v>1932</v>
      </c>
      <c r="AH26" s="1" t="s">
        <v>1943</v>
      </c>
      <c r="AI26" s="1" t="s">
        <v>1963</v>
      </c>
      <c r="AJ26" s="1" t="s">
        <v>789</v>
      </c>
    </row>
    <row r="27" spans="1:36" x14ac:dyDescent="0.3">
      <c r="A27" s="1">
        <v>133355</v>
      </c>
      <c r="B27" s="1" t="s">
        <v>2136</v>
      </c>
      <c r="C27" s="1" t="s">
        <v>2136</v>
      </c>
      <c r="D27" s="1" t="s">
        <v>2137</v>
      </c>
      <c r="E27" s="1" t="s">
        <v>1735</v>
      </c>
      <c r="F27" s="1" t="e">
        <v>#N/A</v>
      </c>
      <c r="G27" s="1" t="s">
        <v>1961</v>
      </c>
      <c r="H27" s="1" t="s">
        <v>16</v>
      </c>
      <c r="I27" s="1" t="s">
        <v>16</v>
      </c>
      <c r="J27" s="1" t="s">
        <v>1951</v>
      </c>
      <c r="K27" s="1" t="s">
        <v>788</v>
      </c>
      <c r="L27" s="1" t="s">
        <v>1926</v>
      </c>
      <c r="M27" s="1" t="s">
        <v>1941</v>
      </c>
      <c r="N27" s="1" t="s">
        <v>25</v>
      </c>
      <c r="O27" s="1" t="s">
        <v>2138</v>
      </c>
      <c r="P27" s="3">
        <v>1</v>
      </c>
      <c r="Q27" s="1" t="s">
        <v>2139</v>
      </c>
      <c r="U27" s="1" t="s">
        <v>1935</v>
      </c>
      <c r="V27" s="1" t="s">
        <v>1942</v>
      </c>
      <c r="W27" s="1" t="s">
        <v>1932</v>
      </c>
      <c r="X27" s="1">
        <v>17.5</v>
      </c>
      <c r="Y27" s="1" t="s">
        <v>1931</v>
      </c>
      <c r="Z27" s="1" t="s">
        <v>1932</v>
      </c>
      <c r="AA27" s="1" t="s">
        <v>2140</v>
      </c>
      <c r="AB27" s="1" t="s">
        <v>1942</v>
      </c>
      <c r="AC27" s="1" t="s">
        <v>1942</v>
      </c>
      <c r="AE27" s="1" t="s">
        <v>1935</v>
      </c>
      <c r="AF27" s="1" t="s">
        <v>1932</v>
      </c>
      <c r="AH27" s="1" t="s">
        <v>1943</v>
      </c>
      <c r="AI27" s="1" t="s">
        <v>1948</v>
      </c>
    </row>
    <row r="28" spans="1:36" x14ac:dyDescent="0.3">
      <c r="A28" s="1">
        <v>133098</v>
      </c>
      <c r="B28" s="1" t="s">
        <v>2377</v>
      </c>
      <c r="C28" s="1" t="s">
        <v>2377</v>
      </c>
      <c r="D28" s="1" t="s">
        <v>2378</v>
      </c>
      <c r="E28" s="1" t="s">
        <v>1828</v>
      </c>
      <c r="F28" s="1" t="e">
        <v>#N/A</v>
      </c>
      <c r="G28" s="1" t="s">
        <v>1961</v>
      </c>
      <c r="H28" s="1" t="s">
        <v>16</v>
      </c>
      <c r="I28" s="1" t="s">
        <v>25</v>
      </c>
      <c r="J28" s="1" t="s">
        <v>2156</v>
      </c>
      <c r="K28" s="1" t="s">
        <v>788</v>
      </c>
      <c r="L28" s="1" t="s">
        <v>2157</v>
      </c>
      <c r="M28" s="1" t="s">
        <v>1927</v>
      </c>
      <c r="N28" s="1" t="s">
        <v>25</v>
      </c>
      <c r="O28" s="1" t="s">
        <v>2138</v>
      </c>
      <c r="P28" s="3">
        <v>1</v>
      </c>
      <c r="Q28" s="1" t="s">
        <v>2139</v>
      </c>
      <c r="X28" s="1">
        <v>36</v>
      </c>
      <c r="Z28" s="1" t="s">
        <v>2172</v>
      </c>
      <c r="AB28" s="1" t="s">
        <v>1958</v>
      </c>
      <c r="AC28" s="1" t="s">
        <v>1958</v>
      </c>
      <c r="AD28" s="1" t="s">
        <v>1942</v>
      </c>
      <c r="AE28" s="1" t="s">
        <v>1935</v>
      </c>
      <c r="AF28" s="1" t="s">
        <v>2172</v>
      </c>
      <c r="AG28" s="1" t="s">
        <v>1932</v>
      </c>
      <c r="AH28" s="1" t="s">
        <v>1943</v>
      </c>
      <c r="AI28" s="1" t="s">
        <v>1937</v>
      </c>
      <c r="AJ28" s="1" t="s">
        <v>789</v>
      </c>
    </row>
    <row r="29" spans="1:36" x14ac:dyDescent="0.3">
      <c r="A29" s="1">
        <v>133483</v>
      </c>
      <c r="B29" s="1" t="s">
        <v>2062</v>
      </c>
      <c r="C29" s="1" t="s">
        <v>2062</v>
      </c>
      <c r="D29" s="1" t="s">
        <v>2063</v>
      </c>
      <c r="E29" s="1" t="s">
        <v>1705</v>
      </c>
      <c r="F29" s="1" t="s">
        <v>805</v>
      </c>
      <c r="G29" s="1" t="s">
        <v>1961</v>
      </c>
      <c r="I29" s="1" t="s">
        <v>16</v>
      </c>
      <c r="K29" s="1" t="s">
        <v>788</v>
      </c>
      <c r="L29" s="1" t="s">
        <v>1926</v>
      </c>
      <c r="M29" s="1" t="s">
        <v>1927</v>
      </c>
      <c r="N29" s="1" t="s">
        <v>25</v>
      </c>
      <c r="O29" s="1" t="s">
        <v>1967</v>
      </c>
      <c r="R29" s="1" t="s">
        <v>2064</v>
      </c>
      <c r="T29" s="1" t="s">
        <v>1969</v>
      </c>
      <c r="U29" s="1" t="s">
        <v>788</v>
      </c>
      <c r="V29" s="1" t="s">
        <v>1971</v>
      </c>
      <c r="W29" s="1" t="s">
        <v>1971</v>
      </c>
      <c r="X29" s="1">
        <v>73.400000000000006</v>
      </c>
      <c r="AH29" s="1" t="s">
        <v>1996</v>
      </c>
      <c r="AJ29" s="1" t="s">
        <v>789</v>
      </c>
    </row>
    <row r="30" spans="1:36" x14ac:dyDescent="0.3">
      <c r="A30" s="1">
        <v>133474</v>
      </c>
      <c r="B30" s="1" t="s">
        <v>2073</v>
      </c>
      <c r="C30" s="1" t="s">
        <v>2073</v>
      </c>
      <c r="D30" s="1" t="s">
        <v>2074</v>
      </c>
      <c r="E30" s="1" t="s">
        <v>1709</v>
      </c>
      <c r="F30" s="1" t="s">
        <v>805</v>
      </c>
      <c r="G30" s="1" t="s">
        <v>1961</v>
      </c>
      <c r="I30" s="1" t="s">
        <v>16</v>
      </c>
      <c r="K30" s="1" t="s">
        <v>788</v>
      </c>
      <c r="L30" s="1" t="s">
        <v>1926</v>
      </c>
      <c r="M30" s="1" t="s">
        <v>1941</v>
      </c>
      <c r="N30" s="1" t="s">
        <v>25</v>
      </c>
      <c r="O30" s="1" t="s">
        <v>1967</v>
      </c>
      <c r="R30" s="1" t="s">
        <v>2075</v>
      </c>
      <c r="T30" s="1" t="s">
        <v>1969</v>
      </c>
      <c r="U30" s="1" t="s">
        <v>788</v>
      </c>
      <c r="V30" s="1" t="s">
        <v>1971</v>
      </c>
      <c r="W30" s="1" t="s">
        <v>1971</v>
      </c>
      <c r="X30" s="1">
        <v>88.3</v>
      </c>
      <c r="AH30" s="1" t="s">
        <v>1943</v>
      </c>
      <c r="AJ30" s="1" t="s">
        <v>789</v>
      </c>
    </row>
    <row r="31" spans="1:36" x14ac:dyDescent="0.3">
      <c r="A31" s="1">
        <v>133328</v>
      </c>
      <c r="B31" s="1" t="s">
        <v>2175</v>
      </c>
      <c r="C31" s="1" t="s">
        <v>2175</v>
      </c>
      <c r="D31" s="1" t="s">
        <v>2176</v>
      </c>
      <c r="E31" s="1" t="s">
        <v>1746</v>
      </c>
      <c r="F31" s="1" t="e">
        <v>#N/A</v>
      </c>
      <c r="G31" s="1" t="s">
        <v>1961</v>
      </c>
      <c r="I31" s="1" t="s">
        <v>16</v>
      </c>
      <c r="K31" s="1" t="s">
        <v>788</v>
      </c>
      <c r="L31" s="1" t="s">
        <v>1926</v>
      </c>
      <c r="M31" s="1" t="s">
        <v>1927</v>
      </c>
      <c r="N31" s="1" t="s">
        <v>25</v>
      </c>
      <c r="O31" s="1" t="s">
        <v>2138</v>
      </c>
      <c r="X31" s="1">
        <v>17</v>
      </c>
      <c r="Y31" s="1" t="s">
        <v>1931</v>
      </c>
      <c r="Z31" s="1" t="s">
        <v>1932</v>
      </c>
      <c r="AA31" s="1" t="s">
        <v>2144</v>
      </c>
      <c r="AB31" s="1" t="s">
        <v>1942</v>
      </c>
      <c r="AC31" s="1" t="s">
        <v>1942</v>
      </c>
      <c r="AD31" s="1" t="s">
        <v>1942</v>
      </c>
      <c r="AE31" s="1" t="s">
        <v>1935</v>
      </c>
      <c r="AF31" s="1" t="s">
        <v>1932</v>
      </c>
      <c r="AG31" s="1" t="s">
        <v>1932</v>
      </c>
      <c r="AH31" s="1" t="s">
        <v>1943</v>
      </c>
      <c r="AJ31" s="1" t="s">
        <v>789</v>
      </c>
    </row>
    <row r="32" spans="1:36" x14ac:dyDescent="0.3">
      <c r="A32" s="1">
        <v>133317</v>
      </c>
      <c r="B32" s="1" t="s">
        <v>2197</v>
      </c>
      <c r="C32" s="1" t="s">
        <v>2197</v>
      </c>
      <c r="D32" s="1" t="s">
        <v>2198</v>
      </c>
      <c r="E32" s="1" t="s">
        <v>1755</v>
      </c>
      <c r="F32" s="1" t="s">
        <v>791</v>
      </c>
      <c r="G32" s="1" t="s">
        <v>1961</v>
      </c>
      <c r="H32" s="1" t="s">
        <v>25</v>
      </c>
      <c r="I32" s="1" t="s">
        <v>25</v>
      </c>
      <c r="J32" s="1" t="s">
        <v>2156</v>
      </c>
      <c r="K32" s="1" t="s">
        <v>788</v>
      </c>
      <c r="L32" s="1" t="s">
        <v>1926</v>
      </c>
      <c r="M32" s="1" t="s">
        <v>1941</v>
      </c>
      <c r="N32" s="1" t="s">
        <v>25</v>
      </c>
      <c r="O32" s="1" t="s">
        <v>2185</v>
      </c>
      <c r="Q32" s="1" t="s">
        <v>2139</v>
      </c>
      <c r="X32" s="1">
        <v>6.9</v>
      </c>
      <c r="AH32" s="1" t="s">
        <v>1943</v>
      </c>
      <c r="AI32" s="1" t="s">
        <v>1963</v>
      </c>
    </row>
    <row r="33" spans="1:36" x14ac:dyDescent="0.3">
      <c r="A33" s="1">
        <v>133295</v>
      </c>
      <c r="B33" s="1" t="s">
        <v>2228</v>
      </c>
      <c r="C33" s="1" t="s">
        <v>2228</v>
      </c>
      <c r="D33" s="1" t="s">
        <v>2229</v>
      </c>
      <c r="E33" s="1" t="s">
        <v>1767</v>
      </c>
      <c r="F33" s="1" t="e">
        <v>#N/A</v>
      </c>
      <c r="G33" s="1" t="s">
        <v>1961</v>
      </c>
      <c r="H33" s="1" t="s">
        <v>25</v>
      </c>
      <c r="I33" s="1" t="s">
        <v>25</v>
      </c>
      <c r="K33" s="1" t="s">
        <v>788</v>
      </c>
      <c r="L33" s="1" t="s">
        <v>1926</v>
      </c>
      <c r="M33" s="1" t="s">
        <v>1927</v>
      </c>
      <c r="N33" s="1" t="s">
        <v>25</v>
      </c>
      <c r="O33" s="1" t="s">
        <v>2213</v>
      </c>
      <c r="X33" s="1">
        <v>28.4</v>
      </c>
      <c r="Y33" s="1" t="s">
        <v>2230</v>
      </c>
      <c r="Z33" s="1" t="s">
        <v>1932</v>
      </c>
      <c r="AA33" s="1" t="s">
        <v>2144</v>
      </c>
      <c r="AB33" s="1" t="s">
        <v>1934</v>
      </c>
      <c r="AC33" s="1" t="s">
        <v>1934</v>
      </c>
      <c r="AE33" s="1" t="s">
        <v>1947</v>
      </c>
      <c r="AF33" s="1" t="s">
        <v>1932</v>
      </c>
      <c r="AH33" s="1" t="s">
        <v>1943</v>
      </c>
    </row>
    <row r="34" spans="1:36" x14ac:dyDescent="0.3">
      <c r="A34" s="1">
        <v>133125</v>
      </c>
      <c r="B34" s="1" t="s">
        <v>2354</v>
      </c>
      <c r="C34" s="1" t="s">
        <v>2354</v>
      </c>
      <c r="D34" s="1" t="s">
        <v>2355</v>
      </c>
      <c r="E34" s="1" t="s">
        <v>1818</v>
      </c>
      <c r="F34" s="1" t="s">
        <v>805</v>
      </c>
      <c r="G34" s="1" t="s">
        <v>1961</v>
      </c>
      <c r="H34" s="1" t="s">
        <v>2179</v>
      </c>
      <c r="I34" s="1" t="s">
        <v>25</v>
      </c>
      <c r="K34" s="1" t="s">
        <v>788</v>
      </c>
      <c r="L34" s="1" t="s">
        <v>1926</v>
      </c>
      <c r="M34" s="1" t="s">
        <v>1927</v>
      </c>
      <c r="N34" s="1" t="s">
        <v>25</v>
      </c>
      <c r="O34" s="1" t="s">
        <v>2138</v>
      </c>
      <c r="X34" s="1">
        <v>61.7</v>
      </c>
      <c r="Y34" s="1" t="s">
        <v>1931</v>
      </c>
      <c r="Z34" s="1" t="s">
        <v>1932</v>
      </c>
      <c r="AA34" s="1" t="s">
        <v>2144</v>
      </c>
      <c r="AB34" s="1" t="s">
        <v>1942</v>
      </c>
      <c r="AC34" s="1" t="s">
        <v>1942</v>
      </c>
      <c r="AD34" s="1" t="s">
        <v>1942</v>
      </c>
      <c r="AE34" s="1" t="s">
        <v>1947</v>
      </c>
      <c r="AF34" s="1" t="s">
        <v>1932</v>
      </c>
      <c r="AG34" s="1" t="s">
        <v>1932</v>
      </c>
      <c r="AH34" s="1" t="s">
        <v>1943</v>
      </c>
      <c r="AI34" s="1" t="s">
        <v>2179</v>
      </c>
      <c r="AJ34" s="1" t="s">
        <v>789</v>
      </c>
    </row>
    <row r="35" spans="1:36" x14ac:dyDescent="0.3">
      <c r="A35" s="1">
        <v>133119</v>
      </c>
      <c r="B35" s="1" t="s">
        <v>2360</v>
      </c>
      <c r="C35" s="1" t="s">
        <v>2360</v>
      </c>
      <c r="D35" s="1" t="s">
        <v>2361</v>
      </c>
      <c r="E35" s="1" t="s">
        <v>1821</v>
      </c>
      <c r="F35" s="1" t="s">
        <v>798</v>
      </c>
      <c r="G35" s="1" t="s">
        <v>1961</v>
      </c>
      <c r="H35" s="1" t="s">
        <v>2179</v>
      </c>
      <c r="I35" s="1" t="s">
        <v>16</v>
      </c>
      <c r="J35" s="1" t="s">
        <v>2156</v>
      </c>
      <c r="K35" s="1" t="s">
        <v>788</v>
      </c>
      <c r="L35" s="1" t="s">
        <v>1926</v>
      </c>
      <c r="M35" s="1" t="s">
        <v>1927</v>
      </c>
      <c r="N35" s="1" t="s">
        <v>25</v>
      </c>
      <c r="O35" s="1" t="s">
        <v>2213</v>
      </c>
      <c r="Q35" s="1" t="s">
        <v>2139</v>
      </c>
      <c r="R35" s="1" t="s">
        <v>1931</v>
      </c>
      <c r="X35" s="1">
        <v>62.3</v>
      </c>
      <c r="Z35" s="1" t="s">
        <v>1932</v>
      </c>
      <c r="AA35" s="1" t="s">
        <v>2144</v>
      </c>
      <c r="AB35" s="1" t="s">
        <v>1942</v>
      </c>
      <c r="AC35" s="1" t="s">
        <v>1942</v>
      </c>
      <c r="AE35" s="1" t="s">
        <v>2362</v>
      </c>
      <c r="AF35" s="1" t="s">
        <v>1932</v>
      </c>
      <c r="AH35" s="1" t="s">
        <v>1943</v>
      </c>
      <c r="AI35" s="1" t="s">
        <v>2179</v>
      </c>
      <c r="AJ35" s="1" t="s">
        <v>789</v>
      </c>
    </row>
    <row r="36" spans="1:36" x14ac:dyDescent="0.3">
      <c r="A36" s="1">
        <v>133210</v>
      </c>
      <c r="B36" s="1" t="s">
        <v>2281</v>
      </c>
      <c r="C36" s="1" t="s">
        <v>2281</v>
      </c>
      <c r="D36" s="1" t="s">
        <v>2282</v>
      </c>
      <c r="E36" s="1" t="s">
        <v>1788</v>
      </c>
      <c r="F36" s="1" t="e">
        <v>#N/A</v>
      </c>
      <c r="G36" s="1" t="s">
        <v>1979</v>
      </c>
      <c r="H36" s="1" t="s">
        <v>25</v>
      </c>
      <c r="I36" s="1" t="s">
        <v>25</v>
      </c>
      <c r="J36" s="1" t="s">
        <v>1929</v>
      </c>
      <c r="K36" s="1" t="s">
        <v>788</v>
      </c>
      <c r="L36" s="1" t="s">
        <v>1926</v>
      </c>
      <c r="M36" s="1" t="s">
        <v>1927</v>
      </c>
      <c r="N36" s="1" t="s">
        <v>25</v>
      </c>
      <c r="O36" s="1" t="s">
        <v>2265</v>
      </c>
      <c r="P36" s="3">
        <v>0.4</v>
      </c>
      <c r="Q36" s="1" t="s">
        <v>1946</v>
      </c>
      <c r="U36" s="1" t="s">
        <v>1935</v>
      </c>
      <c r="V36" s="1" t="s">
        <v>2179</v>
      </c>
      <c r="X36" s="1">
        <v>21</v>
      </c>
      <c r="Z36" s="1" t="s">
        <v>1932</v>
      </c>
      <c r="AB36" s="1" t="s">
        <v>1942</v>
      </c>
      <c r="AC36" s="1" t="s">
        <v>1942</v>
      </c>
      <c r="AE36" s="1" t="s">
        <v>1935</v>
      </c>
      <c r="AF36" s="1" t="s">
        <v>1932</v>
      </c>
      <c r="AH36" s="1" t="s">
        <v>1943</v>
      </c>
      <c r="AI36" s="1" t="s">
        <v>1963</v>
      </c>
    </row>
    <row r="37" spans="1:36" x14ac:dyDescent="0.3">
      <c r="A37" s="1">
        <v>133203</v>
      </c>
      <c r="B37" s="1" t="s">
        <v>2285</v>
      </c>
      <c r="C37" s="1" t="s">
        <v>2285</v>
      </c>
      <c r="D37" s="1" t="s">
        <v>2286</v>
      </c>
      <c r="E37" s="1" t="s">
        <v>1790</v>
      </c>
      <c r="F37" s="1" t="e">
        <v>#N/A</v>
      </c>
      <c r="G37" s="1" t="s">
        <v>1979</v>
      </c>
      <c r="H37" s="1" t="s">
        <v>25</v>
      </c>
      <c r="I37" s="1" t="s">
        <v>16</v>
      </c>
      <c r="J37" s="1" t="s">
        <v>1951</v>
      </c>
      <c r="K37" s="1" t="s">
        <v>788</v>
      </c>
      <c r="L37" s="1" t="s">
        <v>1926</v>
      </c>
      <c r="M37" s="1" t="s">
        <v>1927</v>
      </c>
      <c r="N37" s="1" t="s">
        <v>25</v>
      </c>
      <c r="O37" s="1" t="s">
        <v>2265</v>
      </c>
      <c r="P37" s="3">
        <v>0.5</v>
      </c>
      <c r="Q37" s="1" t="s">
        <v>1946</v>
      </c>
      <c r="R37" s="1" t="s">
        <v>2287</v>
      </c>
      <c r="X37" s="1">
        <v>25.2</v>
      </c>
      <c r="Y37" s="1" t="s">
        <v>2288</v>
      </c>
      <c r="Z37" s="1" t="s">
        <v>1932</v>
      </c>
      <c r="AA37" s="1" t="s">
        <v>2144</v>
      </c>
      <c r="AB37" s="1" t="s">
        <v>1942</v>
      </c>
      <c r="AC37" s="1" t="s">
        <v>1958</v>
      </c>
      <c r="AD37" s="1" t="s">
        <v>1942</v>
      </c>
      <c r="AE37" s="1" t="s">
        <v>1935</v>
      </c>
      <c r="AF37" s="1" t="s">
        <v>2172</v>
      </c>
      <c r="AG37" s="1" t="s">
        <v>1932</v>
      </c>
      <c r="AH37" s="1" t="s">
        <v>1943</v>
      </c>
      <c r="AI37" s="1" t="s">
        <v>1937</v>
      </c>
      <c r="AJ37" s="1" t="s">
        <v>789</v>
      </c>
    </row>
    <row r="38" spans="1:36" x14ac:dyDescent="0.3">
      <c r="A38" s="1">
        <v>133282</v>
      </c>
      <c r="B38" s="1" t="s">
        <v>2244</v>
      </c>
      <c r="C38" s="1" t="s">
        <v>2244</v>
      </c>
      <c r="D38" s="1" t="s">
        <v>2245</v>
      </c>
      <c r="E38" s="1" t="s">
        <v>1774</v>
      </c>
      <c r="F38" s="1" t="e">
        <v>#N/A</v>
      </c>
      <c r="G38" s="1" t="s">
        <v>1979</v>
      </c>
      <c r="H38" s="1" t="s">
        <v>25</v>
      </c>
      <c r="I38" s="1" t="s">
        <v>25</v>
      </c>
      <c r="J38" s="1" t="s">
        <v>1951</v>
      </c>
      <c r="K38" s="1" t="s">
        <v>788</v>
      </c>
      <c r="L38" s="1" t="s">
        <v>1926</v>
      </c>
      <c r="M38" s="1" t="s">
        <v>1941</v>
      </c>
      <c r="N38" s="1" t="s">
        <v>25</v>
      </c>
      <c r="O38" s="1" t="s">
        <v>2138</v>
      </c>
      <c r="P38" s="3">
        <v>0.6</v>
      </c>
      <c r="Q38" s="1" t="s">
        <v>1962</v>
      </c>
      <c r="U38" s="1" t="s">
        <v>2246</v>
      </c>
      <c r="V38" s="1" t="s">
        <v>2179</v>
      </c>
      <c r="W38" s="1" t="s">
        <v>1932</v>
      </c>
      <c r="X38" s="1">
        <v>25.9</v>
      </c>
      <c r="Y38" s="1" t="s">
        <v>1930</v>
      </c>
      <c r="Z38" s="1" t="s">
        <v>1932</v>
      </c>
      <c r="AA38" s="1" t="s">
        <v>1933</v>
      </c>
      <c r="AB38" s="1" t="s">
        <v>1942</v>
      </c>
      <c r="AC38" s="1" t="s">
        <v>1942</v>
      </c>
      <c r="AE38" s="1" t="s">
        <v>1935</v>
      </c>
      <c r="AF38" s="1" t="s">
        <v>1932</v>
      </c>
      <c r="AH38" s="1" t="s">
        <v>1943</v>
      </c>
      <c r="AI38" s="1" t="s">
        <v>2166</v>
      </c>
      <c r="AJ38" s="1" t="s">
        <v>789</v>
      </c>
    </row>
    <row r="39" spans="1:36" x14ac:dyDescent="0.3">
      <c r="A39" s="1">
        <v>133073</v>
      </c>
      <c r="B39" s="1" t="s">
        <v>2401</v>
      </c>
      <c r="C39" s="1" t="s">
        <v>2401</v>
      </c>
      <c r="D39" s="1" t="s">
        <v>2402</v>
      </c>
      <c r="E39" s="1" t="s">
        <v>1840</v>
      </c>
      <c r="F39" s="1" t="s">
        <v>791</v>
      </c>
      <c r="G39" s="1" t="s">
        <v>1979</v>
      </c>
      <c r="H39" s="1" t="s">
        <v>16</v>
      </c>
      <c r="I39" s="1" t="s">
        <v>25</v>
      </c>
      <c r="J39" s="1" t="s">
        <v>1951</v>
      </c>
      <c r="K39" s="1" t="s">
        <v>788</v>
      </c>
      <c r="L39" s="1" t="s">
        <v>1926</v>
      </c>
      <c r="M39" s="1" t="s">
        <v>1941</v>
      </c>
      <c r="N39" s="1" t="s">
        <v>25</v>
      </c>
      <c r="O39" s="1" t="s">
        <v>2213</v>
      </c>
      <c r="P39" s="3">
        <v>0.7</v>
      </c>
      <c r="Q39" s="1" t="s">
        <v>1962</v>
      </c>
      <c r="R39" s="1" t="s">
        <v>2403</v>
      </c>
      <c r="X39" s="1">
        <v>10.3</v>
      </c>
      <c r="Y39" s="1" t="s">
        <v>1931</v>
      </c>
      <c r="Z39" s="1" t="s">
        <v>1932</v>
      </c>
      <c r="AA39" s="1" t="s">
        <v>2144</v>
      </c>
      <c r="AB39" s="1" t="s">
        <v>1934</v>
      </c>
      <c r="AC39" s="1" t="s">
        <v>1934</v>
      </c>
      <c r="AE39" s="1" t="s">
        <v>1935</v>
      </c>
      <c r="AF39" s="1" t="s">
        <v>1932</v>
      </c>
      <c r="AH39" s="1" t="s">
        <v>1943</v>
      </c>
      <c r="AI39" s="1" t="s">
        <v>2166</v>
      </c>
      <c r="AJ39" s="1" t="s">
        <v>789</v>
      </c>
    </row>
    <row r="40" spans="1:36" x14ac:dyDescent="0.3">
      <c r="A40" s="1">
        <v>133510</v>
      </c>
      <c r="B40" s="1" t="s">
        <v>2035</v>
      </c>
      <c r="C40" s="1" t="s">
        <v>2035</v>
      </c>
      <c r="D40" s="1" t="s">
        <v>2036</v>
      </c>
      <c r="E40" s="1" t="s">
        <v>1695</v>
      </c>
      <c r="F40" s="1" t="e">
        <v>#N/A</v>
      </c>
      <c r="G40" s="1" t="s">
        <v>1979</v>
      </c>
      <c r="I40" s="1" t="s">
        <v>16</v>
      </c>
      <c r="K40" s="1" t="s">
        <v>788</v>
      </c>
      <c r="L40" s="1" t="s">
        <v>1926</v>
      </c>
      <c r="M40" s="1" t="s">
        <v>1927</v>
      </c>
      <c r="N40" s="1" t="s">
        <v>25</v>
      </c>
      <c r="O40" s="1" t="s">
        <v>1967</v>
      </c>
      <c r="P40" s="3">
        <v>0.8</v>
      </c>
      <c r="R40" s="1" t="s">
        <v>2037</v>
      </c>
      <c r="T40" s="1" t="s">
        <v>1969</v>
      </c>
      <c r="U40" s="1" t="s">
        <v>797</v>
      </c>
      <c r="V40" s="1" t="s">
        <v>1971</v>
      </c>
      <c r="W40" s="1" t="s">
        <v>1971</v>
      </c>
      <c r="X40" s="1">
        <v>13</v>
      </c>
      <c r="AH40" s="1" t="s">
        <v>1943</v>
      </c>
      <c r="AJ40" s="1" t="s">
        <v>789</v>
      </c>
    </row>
    <row r="41" spans="1:36" x14ac:dyDescent="0.3">
      <c r="A41" s="1">
        <v>133484</v>
      </c>
      <c r="B41" s="1" t="s">
        <v>2058</v>
      </c>
      <c r="C41" s="1" t="s">
        <v>2058</v>
      </c>
      <c r="D41" s="1" t="s">
        <v>2059</v>
      </c>
      <c r="E41" s="1" t="s">
        <v>1704</v>
      </c>
      <c r="F41" s="1" t="e">
        <v>#N/A</v>
      </c>
      <c r="G41" s="1" t="s">
        <v>1979</v>
      </c>
      <c r="I41" s="1" t="s">
        <v>16</v>
      </c>
      <c r="K41" s="1" t="s">
        <v>788</v>
      </c>
      <c r="L41" s="1" t="s">
        <v>1926</v>
      </c>
      <c r="M41" s="1" t="s">
        <v>1927</v>
      </c>
      <c r="N41" s="1" t="s">
        <v>25</v>
      </c>
      <c r="O41" s="1" t="s">
        <v>1967</v>
      </c>
      <c r="P41" s="3">
        <v>0.8</v>
      </c>
      <c r="R41" s="1" t="s">
        <v>2060</v>
      </c>
      <c r="T41" s="1" t="s">
        <v>1969</v>
      </c>
      <c r="U41" s="1" t="s">
        <v>2061</v>
      </c>
      <c r="V41" s="1" t="s">
        <v>1971</v>
      </c>
      <c r="W41" s="1" t="s">
        <v>1971</v>
      </c>
      <c r="X41" s="1">
        <v>22.8</v>
      </c>
      <c r="AH41" s="1" t="s">
        <v>1943</v>
      </c>
      <c r="AJ41" s="1" t="s">
        <v>789</v>
      </c>
    </row>
    <row r="42" spans="1:36" x14ac:dyDescent="0.3">
      <c r="A42" s="1">
        <v>133128</v>
      </c>
      <c r="B42" s="1" t="s">
        <v>2350</v>
      </c>
      <c r="C42" s="1" t="s">
        <v>2350</v>
      </c>
      <c r="D42" s="1" t="s">
        <v>2351</v>
      </c>
      <c r="E42" s="1" t="s">
        <v>1816</v>
      </c>
      <c r="F42" s="1" t="e">
        <v>#N/A</v>
      </c>
      <c r="G42" s="1" t="s">
        <v>1979</v>
      </c>
      <c r="H42" s="1" t="s">
        <v>25</v>
      </c>
      <c r="I42" s="1" t="s">
        <v>25</v>
      </c>
      <c r="J42" s="1" t="s">
        <v>1951</v>
      </c>
      <c r="K42" s="1" t="s">
        <v>788</v>
      </c>
      <c r="L42" s="1" t="s">
        <v>2157</v>
      </c>
      <c r="M42" s="1" t="s">
        <v>1927</v>
      </c>
      <c r="N42" s="1" t="s">
        <v>25</v>
      </c>
      <c r="O42" s="1" t="s">
        <v>2265</v>
      </c>
      <c r="P42" s="3">
        <v>0.8</v>
      </c>
      <c r="Q42" s="1" t="s">
        <v>2139</v>
      </c>
      <c r="R42" s="1" t="s">
        <v>2304</v>
      </c>
      <c r="X42" s="1">
        <v>12</v>
      </c>
      <c r="Y42" s="1" t="s">
        <v>2304</v>
      </c>
      <c r="AH42" s="1" t="s">
        <v>1943</v>
      </c>
      <c r="AI42" s="1" t="s">
        <v>1948</v>
      </c>
      <c r="AJ42" s="1" t="s">
        <v>789</v>
      </c>
    </row>
    <row r="43" spans="1:36" x14ac:dyDescent="0.3">
      <c r="A43" s="1">
        <v>133347</v>
      </c>
      <c r="B43" s="1" t="s">
        <v>2152</v>
      </c>
      <c r="C43" s="1" t="s">
        <v>2152</v>
      </c>
      <c r="D43" s="1" t="s">
        <v>2153</v>
      </c>
      <c r="E43" s="1" t="s">
        <v>1739</v>
      </c>
      <c r="F43" s="1" t="s">
        <v>791</v>
      </c>
      <c r="G43" s="1" t="s">
        <v>1979</v>
      </c>
      <c r="H43" s="1" t="s">
        <v>25</v>
      </c>
      <c r="I43" s="1" t="s">
        <v>25</v>
      </c>
      <c r="J43" s="1" t="s">
        <v>1962</v>
      </c>
      <c r="K43" s="1" t="s">
        <v>788</v>
      </c>
      <c r="M43" s="1" t="s">
        <v>1927</v>
      </c>
      <c r="N43" s="1" t="s">
        <v>25</v>
      </c>
      <c r="O43" s="1" t="s">
        <v>2138</v>
      </c>
      <c r="P43" s="3">
        <v>0.9</v>
      </c>
      <c r="Q43" s="1" t="s">
        <v>2139</v>
      </c>
      <c r="U43" s="1" t="s">
        <v>1935</v>
      </c>
      <c r="V43" s="1" t="s">
        <v>1942</v>
      </c>
      <c r="W43" s="1" t="s">
        <v>1932</v>
      </c>
      <c r="Y43" s="1" t="s">
        <v>1931</v>
      </c>
      <c r="Z43" s="1" t="s">
        <v>1932</v>
      </c>
      <c r="AA43" s="1" t="s">
        <v>1933</v>
      </c>
      <c r="AB43" s="1" t="s">
        <v>1942</v>
      </c>
      <c r="AC43" s="1" t="s">
        <v>1934</v>
      </c>
      <c r="AD43" s="1" t="s">
        <v>1942</v>
      </c>
      <c r="AE43" s="1" t="s">
        <v>1935</v>
      </c>
      <c r="AF43" s="1" t="s">
        <v>1932</v>
      </c>
      <c r="AG43" s="1" t="s">
        <v>1932</v>
      </c>
      <c r="AH43" s="1" t="s">
        <v>1943</v>
      </c>
      <c r="AI43" s="1" t="s">
        <v>1937</v>
      </c>
    </row>
    <row r="44" spans="1:36" x14ac:dyDescent="0.3">
      <c r="A44" s="1">
        <v>133307</v>
      </c>
      <c r="B44" s="1" t="s">
        <v>2209</v>
      </c>
      <c r="C44" s="1" t="s">
        <v>2209</v>
      </c>
      <c r="D44" s="1" t="s">
        <v>2210</v>
      </c>
      <c r="E44" s="1" t="s">
        <v>1760</v>
      </c>
      <c r="F44" s="1" t="e">
        <v>#N/A</v>
      </c>
      <c r="G44" s="1" t="s">
        <v>1979</v>
      </c>
      <c r="H44" s="1" t="s">
        <v>25</v>
      </c>
      <c r="I44" s="1" t="s">
        <v>25</v>
      </c>
      <c r="J44" s="1" t="s">
        <v>1962</v>
      </c>
      <c r="K44" s="1" t="s">
        <v>788</v>
      </c>
      <c r="L44" s="1" t="s">
        <v>1926</v>
      </c>
      <c r="M44" s="1" t="s">
        <v>1941</v>
      </c>
      <c r="N44" s="1" t="s">
        <v>25</v>
      </c>
      <c r="O44" s="1" t="s">
        <v>2205</v>
      </c>
      <c r="P44" s="3">
        <v>0.9</v>
      </c>
      <c r="Q44" s="1" t="s">
        <v>2139</v>
      </c>
      <c r="X44" s="1">
        <v>18</v>
      </c>
      <c r="AA44" s="1" t="s">
        <v>1933</v>
      </c>
      <c r="AH44" s="1" t="s">
        <v>1943</v>
      </c>
      <c r="AI44" s="1" t="s">
        <v>2166</v>
      </c>
    </row>
    <row r="45" spans="1:36" x14ac:dyDescent="0.3">
      <c r="A45" s="1">
        <v>133302</v>
      </c>
      <c r="B45" s="1" t="s">
        <v>2222</v>
      </c>
      <c r="C45" s="1" t="s">
        <v>2222</v>
      </c>
      <c r="D45" s="1" t="s">
        <v>2223</v>
      </c>
      <c r="E45" s="1" t="s">
        <v>1764</v>
      </c>
      <c r="F45" s="1" t="s">
        <v>1974</v>
      </c>
      <c r="G45" s="1" t="s">
        <v>1979</v>
      </c>
      <c r="H45" s="1" t="s">
        <v>25</v>
      </c>
      <c r="I45" s="1" t="s">
        <v>25</v>
      </c>
      <c r="J45" s="1" t="s">
        <v>1951</v>
      </c>
      <c r="K45" s="1" t="s">
        <v>788</v>
      </c>
      <c r="L45" s="1" t="s">
        <v>2157</v>
      </c>
      <c r="M45" s="1" t="s">
        <v>1941</v>
      </c>
      <c r="N45" s="1" t="s">
        <v>25</v>
      </c>
      <c r="O45" s="1" t="s">
        <v>2205</v>
      </c>
      <c r="P45" s="3">
        <v>0.9</v>
      </c>
      <c r="Q45" s="1" t="s">
        <v>2139</v>
      </c>
      <c r="S45" s="1" t="s">
        <v>1934</v>
      </c>
      <c r="X45" s="1">
        <v>5</v>
      </c>
      <c r="Y45" s="1" t="s">
        <v>1930</v>
      </c>
      <c r="Z45" s="1" t="s">
        <v>1932</v>
      </c>
      <c r="AA45" s="1" t="s">
        <v>2188</v>
      </c>
      <c r="AB45" s="1" t="s">
        <v>2218</v>
      </c>
      <c r="AC45" s="1" t="s">
        <v>1942</v>
      </c>
      <c r="AD45" s="1" t="s">
        <v>1934</v>
      </c>
      <c r="AE45" s="1" t="s">
        <v>2217</v>
      </c>
      <c r="AF45" s="1" t="s">
        <v>1932</v>
      </c>
      <c r="AG45" s="1" t="s">
        <v>1932</v>
      </c>
      <c r="AH45" s="1" t="s">
        <v>1943</v>
      </c>
      <c r="AI45" s="1" t="s">
        <v>1937</v>
      </c>
    </row>
    <row r="46" spans="1:36" x14ac:dyDescent="0.3">
      <c r="A46" s="1">
        <v>133283</v>
      </c>
      <c r="B46" s="1" t="s">
        <v>2242</v>
      </c>
      <c r="C46" s="1" t="s">
        <v>2242</v>
      </c>
      <c r="D46" s="1" t="s">
        <v>2243</v>
      </c>
      <c r="E46" s="1" t="s">
        <v>1773</v>
      </c>
      <c r="F46" s="1" t="s">
        <v>798</v>
      </c>
      <c r="G46" s="1" t="s">
        <v>1979</v>
      </c>
      <c r="H46" s="1" t="s">
        <v>25</v>
      </c>
      <c r="I46" s="1" t="s">
        <v>25</v>
      </c>
      <c r="J46" s="1" t="s">
        <v>2156</v>
      </c>
      <c r="K46" s="1" t="s">
        <v>788</v>
      </c>
      <c r="L46" s="1" t="s">
        <v>1926</v>
      </c>
      <c r="M46" s="1" t="s">
        <v>1941</v>
      </c>
      <c r="N46" s="1" t="s">
        <v>25</v>
      </c>
      <c r="O46" s="1" t="s">
        <v>2138</v>
      </c>
      <c r="P46" s="3">
        <v>0.9</v>
      </c>
      <c r="Q46" s="1" t="s">
        <v>2139</v>
      </c>
      <c r="X46" s="1">
        <v>40.6</v>
      </c>
      <c r="Y46" s="1" t="s">
        <v>1931</v>
      </c>
      <c r="Z46" s="1" t="s">
        <v>1932</v>
      </c>
      <c r="AA46" s="1" t="s">
        <v>2144</v>
      </c>
      <c r="AB46" s="1" t="s">
        <v>1934</v>
      </c>
      <c r="AC46" s="1" t="s">
        <v>1934</v>
      </c>
      <c r="AE46" s="1" t="s">
        <v>1935</v>
      </c>
      <c r="AF46" s="1" t="s">
        <v>1932</v>
      </c>
      <c r="AH46" s="1" t="s">
        <v>1943</v>
      </c>
      <c r="AI46" s="1" t="s">
        <v>1937</v>
      </c>
    </row>
    <row r="47" spans="1:36" x14ac:dyDescent="0.3">
      <c r="A47" s="1">
        <v>133208</v>
      </c>
      <c r="B47" s="1" t="s">
        <v>2283</v>
      </c>
      <c r="C47" s="1" t="s">
        <v>2283</v>
      </c>
      <c r="D47" s="1" t="s">
        <v>2284</v>
      </c>
      <c r="E47" s="1" t="s">
        <v>1789</v>
      </c>
      <c r="F47" s="1" t="e">
        <v>#N/A</v>
      </c>
      <c r="G47" s="1" t="s">
        <v>1979</v>
      </c>
      <c r="H47" s="1" t="s">
        <v>25</v>
      </c>
      <c r="I47" s="1" t="s">
        <v>25</v>
      </c>
      <c r="J47" s="1" t="s">
        <v>1951</v>
      </c>
      <c r="K47" s="1" t="s">
        <v>788</v>
      </c>
      <c r="L47" s="1" t="s">
        <v>1926</v>
      </c>
      <c r="M47" s="1" t="s">
        <v>1927</v>
      </c>
      <c r="N47" s="1" t="s">
        <v>25</v>
      </c>
      <c r="O47" s="1" t="s">
        <v>2185</v>
      </c>
      <c r="P47" s="3">
        <v>0.9</v>
      </c>
      <c r="Q47" s="1" t="s">
        <v>2139</v>
      </c>
      <c r="R47" s="1" t="s">
        <v>2270</v>
      </c>
      <c r="U47" s="1" t="s">
        <v>1935</v>
      </c>
      <c r="V47" s="1" t="s">
        <v>1934</v>
      </c>
      <c r="W47" s="1" t="s">
        <v>1932</v>
      </c>
      <c r="X47" s="1">
        <v>22.6</v>
      </c>
      <c r="Z47" s="1" t="s">
        <v>1932</v>
      </c>
      <c r="AB47" s="1" t="s">
        <v>1934</v>
      </c>
      <c r="AC47" s="1" t="s">
        <v>1934</v>
      </c>
      <c r="AE47" s="1" t="s">
        <v>1935</v>
      </c>
      <c r="AF47" s="1" t="s">
        <v>1932</v>
      </c>
      <c r="AH47" s="1" t="s">
        <v>1943</v>
      </c>
      <c r="AI47" s="1" t="s">
        <v>1963</v>
      </c>
    </row>
    <row r="48" spans="1:36" x14ac:dyDescent="0.3">
      <c r="A48" s="1">
        <v>133134</v>
      </c>
      <c r="B48" s="1" t="s">
        <v>2340</v>
      </c>
      <c r="C48" s="1" t="s">
        <v>2340</v>
      </c>
      <c r="D48" s="1" t="s">
        <v>2341</v>
      </c>
      <c r="E48" s="1" t="s">
        <v>1812</v>
      </c>
      <c r="F48" s="1" t="e">
        <v>#N/A</v>
      </c>
      <c r="G48" s="1" t="s">
        <v>1979</v>
      </c>
      <c r="H48" s="1" t="s">
        <v>25</v>
      </c>
      <c r="I48" s="1" t="s">
        <v>25</v>
      </c>
      <c r="J48" s="1" t="s">
        <v>1951</v>
      </c>
      <c r="K48" s="1" t="s">
        <v>788</v>
      </c>
      <c r="L48" s="1" t="s">
        <v>1926</v>
      </c>
      <c r="M48" s="1" t="s">
        <v>1927</v>
      </c>
      <c r="N48" s="1" t="s">
        <v>25</v>
      </c>
      <c r="O48" s="1" t="s">
        <v>2293</v>
      </c>
      <c r="P48" s="3">
        <v>0.9</v>
      </c>
      <c r="Q48" s="1" t="s">
        <v>2139</v>
      </c>
      <c r="U48" s="1" t="s">
        <v>2158</v>
      </c>
      <c r="V48" s="1" t="s">
        <v>1934</v>
      </c>
      <c r="W48" s="1" t="s">
        <v>1932</v>
      </c>
      <c r="X48" s="1">
        <v>20.100000000000001</v>
      </c>
      <c r="Y48" s="1" t="s">
        <v>1931</v>
      </c>
      <c r="Z48" s="1" t="s">
        <v>1932</v>
      </c>
      <c r="AA48" s="1" t="s">
        <v>2144</v>
      </c>
      <c r="AB48" s="1" t="s">
        <v>1942</v>
      </c>
      <c r="AC48" s="1" t="s">
        <v>1942</v>
      </c>
      <c r="AD48" s="1" t="s">
        <v>1942</v>
      </c>
      <c r="AE48" s="1" t="s">
        <v>1935</v>
      </c>
      <c r="AF48" s="1" t="s">
        <v>1932</v>
      </c>
      <c r="AG48" s="1" t="s">
        <v>1932</v>
      </c>
      <c r="AH48" s="1" t="s">
        <v>1943</v>
      </c>
      <c r="AI48" s="1" t="s">
        <v>1937</v>
      </c>
      <c r="AJ48" s="1" t="s">
        <v>789</v>
      </c>
    </row>
    <row r="49" spans="1:36" x14ac:dyDescent="0.3">
      <c r="A49" s="1">
        <v>133569</v>
      </c>
      <c r="B49" s="1" t="s">
        <v>1977</v>
      </c>
      <c r="C49" s="1" t="s">
        <v>1977</v>
      </c>
      <c r="D49" s="1" t="s">
        <v>1978</v>
      </c>
      <c r="E49" s="1" t="s">
        <v>1676</v>
      </c>
      <c r="F49" s="1" t="e">
        <v>#N/A</v>
      </c>
      <c r="G49" s="1" t="s">
        <v>1979</v>
      </c>
      <c r="I49" s="1" t="s">
        <v>16</v>
      </c>
      <c r="K49" s="1" t="s">
        <v>788</v>
      </c>
      <c r="L49" s="1" t="s">
        <v>1926</v>
      </c>
      <c r="M49" s="1" t="s">
        <v>1927</v>
      </c>
      <c r="N49" s="1" t="s">
        <v>25</v>
      </c>
      <c r="O49" s="1" t="s">
        <v>1967</v>
      </c>
      <c r="P49" s="3">
        <v>1</v>
      </c>
      <c r="R49" s="1" t="s">
        <v>1980</v>
      </c>
      <c r="T49" s="1" t="s">
        <v>1969</v>
      </c>
      <c r="U49" s="1" t="s">
        <v>1981</v>
      </c>
      <c r="V49" s="1" t="s">
        <v>1971</v>
      </c>
      <c r="W49" s="1" t="s">
        <v>1971</v>
      </c>
      <c r="X49" s="1">
        <v>14.6</v>
      </c>
      <c r="AH49" s="1" t="s">
        <v>1943</v>
      </c>
      <c r="AJ49" s="1" t="s">
        <v>789</v>
      </c>
    </row>
    <row r="50" spans="1:36" x14ac:dyDescent="0.3">
      <c r="A50" s="1">
        <v>133513</v>
      </c>
      <c r="B50" s="1" t="s">
        <v>2031</v>
      </c>
      <c r="C50" s="1" t="s">
        <v>2031</v>
      </c>
      <c r="D50" s="1" t="s">
        <v>2032</v>
      </c>
      <c r="E50" s="1" t="s">
        <v>1694</v>
      </c>
      <c r="F50" s="1" t="s">
        <v>791</v>
      </c>
      <c r="G50" s="1" t="s">
        <v>1979</v>
      </c>
      <c r="I50" s="1" t="s">
        <v>16</v>
      </c>
      <c r="K50" s="1" t="s">
        <v>788</v>
      </c>
      <c r="L50" s="1" t="s">
        <v>1926</v>
      </c>
      <c r="M50" s="1" t="s">
        <v>1927</v>
      </c>
      <c r="N50" s="1" t="s">
        <v>25</v>
      </c>
      <c r="O50" s="1" t="s">
        <v>1967</v>
      </c>
      <c r="P50" s="3">
        <v>1</v>
      </c>
      <c r="R50" s="1" t="s">
        <v>2033</v>
      </c>
      <c r="T50" s="1" t="s">
        <v>1969</v>
      </c>
      <c r="U50" s="1" t="s">
        <v>788</v>
      </c>
      <c r="V50" s="1" t="s">
        <v>1971</v>
      </c>
      <c r="W50" s="1" t="s">
        <v>1971</v>
      </c>
      <c r="X50" s="1">
        <v>57.7</v>
      </c>
      <c r="AH50" s="1" t="s">
        <v>2034</v>
      </c>
      <c r="AJ50" s="1" t="s">
        <v>789</v>
      </c>
    </row>
    <row r="51" spans="1:36" x14ac:dyDescent="0.3">
      <c r="A51" s="1">
        <v>133541</v>
      </c>
      <c r="B51" s="1" t="s">
        <v>2011</v>
      </c>
      <c r="C51" s="1" t="s">
        <v>2011</v>
      </c>
      <c r="D51" s="1" t="s">
        <v>2012</v>
      </c>
      <c r="E51" s="1" t="s">
        <v>1687</v>
      </c>
      <c r="F51" s="1" t="e">
        <v>#N/A</v>
      </c>
      <c r="G51" s="1" t="s">
        <v>1979</v>
      </c>
      <c r="I51" s="1" t="s">
        <v>16</v>
      </c>
      <c r="K51" s="1" t="s">
        <v>788</v>
      </c>
      <c r="L51" s="1" t="s">
        <v>1926</v>
      </c>
      <c r="M51" s="1" t="s">
        <v>1941</v>
      </c>
      <c r="N51" s="1" t="s">
        <v>25</v>
      </c>
      <c r="O51" s="1" t="s">
        <v>1967</v>
      </c>
      <c r="X51" s="1">
        <v>22.2</v>
      </c>
      <c r="AJ51" s="1" t="s">
        <v>789</v>
      </c>
    </row>
    <row r="52" spans="1:36" x14ac:dyDescent="0.3">
      <c r="A52" s="1">
        <v>133457</v>
      </c>
      <c r="B52" s="1" t="s">
        <v>2085</v>
      </c>
      <c r="C52" s="1" t="s">
        <v>2085</v>
      </c>
      <c r="D52" s="1" t="s">
        <v>2086</v>
      </c>
      <c r="E52" s="1" t="s">
        <v>1713</v>
      </c>
      <c r="F52" s="1" t="e">
        <v>#N/A</v>
      </c>
      <c r="G52" s="1" t="s">
        <v>1979</v>
      </c>
      <c r="I52" s="1" t="s">
        <v>16</v>
      </c>
      <c r="K52" s="1" t="s">
        <v>788</v>
      </c>
      <c r="L52" s="1" t="s">
        <v>1926</v>
      </c>
      <c r="N52" s="1" t="s">
        <v>25</v>
      </c>
      <c r="O52" s="1" t="s">
        <v>1967</v>
      </c>
      <c r="X52" s="1">
        <v>28.8</v>
      </c>
      <c r="AJ52" s="1" t="s">
        <v>789</v>
      </c>
    </row>
    <row r="53" spans="1:36" x14ac:dyDescent="0.3">
      <c r="A53" s="1">
        <v>133435</v>
      </c>
      <c r="B53" s="1" t="s">
        <v>2092</v>
      </c>
      <c r="C53" s="1" t="s">
        <v>2092</v>
      </c>
      <c r="D53" s="1" t="s">
        <v>2093</v>
      </c>
      <c r="E53" s="1" t="s">
        <v>1716</v>
      </c>
      <c r="F53" s="1" t="s">
        <v>805</v>
      </c>
      <c r="G53" s="1" t="s">
        <v>1979</v>
      </c>
      <c r="I53" s="1" t="s">
        <v>16</v>
      </c>
      <c r="K53" s="1" t="s">
        <v>788</v>
      </c>
      <c r="L53" s="1" t="s">
        <v>1926</v>
      </c>
      <c r="M53" s="1" t="s">
        <v>1927</v>
      </c>
      <c r="N53" s="1" t="s">
        <v>25</v>
      </c>
      <c r="O53" s="1" t="s">
        <v>1967</v>
      </c>
      <c r="X53" s="1">
        <v>10.7</v>
      </c>
      <c r="AJ53" s="1" t="s">
        <v>789</v>
      </c>
    </row>
    <row r="54" spans="1:36" x14ac:dyDescent="0.3">
      <c r="A54" s="1">
        <v>133410</v>
      </c>
      <c r="B54" s="1" t="s">
        <v>2107</v>
      </c>
      <c r="C54" s="1" t="s">
        <v>2108</v>
      </c>
      <c r="D54" s="1" t="s">
        <v>2109</v>
      </c>
      <c r="E54" s="1" t="s">
        <v>1722</v>
      </c>
      <c r="F54" s="1" t="e">
        <v>#N/A</v>
      </c>
      <c r="G54" s="1" t="s">
        <v>1979</v>
      </c>
      <c r="I54" s="1" t="s">
        <v>16</v>
      </c>
      <c r="K54" s="1" t="s">
        <v>788</v>
      </c>
      <c r="L54" s="1" t="s">
        <v>1926</v>
      </c>
      <c r="M54" s="1" t="s">
        <v>1927</v>
      </c>
      <c r="N54" s="1" t="s">
        <v>25</v>
      </c>
      <c r="O54" s="1" t="s">
        <v>1967</v>
      </c>
      <c r="X54" s="1">
        <v>19.600000000000001</v>
      </c>
      <c r="AJ54" s="1" t="s">
        <v>789</v>
      </c>
    </row>
    <row r="55" spans="1:36" x14ac:dyDescent="0.3">
      <c r="A55" s="1">
        <v>133392</v>
      </c>
      <c r="B55" s="1" t="s">
        <v>2115</v>
      </c>
      <c r="C55" s="1" t="s">
        <v>2115</v>
      </c>
      <c r="D55" s="1" t="s">
        <v>2116</v>
      </c>
      <c r="E55" s="1" t="s">
        <v>1725</v>
      </c>
      <c r="F55" s="1" t="e">
        <v>#N/A</v>
      </c>
      <c r="G55" s="1" t="s">
        <v>1979</v>
      </c>
      <c r="I55" s="1" t="s">
        <v>16</v>
      </c>
      <c r="K55" s="1" t="s">
        <v>788</v>
      </c>
      <c r="L55" s="1" t="s">
        <v>1926</v>
      </c>
      <c r="M55" s="1" t="s">
        <v>1941</v>
      </c>
      <c r="N55" s="1" t="s">
        <v>25</v>
      </c>
      <c r="O55" s="1" t="s">
        <v>1967</v>
      </c>
      <c r="X55" s="1">
        <v>21.9</v>
      </c>
      <c r="AJ55" s="1" t="s">
        <v>2117</v>
      </c>
    </row>
    <row r="56" spans="1:36" x14ac:dyDescent="0.3">
      <c r="A56" s="1">
        <v>133318</v>
      </c>
      <c r="B56" s="1" t="s">
        <v>2195</v>
      </c>
      <c r="C56" s="1" t="s">
        <v>2195</v>
      </c>
      <c r="D56" s="1" t="s">
        <v>2196</v>
      </c>
      <c r="E56" s="1" t="s">
        <v>1754</v>
      </c>
      <c r="F56" s="1" t="s">
        <v>805</v>
      </c>
      <c r="G56" s="1" t="s">
        <v>1979</v>
      </c>
      <c r="I56" s="1" t="s">
        <v>16</v>
      </c>
      <c r="K56" s="1" t="s">
        <v>788</v>
      </c>
      <c r="L56" s="1" t="s">
        <v>1926</v>
      </c>
      <c r="M56" s="1" t="s">
        <v>1927</v>
      </c>
      <c r="N56" s="1" t="s">
        <v>25</v>
      </c>
      <c r="O56" s="1" t="s">
        <v>2185</v>
      </c>
      <c r="X56" s="1">
        <v>5.5</v>
      </c>
      <c r="Z56" s="1" t="s">
        <v>1957</v>
      </c>
      <c r="AA56" s="1" t="s">
        <v>2144</v>
      </c>
      <c r="AB56" s="1" t="s">
        <v>1958</v>
      </c>
      <c r="AC56" s="1" t="s">
        <v>1958</v>
      </c>
      <c r="AE56" s="1" t="s">
        <v>2158</v>
      </c>
      <c r="AF56" s="1" t="s">
        <v>1957</v>
      </c>
      <c r="AH56" s="1" t="s">
        <v>1943</v>
      </c>
    </row>
    <row r="57" spans="1:36" x14ac:dyDescent="0.3">
      <c r="A57" s="1">
        <v>133280</v>
      </c>
      <c r="B57" s="1" t="s">
        <v>2247</v>
      </c>
      <c r="C57" s="1" t="s">
        <v>2247</v>
      </c>
      <c r="D57" s="1" t="s">
        <v>2248</v>
      </c>
      <c r="E57" s="1" t="s">
        <v>1775</v>
      </c>
      <c r="F57" s="1" t="s">
        <v>805</v>
      </c>
      <c r="G57" s="1" t="s">
        <v>1979</v>
      </c>
      <c r="I57" s="1" t="s">
        <v>16</v>
      </c>
      <c r="K57" s="1" t="s">
        <v>788</v>
      </c>
      <c r="M57" s="1" t="s">
        <v>1927</v>
      </c>
      <c r="N57" s="1" t="s">
        <v>25</v>
      </c>
      <c r="O57" s="1" t="s">
        <v>2143</v>
      </c>
      <c r="Y57" s="1" t="s">
        <v>1931</v>
      </c>
      <c r="AA57" s="1" t="s">
        <v>1933</v>
      </c>
      <c r="AH57" s="1" t="s">
        <v>1943</v>
      </c>
    </row>
    <row r="58" spans="1:36" x14ac:dyDescent="0.3">
      <c r="A58" s="1">
        <v>133162</v>
      </c>
      <c r="B58" s="1" t="s">
        <v>2305</v>
      </c>
      <c r="C58" s="1" t="s">
        <v>2305</v>
      </c>
      <c r="D58" s="1" t="s">
        <v>2306</v>
      </c>
      <c r="E58" s="1" t="s">
        <v>1797</v>
      </c>
      <c r="F58" s="1" t="s">
        <v>798</v>
      </c>
      <c r="G58" s="1" t="s">
        <v>1979</v>
      </c>
      <c r="I58" s="1" t="s">
        <v>25</v>
      </c>
      <c r="K58" s="1" t="s">
        <v>788</v>
      </c>
      <c r="L58" s="1" t="s">
        <v>1926</v>
      </c>
      <c r="M58" s="1" t="s">
        <v>1941</v>
      </c>
      <c r="N58" s="1" t="s">
        <v>25</v>
      </c>
      <c r="O58" s="1" t="s">
        <v>2151</v>
      </c>
      <c r="X58" s="1">
        <v>48.3</v>
      </c>
      <c r="Y58" s="1" t="s">
        <v>2307</v>
      </c>
      <c r="Z58" s="1" t="s">
        <v>1932</v>
      </c>
      <c r="AA58" s="1" t="s">
        <v>2144</v>
      </c>
      <c r="AB58" s="1" t="s">
        <v>1942</v>
      </c>
      <c r="AC58" s="1" t="s">
        <v>1934</v>
      </c>
      <c r="AD58" s="1" t="s">
        <v>1942</v>
      </c>
      <c r="AE58" s="1" t="s">
        <v>1935</v>
      </c>
      <c r="AF58" s="1" t="s">
        <v>1932</v>
      </c>
      <c r="AG58" s="1" t="s">
        <v>1932</v>
      </c>
      <c r="AH58" s="1" t="s">
        <v>1943</v>
      </c>
    </row>
    <row r="59" spans="1:36" x14ac:dyDescent="0.3">
      <c r="A59" s="1">
        <v>133105</v>
      </c>
      <c r="B59" s="1" t="s">
        <v>2373</v>
      </c>
      <c r="C59" s="1" t="s">
        <v>2373</v>
      </c>
      <c r="D59" s="1" t="s">
        <v>2374</v>
      </c>
      <c r="E59" s="1" t="s">
        <v>1826</v>
      </c>
      <c r="F59" s="1" t="s">
        <v>1974</v>
      </c>
      <c r="G59" s="1" t="s">
        <v>1979</v>
      </c>
      <c r="I59" s="1" t="s">
        <v>25</v>
      </c>
      <c r="K59" s="1" t="s">
        <v>788</v>
      </c>
      <c r="L59" s="1" t="s">
        <v>1926</v>
      </c>
      <c r="M59" s="1" t="s">
        <v>1927</v>
      </c>
      <c r="N59" s="1" t="s">
        <v>25</v>
      </c>
      <c r="O59" s="1" t="s">
        <v>2213</v>
      </c>
      <c r="X59" s="1">
        <v>9.6999999999999993</v>
      </c>
      <c r="Z59" s="1" t="s">
        <v>1932</v>
      </c>
      <c r="AA59" s="1" t="s">
        <v>2144</v>
      </c>
      <c r="AB59" s="1" t="s">
        <v>1942</v>
      </c>
      <c r="AC59" s="1" t="s">
        <v>1942</v>
      </c>
      <c r="AE59" s="1" t="s">
        <v>1935</v>
      </c>
      <c r="AF59" s="1" t="s">
        <v>1932</v>
      </c>
      <c r="AH59" s="1" t="s">
        <v>1943</v>
      </c>
      <c r="AJ59" s="1" t="s">
        <v>789</v>
      </c>
    </row>
    <row r="60" spans="1:36" x14ac:dyDescent="0.3">
      <c r="A60" s="1">
        <v>133095</v>
      </c>
      <c r="B60" s="1" t="s">
        <v>2383</v>
      </c>
      <c r="C60" s="1" t="s">
        <v>2383</v>
      </c>
      <c r="D60" s="1" t="s">
        <v>2384</v>
      </c>
      <c r="E60" s="1" t="s">
        <v>1831</v>
      </c>
      <c r="F60" s="1" t="e">
        <v>#N/A</v>
      </c>
      <c r="G60" s="1" t="s">
        <v>1979</v>
      </c>
      <c r="I60" s="1" t="s">
        <v>25</v>
      </c>
      <c r="K60" s="1" t="s">
        <v>788</v>
      </c>
      <c r="L60" s="1" t="s">
        <v>1926</v>
      </c>
      <c r="M60" s="1" t="s">
        <v>1927</v>
      </c>
      <c r="N60" s="1" t="s">
        <v>25</v>
      </c>
      <c r="O60" s="1" t="s">
        <v>2138</v>
      </c>
      <c r="X60" s="1">
        <v>29.6</v>
      </c>
      <c r="Y60" s="1" t="s">
        <v>2304</v>
      </c>
      <c r="Z60" s="1" t="s">
        <v>1932</v>
      </c>
      <c r="AA60" s="1" t="s">
        <v>2144</v>
      </c>
      <c r="AB60" s="1" t="s">
        <v>1934</v>
      </c>
      <c r="AC60" s="1" t="s">
        <v>1934</v>
      </c>
      <c r="AE60" s="1" t="s">
        <v>1935</v>
      </c>
      <c r="AF60" s="1" t="s">
        <v>1932</v>
      </c>
      <c r="AH60" s="1" t="s">
        <v>1943</v>
      </c>
      <c r="AJ60" s="1" t="s">
        <v>789</v>
      </c>
    </row>
    <row r="61" spans="1:36" x14ac:dyDescent="0.3">
      <c r="A61" s="1">
        <v>133085</v>
      </c>
      <c r="B61" s="1" t="s">
        <v>2395</v>
      </c>
      <c r="C61" s="1" t="s">
        <v>2395</v>
      </c>
      <c r="D61" s="1" t="s">
        <v>2396</v>
      </c>
      <c r="E61" s="1" t="s">
        <v>1837</v>
      </c>
      <c r="F61" s="1" t="s">
        <v>798</v>
      </c>
      <c r="G61" s="1" t="s">
        <v>1979</v>
      </c>
      <c r="I61" s="1" t="s">
        <v>25</v>
      </c>
      <c r="K61" s="1" t="s">
        <v>788</v>
      </c>
      <c r="L61" s="1" t="s">
        <v>1926</v>
      </c>
      <c r="M61" s="1" t="s">
        <v>1927</v>
      </c>
      <c r="N61" s="1" t="s">
        <v>25</v>
      </c>
      <c r="O61" s="1" t="s">
        <v>2138</v>
      </c>
      <c r="X61" s="1">
        <v>37.4</v>
      </c>
      <c r="Y61" s="1" t="s">
        <v>1931</v>
      </c>
      <c r="Z61" s="1" t="s">
        <v>1932</v>
      </c>
      <c r="AA61" s="1" t="s">
        <v>1933</v>
      </c>
      <c r="AB61" s="1" t="s">
        <v>1942</v>
      </c>
      <c r="AC61" s="1" t="s">
        <v>1942</v>
      </c>
      <c r="AE61" s="1" t="s">
        <v>1935</v>
      </c>
      <c r="AF61" s="1" t="s">
        <v>1932</v>
      </c>
      <c r="AH61" s="1" t="s">
        <v>1943</v>
      </c>
      <c r="AJ61" s="1" t="s">
        <v>789</v>
      </c>
    </row>
    <row r="62" spans="1:36" x14ac:dyDescent="0.3">
      <c r="A62" s="1">
        <v>133091</v>
      </c>
      <c r="B62" s="1" t="s">
        <v>2387</v>
      </c>
      <c r="C62" s="1" t="s">
        <v>2387</v>
      </c>
      <c r="D62" s="1" t="s">
        <v>2388</v>
      </c>
      <c r="E62" s="1" t="s">
        <v>1833</v>
      </c>
      <c r="F62" s="1" t="e">
        <v>#N/A</v>
      </c>
      <c r="G62" s="1" t="s">
        <v>1984</v>
      </c>
      <c r="H62" s="1" t="s">
        <v>2179</v>
      </c>
      <c r="I62" s="1" t="s">
        <v>25</v>
      </c>
      <c r="K62" s="1" t="s">
        <v>788</v>
      </c>
      <c r="L62" s="1" t="s">
        <v>1926</v>
      </c>
      <c r="M62" s="1" t="s">
        <v>1927</v>
      </c>
      <c r="N62" s="1" t="s">
        <v>25</v>
      </c>
      <c r="O62" s="1" t="s">
        <v>2213</v>
      </c>
      <c r="P62" s="3">
        <v>0</v>
      </c>
      <c r="R62" s="1" t="s">
        <v>2235</v>
      </c>
      <c r="U62" s="1" t="s">
        <v>2246</v>
      </c>
      <c r="V62" s="1" t="s">
        <v>1958</v>
      </c>
      <c r="W62" s="1" t="s">
        <v>2172</v>
      </c>
      <c r="X62" s="1">
        <v>13.3</v>
      </c>
      <c r="Y62" s="1" t="s">
        <v>1931</v>
      </c>
      <c r="Z62" s="1" t="s">
        <v>1932</v>
      </c>
      <c r="AA62" s="1" t="s">
        <v>2144</v>
      </c>
      <c r="AB62" s="1" t="s">
        <v>1934</v>
      </c>
      <c r="AC62" s="1" t="s">
        <v>1934</v>
      </c>
      <c r="AE62" s="1" t="s">
        <v>1935</v>
      </c>
      <c r="AF62" s="1" t="s">
        <v>1932</v>
      </c>
      <c r="AH62" s="1" t="s">
        <v>1943</v>
      </c>
      <c r="AI62" s="1" t="s">
        <v>2179</v>
      </c>
      <c r="AJ62" s="1" t="s">
        <v>789</v>
      </c>
    </row>
    <row r="63" spans="1:36" x14ac:dyDescent="0.3">
      <c r="A63" s="1">
        <v>133155</v>
      </c>
      <c r="B63" s="1" t="s">
        <v>2314</v>
      </c>
      <c r="C63" s="1" t="s">
        <v>2314</v>
      </c>
      <c r="D63" s="1" t="s">
        <v>2315</v>
      </c>
      <c r="E63" s="1" t="s">
        <v>1801</v>
      </c>
      <c r="F63" s="1" t="e">
        <v>#N/A</v>
      </c>
      <c r="G63" s="1" t="s">
        <v>1984</v>
      </c>
      <c r="H63" s="1" t="s">
        <v>25</v>
      </c>
      <c r="I63" s="1" t="s">
        <v>25</v>
      </c>
      <c r="J63" s="1" t="s">
        <v>1951</v>
      </c>
      <c r="K63" s="1" t="s">
        <v>788</v>
      </c>
      <c r="L63" s="1" t="s">
        <v>1926</v>
      </c>
      <c r="M63" s="1" t="s">
        <v>1927</v>
      </c>
      <c r="N63" s="1" t="s">
        <v>25</v>
      </c>
      <c r="O63" s="1" t="s">
        <v>2265</v>
      </c>
      <c r="P63" s="3">
        <v>0.5</v>
      </c>
      <c r="Q63" s="1" t="s">
        <v>1946</v>
      </c>
      <c r="R63" s="1" t="s">
        <v>1930</v>
      </c>
      <c r="U63" s="1" t="s">
        <v>1935</v>
      </c>
      <c r="V63" s="1" t="s">
        <v>1934</v>
      </c>
      <c r="W63" s="1" t="s">
        <v>1932</v>
      </c>
      <c r="X63" s="1">
        <v>20.8</v>
      </c>
      <c r="Y63" s="1" t="s">
        <v>2261</v>
      </c>
      <c r="Z63" s="1" t="s">
        <v>1932</v>
      </c>
      <c r="AA63" s="1" t="s">
        <v>2144</v>
      </c>
      <c r="AB63" s="1" t="s">
        <v>1942</v>
      </c>
      <c r="AC63" s="1" t="s">
        <v>1942</v>
      </c>
      <c r="AD63" s="1" t="s">
        <v>1942</v>
      </c>
      <c r="AE63" s="1" t="s">
        <v>1935</v>
      </c>
      <c r="AF63" s="1" t="s">
        <v>1932</v>
      </c>
      <c r="AG63" s="1" t="s">
        <v>1932</v>
      </c>
      <c r="AH63" s="1" t="s">
        <v>1943</v>
      </c>
      <c r="AI63" s="1" t="s">
        <v>1963</v>
      </c>
      <c r="AJ63" s="1" t="s">
        <v>789</v>
      </c>
    </row>
    <row r="64" spans="1:36" x14ac:dyDescent="0.3">
      <c r="A64" s="1">
        <v>133299</v>
      </c>
      <c r="B64" s="1" t="s">
        <v>2224</v>
      </c>
      <c r="C64" s="1" t="s">
        <v>2224</v>
      </c>
      <c r="D64" s="1" t="s">
        <v>2225</v>
      </c>
      <c r="E64" s="1" t="s">
        <v>1765</v>
      </c>
      <c r="F64" s="1" t="e">
        <v>#N/A</v>
      </c>
      <c r="G64" s="1" t="s">
        <v>1984</v>
      </c>
      <c r="H64" s="1" t="s">
        <v>25</v>
      </c>
      <c r="I64" s="1" t="s">
        <v>25</v>
      </c>
      <c r="J64" s="1" t="s">
        <v>1951</v>
      </c>
      <c r="K64" s="1" t="s">
        <v>788</v>
      </c>
      <c r="L64" s="1" t="s">
        <v>1926</v>
      </c>
      <c r="M64" s="1" t="s">
        <v>1941</v>
      </c>
      <c r="N64" s="1" t="s">
        <v>25</v>
      </c>
      <c r="O64" s="1" t="s">
        <v>2205</v>
      </c>
      <c r="P64" s="3">
        <v>0.6</v>
      </c>
      <c r="Q64" s="1" t="s">
        <v>1946</v>
      </c>
      <c r="X64" s="1">
        <v>12.6</v>
      </c>
      <c r="Z64" s="1" t="s">
        <v>2172</v>
      </c>
      <c r="AB64" s="1" t="s">
        <v>1958</v>
      </c>
      <c r="AC64" s="1" t="s">
        <v>1958</v>
      </c>
      <c r="AE64" s="1" t="s">
        <v>1947</v>
      </c>
      <c r="AF64" s="1" t="s">
        <v>2172</v>
      </c>
      <c r="AH64" s="1" t="s">
        <v>1943</v>
      </c>
      <c r="AI64" s="1" t="s">
        <v>1963</v>
      </c>
    </row>
    <row r="65" spans="1:36" x14ac:dyDescent="0.3">
      <c r="A65" s="1">
        <v>133247</v>
      </c>
      <c r="B65" s="1" t="s">
        <v>2268</v>
      </c>
      <c r="C65" s="1" t="s">
        <v>2268</v>
      </c>
      <c r="D65" s="1" t="s">
        <v>2269</v>
      </c>
      <c r="E65" s="1" t="s">
        <v>1783</v>
      </c>
      <c r="F65" s="1" t="e">
        <v>#N/A</v>
      </c>
      <c r="G65" s="1" t="s">
        <v>1984</v>
      </c>
      <c r="H65" s="1" t="s">
        <v>25</v>
      </c>
      <c r="I65" s="1" t="s">
        <v>16</v>
      </c>
      <c r="J65" s="1" t="s">
        <v>1951</v>
      </c>
      <c r="K65" s="1" t="s">
        <v>788</v>
      </c>
      <c r="L65" s="1" t="s">
        <v>1926</v>
      </c>
      <c r="M65" s="1" t="s">
        <v>1941</v>
      </c>
      <c r="N65" s="1" t="s">
        <v>25</v>
      </c>
      <c r="O65" s="1" t="s">
        <v>2213</v>
      </c>
      <c r="P65" s="3">
        <v>0.7</v>
      </c>
      <c r="Q65" s="1" t="s">
        <v>1962</v>
      </c>
      <c r="R65" s="1" t="s">
        <v>2270</v>
      </c>
      <c r="X65" s="1">
        <v>29.5</v>
      </c>
      <c r="Y65" s="1" t="s">
        <v>1931</v>
      </c>
      <c r="Z65" s="1" t="s">
        <v>1932</v>
      </c>
      <c r="AA65" s="1" t="s">
        <v>1933</v>
      </c>
      <c r="AB65" s="1" t="s">
        <v>1934</v>
      </c>
      <c r="AC65" s="1" t="s">
        <v>1934</v>
      </c>
      <c r="AE65" s="1" t="s">
        <v>1947</v>
      </c>
      <c r="AF65" s="1" t="s">
        <v>1932</v>
      </c>
      <c r="AH65" s="1" t="s">
        <v>1943</v>
      </c>
      <c r="AI65" s="1" t="s">
        <v>1963</v>
      </c>
    </row>
    <row r="66" spans="1:36" x14ac:dyDescent="0.3">
      <c r="A66" s="1">
        <v>133033</v>
      </c>
      <c r="B66" s="1" t="s">
        <v>2434</v>
      </c>
      <c r="C66" s="1" t="s">
        <v>2434</v>
      </c>
      <c r="D66" s="1" t="s">
        <v>2435</v>
      </c>
      <c r="E66" s="1" t="s">
        <v>1852</v>
      </c>
      <c r="F66" s="1" t="s">
        <v>798</v>
      </c>
      <c r="G66" s="1" t="s">
        <v>1984</v>
      </c>
      <c r="H66" s="1" t="s">
        <v>25</v>
      </c>
      <c r="I66" s="1" t="s">
        <v>16</v>
      </c>
      <c r="J66" s="1" t="s">
        <v>2156</v>
      </c>
      <c r="K66" s="1" t="s">
        <v>788</v>
      </c>
      <c r="L66" s="1" t="s">
        <v>2157</v>
      </c>
      <c r="M66" s="1" t="s">
        <v>1941</v>
      </c>
      <c r="N66" s="1" t="s">
        <v>25</v>
      </c>
      <c r="O66" s="1" t="s">
        <v>2138</v>
      </c>
      <c r="P66" s="3">
        <v>0.7</v>
      </c>
      <c r="Q66" s="1" t="s">
        <v>2139</v>
      </c>
      <c r="R66" s="1" t="s">
        <v>2436</v>
      </c>
      <c r="U66" s="1" t="s">
        <v>2296</v>
      </c>
      <c r="V66" s="1" t="s">
        <v>1942</v>
      </c>
      <c r="W66" s="1" t="s">
        <v>1932</v>
      </c>
      <c r="X66" s="1">
        <v>8</v>
      </c>
      <c r="Y66" s="1" t="s">
        <v>1931</v>
      </c>
      <c r="Z66" s="1" t="s">
        <v>1957</v>
      </c>
      <c r="AA66" s="1" t="s">
        <v>1933</v>
      </c>
      <c r="AB66" s="1" t="s">
        <v>1958</v>
      </c>
      <c r="AC66" s="1" t="s">
        <v>1958</v>
      </c>
      <c r="AE66" s="1" t="s">
        <v>2158</v>
      </c>
      <c r="AF66" s="1" t="s">
        <v>1957</v>
      </c>
      <c r="AH66" s="1" t="s">
        <v>1943</v>
      </c>
      <c r="AI66" s="1" t="s">
        <v>1948</v>
      </c>
      <c r="AJ66" s="1" t="s">
        <v>789</v>
      </c>
    </row>
    <row r="67" spans="1:36" x14ac:dyDescent="0.3">
      <c r="A67" s="1">
        <v>133523</v>
      </c>
      <c r="B67" s="1" t="s">
        <v>2021</v>
      </c>
      <c r="C67" s="1" t="s">
        <v>2021</v>
      </c>
      <c r="D67" s="1" t="s">
        <v>2022</v>
      </c>
      <c r="E67" s="1" t="s">
        <v>1691</v>
      </c>
      <c r="F67" s="1" t="s">
        <v>798</v>
      </c>
      <c r="G67" s="1" t="s">
        <v>1984</v>
      </c>
      <c r="I67" s="1" t="s">
        <v>16</v>
      </c>
      <c r="K67" s="1" t="s">
        <v>788</v>
      </c>
      <c r="L67" s="1" t="s">
        <v>1926</v>
      </c>
      <c r="M67" s="1" t="s">
        <v>1927</v>
      </c>
      <c r="N67" s="1" t="s">
        <v>25</v>
      </c>
      <c r="O67" s="1" t="s">
        <v>1967</v>
      </c>
      <c r="P67" s="3">
        <v>0.8</v>
      </c>
      <c r="R67" s="1" t="s">
        <v>2023</v>
      </c>
      <c r="T67" s="1" t="s">
        <v>2024</v>
      </c>
      <c r="U67" s="1" t="s">
        <v>1937</v>
      </c>
      <c r="V67" s="1" t="s">
        <v>1937</v>
      </c>
      <c r="W67" s="1" t="s">
        <v>1937</v>
      </c>
      <c r="X67" s="1">
        <v>5.9</v>
      </c>
      <c r="AH67" s="1" t="s">
        <v>1943</v>
      </c>
      <c r="AJ67" s="1" t="s">
        <v>789</v>
      </c>
    </row>
    <row r="68" spans="1:36" x14ac:dyDescent="0.3">
      <c r="A68" s="1">
        <v>133274</v>
      </c>
      <c r="B68" s="1" t="s">
        <v>2251</v>
      </c>
      <c r="C68" s="1" t="s">
        <v>2251</v>
      </c>
      <c r="D68" s="1" t="s">
        <v>2252</v>
      </c>
      <c r="E68" s="1" t="s">
        <v>1777</v>
      </c>
      <c r="F68" s="1" t="s">
        <v>805</v>
      </c>
      <c r="G68" s="1" t="s">
        <v>1984</v>
      </c>
      <c r="H68" s="1" t="s">
        <v>16</v>
      </c>
      <c r="I68" s="1" t="s">
        <v>16</v>
      </c>
      <c r="J68" s="1" t="s">
        <v>1951</v>
      </c>
      <c r="K68" s="1" t="s">
        <v>788</v>
      </c>
      <c r="L68" s="1" t="s">
        <v>1926</v>
      </c>
      <c r="M68" s="1" t="s">
        <v>1927</v>
      </c>
      <c r="N68" s="1" t="s">
        <v>25</v>
      </c>
      <c r="O68" s="1" t="s">
        <v>2213</v>
      </c>
      <c r="P68" s="3">
        <v>0.8</v>
      </c>
      <c r="Q68" s="1" t="s">
        <v>1929</v>
      </c>
      <c r="U68" s="1" t="s">
        <v>1947</v>
      </c>
      <c r="V68" s="1" t="s">
        <v>1934</v>
      </c>
      <c r="W68" s="1" t="s">
        <v>1932</v>
      </c>
      <c r="X68" s="1">
        <v>38.799999999999997</v>
      </c>
      <c r="Y68" s="1" t="s">
        <v>1931</v>
      </c>
      <c r="Z68" s="1" t="s">
        <v>1932</v>
      </c>
      <c r="AA68" s="1" t="s">
        <v>2144</v>
      </c>
      <c r="AB68" s="1" t="s">
        <v>1942</v>
      </c>
      <c r="AC68" s="1" t="s">
        <v>1942</v>
      </c>
      <c r="AE68" s="1" t="s">
        <v>1947</v>
      </c>
      <c r="AF68" s="1" t="s">
        <v>1932</v>
      </c>
      <c r="AH68" s="1" t="s">
        <v>1943</v>
      </c>
      <c r="AI68" s="1" t="s">
        <v>1937</v>
      </c>
    </row>
    <row r="69" spans="1:36" x14ac:dyDescent="0.3">
      <c r="A69" s="1">
        <v>133258</v>
      </c>
      <c r="B69" s="1" t="s">
        <v>2258</v>
      </c>
      <c r="C69" s="1" t="s">
        <v>2258</v>
      </c>
      <c r="D69" s="1" t="s">
        <v>2259</v>
      </c>
      <c r="E69" s="1" t="s">
        <v>1780</v>
      </c>
      <c r="F69" s="1" t="e">
        <v>#N/A</v>
      </c>
      <c r="G69" s="1" t="s">
        <v>1984</v>
      </c>
      <c r="H69" s="1" t="s">
        <v>16</v>
      </c>
      <c r="I69" s="1" t="s">
        <v>25</v>
      </c>
      <c r="J69" s="1" t="s">
        <v>2171</v>
      </c>
      <c r="K69" s="1" t="s">
        <v>788</v>
      </c>
      <c r="L69" s="1" t="s">
        <v>1926</v>
      </c>
      <c r="M69" s="1" t="s">
        <v>1927</v>
      </c>
      <c r="N69" s="1" t="s">
        <v>25</v>
      </c>
      <c r="O69" s="1" t="s">
        <v>2151</v>
      </c>
      <c r="P69" s="3">
        <v>0.8</v>
      </c>
      <c r="Q69" s="1" t="s">
        <v>1962</v>
      </c>
      <c r="R69" s="1" t="s">
        <v>2260</v>
      </c>
      <c r="X69" s="1">
        <v>27.5</v>
      </c>
      <c r="Y69" s="1" t="s">
        <v>2261</v>
      </c>
      <c r="Z69" s="1" t="s">
        <v>1932</v>
      </c>
      <c r="AA69" s="1" t="s">
        <v>2144</v>
      </c>
      <c r="AB69" s="1" t="s">
        <v>1942</v>
      </c>
      <c r="AC69" s="1" t="s">
        <v>1942</v>
      </c>
      <c r="AE69" s="1" t="s">
        <v>2262</v>
      </c>
      <c r="AF69" s="1" t="s">
        <v>1932</v>
      </c>
      <c r="AH69" s="1" t="s">
        <v>1943</v>
      </c>
      <c r="AI69" s="1" t="s">
        <v>1937</v>
      </c>
      <c r="AJ69" s="1" t="s">
        <v>789</v>
      </c>
    </row>
    <row r="70" spans="1:36" x14ac:dyDescent="0.3">
      <c r="A70" s="1">
        <v>133219</v>
      </c>
      <c r="B70" s="1" t="s">
        <v>2278</v>
      </c>
      <c r="C70" s="1" t="s">
        <v>2278</v>
      </c>
      <c r="D70" s="1" t="s">
        <v>2279</v>
      </c>
      <c r="E70" s="1" t="s">
        <v>1787</v>
      </c>
      <c r="F70" s="1" t="s">
        <v>805</v>
      </c>
      <c r="G70" s="1" t="s">
        <v>1984</v>
      </c>
      <c r="H70" s="1" t="s">
        <v>25</v>
      </c>
      <c r="I70" s="1" t="s">
        <v>25</v>
      </c>
      <c r="J70" s="1" t="s">
        <v>1951</v>
      </c>
      <c r="K70" s="1" t="s">
        <v>788</v>
      </c>
      <c r="L70" s="1" t="s">
        <v>1926</v>
      </c>
      <c r="M70" s="1" t="s">
        <v>1941</v>
      </c>
      <c r="N70" s="1" t="s">
        <v>25</v>
      </c>
      <c r="O70" s="1" t="s">
        <v>2265</v>
      </c>
      <c r="P70" s="3">
        <v>0.8</v>
      </c>
      <c r="Q70" s="1" t="s">
        <v>1929</v>
      </c>
      <c r="R70" s="1" t="s">
        <v>2280</v>
      </c>
      <c r="X70" s="1">
        <v>4.4000000000000004</v>
      </c>
      <c r="Z70" s="1" t="s">
        <v>2172</v>
      </c>
      <c r="AB70" s="1" t="s">
        <v>1958</v>
      </c>
      <c r="AC70" s="1" t="s">
        <v>1958</v>
      </c>
      <c r="AE70" s="1" t="s">
        <v>1935</v>
      </c>
      <c r="AF70" s="1" t="s">
        <v>2172</v>
      </c>
      <c r="AH70" s="1" t="s">
        <v>1943</v>
      </c>
      <c r="AI70" s="1" t="s">
        <v>1963</v>
      </c>
      <c r="AJ70" s="1" t="s">
        <v>789</v>
      </c>
    </row>
    <row r="71" spans="1:36" x14ac:dyDescent="0.3">
      <c r="A71" s="1">
        <v>133137</v>
      </c>
      <c r="B71" s="1" t="s">
        <v>2337</v>
      </c>
      <c r="C71" s="1" t="s">
        <v>2337</v>
      </c>
      <c r="D71" s="1" t="s">
        <v>2338</v>
      </c>
      <c r="E71" s="1" t="s">
        <v>1811</v>
      </c>
      <c r="F71" s="1" t="e">
        <v>#N/A</v>
      </c>
      <c r="G71" s="1" t="s">
        <v>1984</v>
      </c>
      <c r="H71" s="1" t="s">
        <v>25</v>
      </c>
      <c r="I71" s="1" t="s">
        <v>16</v>
      </c>
      <c r="J71" s="1" t="s">
        <v>2156</v>
      </c>
      <c r="K71" s="1" t="s">
        <v>788</v>
      </c>
      <c r="L71" s="1" t="s">
        <v>1926</v>
      </c>
      <c r="M71" s="1" t="s">
        <v>1927</v>
      </c>
      <c r="N71" s="1" t="s">
        <v>25</v>
      </c>
      <c r="O71" s="1" t="s">
        <v>2339</v>
      </c>
      <c r="P71" s="3">
        <v>0.8</v>
      </c>
      <c r="Q71" s="1" t="s">
        <v>1962</v>
      </c>
      <c r="R71" s="1" t="s">
        <v>2304</v>
      </c>
      <c r="U71" s="1" t="s">
        <v>1935</v>
      </c>
      <c r="V71" s="1" t="s">
        <v>1934</v>
      </c>
      <c r="W71" s="1" t="s">
        <v>1932</v>
      </c>
      <c r="X71" s="1">
        <v>17.3</v>
      </c>
      <c r="Z71" s="1" t="s">
        <v>1932</v>
      </c>
      <c r="AB71" s="1" t="s">
        <v>1934</v>
      </c>
      <c r="AC71" s="1" t="s">
        <v>1934</v>
      </c>
      <c r="AE71" s="1" t="s">
        <v>1935</v>
      </c>
      <c r="AF71" s="1" t="s">
        <v>1932</v>
      </c>
      <c r="AH71" s="1" t="s">
        <v>1943</v>
      </c>
      <c r="AI71" s="1" t="s">
        <v>1963</v>
      </c>
      <c r="AJ71" s="1" t="s">
        <v>789</v>
      </c>
    </row>
    <row r="72" spans="1:36" x14ac:dyDescent="0.3">
      <c r="A72" s="1">
        <v>133027</v>
      </c>
      <c r="B72" s="1" t="s">
        <v>2440</v>
      </c>
      <c r="C72" s="1" t="s">
        <v>2440</v>
      </c>
      <c r="D72" s="1" t="s">
        <v>2441</v>
      </c>
      <c r="E72" s="1" t="s">
        <v>1854</v>
      </c>
      <c r="F72" s="1" t="s">
        <v>805</v>
      </c>
      <c r="G72" s="1" t="s">
        <v>1984</v>
      </c>
      <c r="H72" s="1" t="s">
        <v>25</v>
      </c>
      <c r="I72" s="1" t="s">
        <v>16</v>
      </c>
      <c r="J72" s="1" t="s">
        <v>1962</v>
      </c>
      <c r="K72" s="1" t="s">
        <v>788</v>
      </c>
      <c r="L72" s="1" t="s">
        <v>1926</v>
      </c>
      <c r="M72" s="1" t="s">
        <v>1941</v>
      </c>
      <c r="N72" s="1" t="s">
        <v>25</v>
      </c>
      <c r="O72" s="1" t="s">
        <v>2138</v>
      </c>
      <c r="P72" s="3">
        <v>0.8</v>
      </c>
      <c r="Q72" s="1" t="s">
        <v>2139</v>
      </c>
      <c r="X72" s="1">
        <v>36.5</v>
      </c>
      <c r="Y72" s="1" t="s">
        <v>2425</v>
      </c>
      <c r="Z72" s="1" t="s">
        <v>1932</v>
      </c>
      <c r="AA72" s="1" t="s">
        <v>1933</v>
      </c>
      <c r="AB72" s="1" t="s">
        <v>1942</v>
      </c>
      <c r="AC72" s="1" t="s">
        <v>1934</v>
      </c>
      <c r="AD72" s="1" t="s">
        <v>1942</v>
      </c>
      <c r="AE72" s="1" t="s">
        <v>1935</v>
      </c>
      <c r="AF72" s="1" t="s">
        <v>1932</v>
      </c>
      <c r="AG72" s="1" t="s">
        <v>1932</v>
      </c>
      <c r="AH72" s="1" t="s">
        <v>1943</v>
      </c>
      <c r="AI72" s="1" t="s">
        <v>1963</v>
      </c>
    </row>
    <row r="73" spans="1:36" x14ac:dyDescent="0.3">
      <c r="A73" s="1">
        <v>133487</v>
      </c>
      <c r="B73" s="1" t="s">
        <v>2056</v>
      </c>
      <c r="C73" s="1" t="s">
        <v>2056</v>
      </c>
      <c r="D73" s="1" t="s">
        <v>2057</v>
      </c>
      <c r="E73" s="1" t="s">
        <v>1703</v>
      </c>
      <c r="F73" s="1" t="s">
        <v>791</v>
      </c>
      <c r="G73" s="1" t="s">
        <v>1984</v>
      </c>
      <c r="I73" s="1" t="s">
        <v>16</v>
      </c>
      <c r="K73" s="1" t="s">
        <v>788</v>
      </c>
      <c r="L73" s="1" t="s">
        <v>1926</v>
      </c>
      <c r="M73" s="1" t="s">
        <v>1941</v>
      </c>
      <c r="N73" s="1" t="s">
        <v>25</v>
      </c>
      <c r="O73" s="1" t="s">
        <v>1967</v>
      </c>
      <c r="P73" s="3">
        <v>0.9</v>
      </c>
      <c r="R73" s="1" t="s">
        <v>2027</v>
      </c>
      <c r="T73" s="1" t="s">
        <v>1969</v>
      </c>
      <c r="U73" s="1" t="s">
        <v>1937</v>
      </c>
      <c r="V73" s="1" t="s">
        <v>1937</v>
      </c>
      <c r="W73" s="1" t="s">
        <v>1937</v>
      </c>
      <c r="X73" s="1">
        <v>9</v>
      </c>
      <c r="AH73" s="1" t="s">
        <v>1943</v>
      </c>
      <c r="AJ73" s="1" t="s">
        <v>789</v>
      </c>
    </row>
    <row r="74" spans="1:36" x14ac:dyDescent="0.3">
      <c r="A74" s="1">
        <v>133476</v>
      </c>
      <c r="B74" s="1" t="s">
        <v>2068</v>
      </c>
      <c r="C74" s="1" t="s">
        <v>2068</v>
      </c>
      <c r="D74" s="1" t="s">
        <v>2069</v>
      </c>
      <c r="E74" s="1" t="s">
        <v>1707</v>
      </c>
      <c r="F74" s="1" t="s">
        <v>798</v>
      </c>
      <c r="G74" s="1" t="s">
        <v>1984</v>
      </c>
      <c r="I74" s="1" t="s">
        <v>16</v>
      </c>
      <c r="K74" s="1" t="s">
        <v>788</v>
      </c>
      <c r="L74" s="1" t="s">
        <v>1926</v>
      </c>
      <c r="M74" s="1" t="s">
        <v>1941</v>
      </c>
      <c r="N74" s="1" t="s">
        <v>25</v>
      </c>
      <c r="O74" s="1" t="s">
        <v>1967</v>
      </c>
      <c r="P74" s="3">
        <v>0.9</v>
      </c>
      <c r="R74" s="1" t="s">
        <v>2070</v>
      </c>
      <c r="T74" s="1" t="s">
        <v>1969</v>
      </c>
      <c r="U74" s="1" t="s">
        <v>1937</v>
      </c>
      <c r="V74" s="1" t="s">
        <v>1937</v>
      </c>
      <c r="W74" s="1" t="s">
        <v>1937</v>
      </c>
      <c r="X74" s="1">
        <v>120.5</v>
      </c>
      <c r="AH74" s="1" t="s">
        <v>1943</v>
      </c>
      <c r="AJ74" s="1" t="s">
        <v>789</v>
      </c>
    </row>
    <row r="75" spans="1:36" x14ac:dyDescent="0.3">
      <c r="A75" s="1">
        <v>133289</v>
      </c>
      <c r="B75" s="1" t="s">
        <v>2236</v>
      </c>
      <c r="C75" s="1" t="s">
        <v>2236</v>
      </c>
      <c r="D75" s="1" t="s">
        <v>2237</v>
      </c>
      <c r="E75" s="1" t="s">
        <v>1770</v>
      </c>
      <c r="F75" s="1" t="e">
        <v>#N/A</v>
      </c>
      <c r="G75" s="1" t="s">
        <v>1984</v>
      </c>
      <c r="H75" s="1" t="s">
        <v>25</v>
      </c>
      <c r="I75" s="1" t="s">
        <v>25</v>
      </c>
      <c r="J75" s="1" t="s">
        <v>2156</v>
      </c>
      <c r="K75" s="1" t="s">
        <v>788</v>
      </c>
      <c r="L75" s="1" t="s">
        <v>2157</v>
      </c>
      <c r="M75" s="1" t="s">
        <v>1927</v>
      </c>
      <c r="N75" s="1" t="s">
        <v>25</v>
      </c>
      <c r="O75" s="1" t="s">
        <v>2151</v>
      </c>
      <c r="P75" s="3">
        <v>0.9</v>
      </c>
      <c r="Q75" s="1" t="s">
        <v>2139</v>
      </c>
      <c r="X75" s="1">
        <v>29</v>
      </c>
      <c r="Y75" s="1" t="s">
        <v>1931</v>
      </c>
      <c r="Z75" s="1" t="s">
        <v>1932</v>
      </c>
      <c r="AA75" s="1" t="s">
        <v>1933</v>
      </c>
      <c r="AB75" s="1" t="s">
        <v>1934</v>
      </c>
      <c r="AC75" s="1" t="s">
        <v>1934</v>
      </c>
      <c r="AE75" s="1" t="s">
        <v>1935</v>
      </c>
      <c r="AF75" s="1" t="s">
        <v>1932</v>
      </c>
      <c r="AH75" s="1" t="s">
        <v>1943</v>
      </c>
      <c r="AI75" s="1" t="s">
        <v>1937</v>
      </c>
    </row>
    <row r="76" spans="1:36" x14ac:dyDescent="0.3">
      <c r="A76" s="1">
        <v>133288</v>
      </c>
      <c r="B76" s="1" t="s">
        <v>2238</v>
      </c>
      <c r="C76" s="1" t="s">
        <v>2238</v>
      </c>
      <c r="D76" s="1" t="s">
        <v>2239</v>
      </c>
      <c r="E76" s="1" t="s">
        <v>1771</v>
      </c>
      <c r="F76" s="1" t="e">
        <v>#N/A</v>
      </c>
      <c r="G76" s="1" t="s">
        <v>1984</v>
      </c>
      <c r="H76" s="1" t="s">
        <v>25</v>
      </c>
      <c r="I76" s="1" t="s">
        <v>25</v>
      </c>
      <c r="J76" s="1" t="s">
        <v>1951</v>
      </c>
      <c r="K76" s="1" t="s">
        <v>788</v>
      </c>
      <c r="L76" s="1" t="s">
        <v>1926</v>
      </c>
      <c r="M76" s="1" t="s">
        <v>1941</v>
      </c>
      <c r="N76" s="1" t="s">
        <v>25</v>
      </c>
      <c r="O76" s="1" t="s">
        <v>2138</v>
      </c>
      <c r="P76" s="3">
        <v>0.9</v>
      </c>
      <c r="Q76" s="1" t="s">
        <v>1962</v>
      </c>
      <c r="X76" s="1">
        <v>28.3</v>
      </c>
      <c r="Y76" s="1" t="s">
        <v>1931</v>
      </c>
      <c r="Z76" s="1" t="s">
        <v>1932</v>
      </c>
      <c r="AA76" s="1" t="s">
        <v>2144</v>
      </c>
      <c r="AB76" s="1" t="s">
        <v>1942</v>
      </c>
      <c r="AC76" s="1" t="s">
        <v>1942</v>
      </c>
      <c r="AD76" s="1" t="s">
        <v>1942</v>
      </c>
      <c r="AE76" s="1" t="s">
        <v>1935</v>
      </c>
      <c r="AF76" s="1" t="s">
        <v>1932</v>
      </c>
      <c r="AG76" s="1" t="s">
        <v>1932</v>
      </c>
      <c r="AH76" s="1" t="s">
        <v>1943</v>
      </c>
      <c r="AI76" s="1" t="s">
        <v>2166</v>
      </c>
    </row>
    <row r="77" spans="1:36" x14ac:dyDescent="0.3">
      <c r="A77" s="1">
        <v>133138</v>
      </c>
      <c r="B77" s="1" t="s">
        <v>2334</v>
      </c>
      <c r="C77" s="1" t="s">
        <v>2334</v>
      </c>
      <c r="D77" s="1" t="s">
        <v>2335</v>
      </c>
      <c r="E77" s="1" t="s">
        <v>1810</v>
      </c>
      <c r="F77" s="1" t="s">
        <v>798</v>
      </c>
      <c r="G77" s="1" t="s">
        <v>1984</v>
      </c>
      <c r="H77" s="1" t="s">
        <v>16</v>
      </c>
      <c r="I77" s="1" t="s">
        <v>25</v>
      </c>
      <c r="J77" s="1" t="s">
        <v>1951</v>
      </c>
      <c r="K77" s="1" t="s">
        <v>788</v>
      </c>
      <c r="L77" s="1" t="s">
        <v>1926</v>
      </c>
      <c r="M77" s="1" t="s">
        <v>1927</v>
      </c>
      <c r="N77" s="1" t="s">
        <v>25</v>
      </c>
      <c r="O77" s="1" t="s">
        <v>2138</v>
      </c>
      <c r="P77" s="3">
        <v>0.9</v>
      </c>
      <c r="Q77" s="1" t="s">
        <v>2139</v>
      </c>
      <c r="X77" s="1">
        <v>46.3</v>
      </c>
      <c r="Y77" s="1" t="s">
        <v>2336</v>
      </c>
      <c r="Z77" s="1" t="s">
        <v>1932</v>
      </c>
      <c r="AA77" s="1" t="s">
        <v>1933</v>
      </c>
      <c r="AB77" s="1" t="s">
        <v>1942</v>
      </c>
      <c r="AC77" s="1" t="s">
        <v>1942</v>
      </c>
      <c r="AD77" s="1" t="s">
        <v>1942</v>
      </c>
      <c r="AE77" s="1" t="s">
        <v>1935</v>
      </c>
      <c r="AF77" s="1" t="s">
        <v>1932</v>
      </c>
      <c r="AG77" s="1" t="s">
        <v>1932</v>
      </c>
      <c r="AH77" s="1" t="s">
        <v>1943</v>
      </c>
      <c r="AI77" s="1" t="s">
        <v>1948</v>
      </c>
      <c r="AJ77" s="1" t="s">
        <v>789</v>
      </c>
    </row>
    <row r="78" spans="1:36" x14ac:dyDescent="0.3">
      <c r="A78" s="1">
        <v>133067</v>
      </c>
      <c r="B78" s="1" t="s">
        <v>2413</v>
      </c>
      <c r="C78" s="1" t="s">
        <v>2413</v>
      </c>
      <c r="D78" s="1" t="s">
        <v>2414</v>
      </c>
      <c r="E78" s="1" t="s">
        <v>1844</v>
      </c>
      <c r="F78" s="1" t="e">
        <v>#N/A</v>
      </c>
      <c r="G78" s="1" t="s">
        <v>1984</v>
      </c>
      <c r="H78" s="1" t="s">
        <v>16</v>
      </c>
      <c r="I78" s="1" t="s">
        <v>25</v>
      </c>
      <c r="J78" s="1" t="s">
        <v>2156</v>
      </c>
      <c r="K78" s="1" t="s">
        <v>788</v>
      </c>
      <c r="L78" s="1" t="s">
        <v>2157</v>
      </c>
      <c r="M78" s="1" t="s">
        <v>1927</v>
      </c>
      <c r="N78" s="1" t="s">
        <v>25</v>
      </c>
      <c r="O78" s="1" t="s">
        <v>2138</v>
      </c>
      <c r="P78" s="3">
        <v>0.9</v>
      </c>
      <c r="Q78" s="1" t="s">
        <v>2139</v>
      </c>
      <c r="U78" s="1" t="s">
        <v>1935</v>
      </c>
      <c r="V78" s="1" t="s">
        <v>2179</v>
      </c>
      <c r="W78" s="1" t="s">
        <v>1932</v>
      </c>
      <c r="X78" s="1">
        <v>18</v>
      </c>
      <c r="AH78" s="1" t="s">
        <v>2415</v>
      </c>
      <c r="AI78" s="1" t="s">
        <v>2179</v>
      </c>
      <c r="AJ78" s="1" t="s">
        <v>789</v>
      </c>
    </row>
    <row r="79" spans="1:36" x14ac:dyDescent="0.3">
      <c r="A79" s="1">
        <v>133025</v>
      </c>
      <c r="B79" s="1" t="s">
        <v>2444</v>
      </c>
      <c r="C79" s="1" t="s">
        <v>2444</v>
      </c>
      <c r="D79" s="1" t="s">
        <v>2445</v>
      </c>
      <c r="E79" s="1" t="s">
        <v>1856</v>
      </c>
      <c r="F79" s="1" t="s">
        <v>1974</v>
      </c>
      <c r="G79" s="1" t="s">
        <v>1984</v>
      </c>
      <c r="H79" s="1" t="s">
        <v>16</v>
      </c>
      <c r="I79" s="1" t="s">
        <v>16</v>
      </c>
      <c r="J79" s="1" t="s">
        <v>2156</v>
      </c>
      <c r="K79" s="1" t="s">
        <v>788</v>
      </c>
      <c r="L79" s="1" t="s">
        <v>2157</v>
      </c>
      <c r="M79" s="1" t="s">
        <v>1927</v>
      </c>
      <c r="N79" s="1" t="s">
        <v>25</v>
      </c>
      <c r="O79" s="1" t="s">
        <v>2138</v>
      </c>
      <c r="P79" s="3">
        <v>0.9</v>
      </c>
      <c r="Q79" s="1" t="s">
        <v>2139</v>
      </c>
      <c r="R79" s="1" t="s">
        <v>1931</v>
      </c>
      <c r="U79" s="1" t="s">
        <v>1935</v>
      </c>
      <c r="V79" s="1" t="s">
        <v>2179</v>
      </c>
      <c r="W79" s="1" t="s">
        <v>1932</v>
      </c>
      <c r="X79" s="1">
        <v>41</v>
      </c>
      <c r="Y79" s="1" t="s">
        <v>2304</v>
      </c>
      <c r="Z79" s="1" t="s">
        <v>1932</v>
      </c>
      <c r="AA79" s="1" t="s">
        <v>2165</v>
      </c>
      <c r="AB79" s="1" t="s">
        <v>1942</v>
      </c>
      <c r="AC79" s="1" t="s">
        <v>1942</v>
      </c>
      <c r="AE79" s="1" t="s">
        <v>2158</v>
      </c>
      <c r="AF79" s="1" t="s">
        <v>1932</v>
      </c>
      <c r="AH79" s="1" t="s">
        <v>1943</v>
      </c>
      <c r="AI79" s="1" t="s">
        <v>1937</v>
      </c>
      <c r="AJ79" s="1" t="s">
        <v>789</v>
      </c>
    </row>
    <row r="80" spans="1:36" x14ac:dyDescent="0.3">
      <c r="A80" s="1">
        <v>133063</v>
      </c>
      <c r="B80" s="1" t="s">
        <v>2416</v>
      </c>
      <c r="C80" s="1" t="s">
        <v>2416</v>
      </c>
      <c r="D80" s="1" t="s">
        <v>2417</v>
      </c>
      <c r="E80" s="1" t="s">
        <v>1845</v>
      </c>
      <c r="F80" s="1" t="e">
        <v>#N/A</v>
      </c>
      <c r="G80" s="1" t="s">
        <v>1984</v>
      </c>
      <c r="H80" s="1" t="s">
        <v>25</v>
      </c>
      <c r="I80" s="1" t="s">
        <v>16</v>
      </c>
      <c r="J80" s="1" t="s">
        <v>1951</v>
      </c>
      <c r="K80" s="1" t="s">
        <v>788</v>
      </c>
      <c r="L80" s="1" t="s">
        <v>1926</v>
      </c>
      <c r="M80" s="1" t="s">
        <v>1941</v>
      </c>
      <c r="N80" s="1" t="s">
        <v>25</v>
      </c>
      <c r="O80" s="1" t="s">
        <v>2138</v>
      </c>
      <c r="P80" s="3">
        <v>1</v>
      </c>
      <c r="Q80" s="1" t="s">
        <v>2139</v>
      </c>
      <c r="X80" s="1">
        <v>32</v>
      </c>
      <c r="Y80" s="1" t="s">
        <v>1956</v>
      </c>
      <c r="Z80" s="1" t="s">
        <v>1932</v>
      </c>
      <c r="AA80" s="1" t="s">
        <v>2144</v>
      </c>
      <c r="AB80" s="1" t="s">
        <v>1934</v>
      </c>
      <c r="AC80" s="1" t="s">
        <v>1942</v>
      </c>
      <c r="AD80" s="1" t="s">
        <v>1934</v>
      </c>
      <c r="AE80" s="1" t="s">
        <v>1935</v>
      </c>
      <c r="AF80" s="1" t="s">
        <v>1932</v>
      </c>
      <c r="AG80" s="1" t="s">
        <v>1932</v>
      </c>
      <c r="AH80" s="1" t="s">
        <v>1943</v>
      </c>
      <c r="AI80" s="1" t="s">
        <v>1948</v>
      </c>
    </row>
    <row r="81" spans="1:36" x14ac:dyDescent="0.3">
      <c r="A81" s="1">
        <v>133568</v>
      </c>
      <c r="B81" s="1" t="s">
        <v>1982</v>
      </c>
      <c r="C81" s="1" t="s">
        <v>1982</v>
      </c>
      <c r="D81" s="1" t="s">
        <v>1983</v>
      </c>
      <c r="E81" s="1" t="s">
        <v>1677</v>
      </c>
      <c r="F81" s="1" t="s">
        <v>805</v>
      </c>
      <c r="G81" s="1" t="s">
        <v>1984</v>
      </c>
      <c r="I81" s="1" t="s">
        <v>16</v>
      </c>
      <c r="K81" s="1" t="s">
        <v>788</v>
      </c>
      <c r="L81" s="1" t="s">
        <v>1926</v>
      </c>
      <c r="N81" s="1" t="s">
        <v>25</v>
      </c>
      <c r="O81" s="1" t="s">
        <v>1967</v>
      </c>
      <c r="X81" s="1">
        <v>2.4</v>
      </c>
      <c r="AJ81" s="1" t="s">
        <v>789</v>
      </c>
    </row>
    <row r="82" spans="1:36" x14ac:dyDescent="0.3">
      <c r="A82" s="1">
        <v>133566</v>
      </c>
      <c r="B82" s="1" t="s">
        <v>1985</v>
      </c>
      <c r="C82" s="1" t="s">
        <v>1985</v>
      </c>
      <c r="D82" s="1" t="s">
        <v>1986</v>
      </c>
      <c r="E82" s="1" t="s">
        <v>1678</v>
      </c>
      <c r="F82" s="1" t="s">
        <v>805</v>
      </c>
      <c r="G82" s="1" t="s">
        <v>1984</v>
      </c>
      <c r="I82" s="1" t="s">
        <v>16</v>
      </c>
      <c r="K82" s="1" t="s">
        <v>788</v>
      </c>
      <c r="L82" s="1" t="s">
        <v>1926</v>
      </c>
      <c r="N82" s="1" t="s">
        <v>25</v>
      </c>
      <c r="O82" s="1" t="s">
        <v>1967</v>
      </c>
      <c r="X82" s="1">
        <v>7.9</v>
      </c>
      <c r="AJ82" s="1" t="s">
        <v>789</v>
      </c>
    </row>
    <row r="83" spans="1:36" x14ac:dyDescent="0.3">
      <c r="A83" s="1">
        <v>133518</v>
      </c>
      <c r="B83" s="1" t="s">
        <v>2025</v>
      </c>
      <c r="C83" s="1" t="s">
        <v>2025</v>
      </c>
      <c r="D83" s="1" t="s">
        <v>2026</v>
      </c>
      <c r="E83" s="1" t="s">
        <v>1692</v>
      </c>
      <c r="F83" s="1" t="s">
        <v>798</v>
      </c>
      <c r="G83" s="1" t="s">
        <v>1984</v>
      </c>
      <c r="I83" s="1" t="s">
        <v>16</v>
      </c>
      <c r="K83" s="1" t="s">
        <v>788</v>
      </c>
      <c r="L83" s="1" t="s">
        <v>1926</v>
      </c>
      <c r="M83" s="1" t="s">
        <v>1927</v>
      </c>
      <c r="N83" s="1" t="s">
        <v>25</v>
      </c>
      <c r="O83" s="1" t="s">
        <v>1967</v>
      </c>
      <c r="R83" s="1" t="s">
        <v>2027</v>
      </c>
      <c r="T83" s="1" t="s">
        <v>1969</v>
      </c>
      <c r="U83" s="1" t="s">
        <v>1937</v>
      </c>
      <c r="V83" s="1" t="s">
        <v>1937</v>
      </c>
      <c r="W83" s="1" t="s">
        <v>1937</v>
      </c>
      <c r="X83" s="1">
        <v>7.7</v>
      </c>
      <c r="AH83" s="1" t="s">
        <v>1943</v>
      </c>
      <c r="AJ83" s="1" t="s">
        <v>789</v>
      </c>
    </row>
    <row r="84" spans="1:36" x14ac:dyDescent="0.3">
      <c r="A84" s="1">
        <v>133480</v>
      </c>
      <c r="B84" s="1" t="s">
        <v>2065</v>
      </c>
      <c r="C84" s="1" t="s">
        <v>2065</v>
      </c>
      <c r="D84" s="1" t="s">
        <v>2066</v>
      </c>
      <c r="E84" s="1" t="s">
        <v>1706</v>
      </c>
      <c r="F84" s="1" t="e">
        <v>#N/A</v>
      </c>
      <c r="G84" s="1" t="s">
        <v>1984</v>
      </c>
      <c r="I84" s="1" t="s">
        <v>16</v>
      </c>
      <c r="K84" s="1" t="s">
        <v>788</v>
      </c>
      <c r="L84" s="1" t="s">
        <v>1926</v>
      </c>
      <c r="M84" s="1" t="s">
        <v>1941</v>
      </c>
      <c r="N84" s="1" t="s">
        <v>25</v>
      </c>
      <c r="O84" s="1" t="s">
        <v>1967</v>
      </c>
      <c r="R84" s="1" t="s">
        <v>2067</v>
      </c>
      <c r="T84" s="1" t="s">
        <v>1969</v>
      </c>
      <c r="U84" s="1" t="s">
        <v>1937</v>
      </c>
      <c r="V84" s="1" t="s">
        <v>1937</v>
      </c>
      <c r="W84" s="1" t="s">
        <v>1937</v>
      </c>
      <c r="X84" s="1">
        <v>18</v>
      </c>
      <c r="AH84" s="1" t="s">
        <v>1943</v>
      </c>
      <c r="AJ84" s="1" t="s">
        <v>789</v>
      </c>
    </row>
    <row r="85" spans="1:36" x14ac:dyDescent="0.3">
      <c r="A85" s="1">
        <v>133427</v>
      </c>
      <c r="B85" s="1" t="s">
        <v>2096</v>
      </c>
      <c r="C85" s="1" t="s">
        <v>2096</v>
      </c>
      <c r="D85" s="1" t="s">
        <v>2097</v>
      </c>
      <c r="E85" s="1" t="s">
        <v>1718</v>
      </c>
      <c r="F85" s="1" t="s">
        <v>791</v>
      </c>
      <c r="G85" s="1" t="s">
        <v>1984</v>
      </c>
      <c r="H85" s="1" t="s">
        <v>2098</v>
      </c>
      <c r="I85" s="1" t="s">
        <v>16</v>
      </c>
      <c r="K85" s="1" t="s">
        <v>788</v>
      </c>
      <c r="L85" s="1" t="s">
        <v>1926</v>
      </c>
      <c r="M85" s="1" t="s">
        <v>1927</v>
      </c>
      <c r="N85" s="1" t="s">
        <v>25</v>
      </c>
      <c r="O85" s="1" t="s">
        <v>1967</v>
      </c>
      <c r="R85" s="1" t="s">
        <v>2099</v>
      </c>
      <c r="T85" s="1" t="s">
        <v>1969</v>
      </c>
      <c r="U85" s="1" t="s">
        <v>1937</v>
      </c>
      <c r="V85" s="1" t="s">
        <v>1937</v>
      </c>
      <c r="W85" s="1" t="s">
        <v>1937</v>
      </c>
      <c r="X85" s="1">
        <v>67.599999999999994</v>
      </c>
      <c r="AH85" s="1" t="s">
        <v>1943</v>
      </c>
      <c r="AI85" s="1" t="s">
        <v>2098</v>
      </c>
      <c r="AJ85" s="1" t="s">
        <v>789</v>
      </c>
    </row>
    <row r="86" spans="1:36" x14ac:dyDescent="0.3">
      <c r="A86" s="1">
        <v>133362</v>
      </c>
      <c r="B86" s="1" t="s">
        <v>2128</v>
      </c>
      <c r="C86" s="1" t="s">
        <v>2128</v>
      </c>
      <c r="D86" s="1" t="s">
        <v>2129</v>
      </c>
      <c r="E86" s="1" t="s">
        <v>1731</v>
      </c>
      <c r="F86" s="1" t="e">
        <v>#N/A</v>
      </c>
      <c r="G86" s="1" t="s">
        <v>1984</v>
      </c>
      <c r="I86" s="1" t="s">
        <v>16</v>
      </c>
      <c r="K86" s="1" t="s">
        <v>788</v>
      </c>
      <c r="L86" s="1" t="s">
        <v>1926</v>
      </c>
      <c r="M86" s="1" t="s">
        <v>1941</v>
      </c>
      <c r="N86" s="1" t="s">
        <v>25</v>
      </c>
      <c r="O86" s="1" t="s">
        <v>1967</v>
      </c>
      <c r="X86" s="1">
        <v>26.2</v>
      </c>
      <c r="AJ86" s="1" t="s">
        <v>789</v>
      </c>
    </row>
    <row r="87" spans="1:36" x14ac:dyDescent="0.3">
      <c r="A87" s="1">
        <v>133339</v>
      </c>
      <c r="B87" s="1" t="s">
        <v>2159</v>
      </c>
      <c r="C87" s="1" t="s">
        <v>2159</v>
      </c>
      <c r="D87" s="1" t="s">
        <v>2160</v>
      </c>
      <c r="E87" s="1" t="s">
        <v>1741</v>
      </c>
      <c r="F87" s="1" t="e">
        <v>#N/A</v>
      </c>
      <c r="G87" s="1" t="s">
        <v>1984</v>
      </c>
      <c r="I87" s="1" t="s">
        <v>16</v>
      </c>
      <c r="K87" s="1" t="s">
        <v>788</v>
      </c>
      <c r="L87" s="1" t="s">
        <v>1926</v>
      </c>
      <c r="M87" s="1" t="s">
        <v>1927</v>
      </c>
      <c r="N87" s="1" t="s">
        <v>25</v>
      </c>
      <c r="O87" s="1" t="s">
        <v>2138</v>
      </c>
      <c r="X87" s="1">
        <v>12.3</v>
      </c>
      <c r="Y87" s="1" t="s">
        <v>1956</v>
      </c>
      <c r="Z87" s="1" t="s">
        <v>1932</v>
      </c>
      <c r="AA87" s="1" t="s">
        <v>2144</v>
      </c>
      <c r="AB87" s="1" t="s">
        <v>1942</v>
      </c>
      <c r="AC87" s="1" t="s">
        <v>1942</v>
      </c>
      <c r="AE87" s="1" t="s">
        <v>1935</v>
      </c>
      <c r="AF87" s="1" t="s">
        <v>1932</v>
      </c>
      <c r="AH87" s="1" t="s">
        <v>1943</v>
      </c>
    </row>
    <row r="88" spans="1:36" x14ac:dyDescent="0.3">
      <c r="A88" s="1">
        <v>133327</v>
      </c>
      <c r="B88" s="1" t="s">
        <v>2177</v>
      </c>
      <c r="C88" s="1" t="s">
        <v>2177</v>
      </c>
      <c r="D88" s="1" t="s">
        <v>2178</v>
      </c>
      <c r="E88" s="1" t="s">
        <v>1747</v>
      </c>
      <c r="F88" s="1" t="s">
        <v>1974</v>
      </c>
      <c r="G88" s="1" t="s">
        <v>1984</v>
      </c>
      <c r="H88" s="1" t="s">
        <v>2179</v>
      </c>
      <c r="I88" s="1" t="s">
        <v>16</v>
      </c>
      <c r="K88" s="1" t="s">
        <v>788</v>
      </c>
      <c r="L88" s="1" t="s">
        <v>1926</v>
      </c>
      <c r="M88" s="1" t="s">
        <v>1941</v>
      </c>
      <c r="N88" s="1" t="s">
        <v>25</v>
      </c>
      <c r="O88" s="1" t="s">
        <v>2138</v>
      </c>
      <c r="X88" s="1">
        <v>10.7</v>
      </c>
      <c r="Y88" s="1" t="s">
        <v>1931</v>
      </c>
      <c r="Z88" s="1" t="s">
        <v>1932</v>
      </c>
      <c r="AA88" s="1" t="s">
        <v>2140</v>
      </c>
      <c r="AB88" s="1" t="s">
        <v>1934</v>
      </c>
      <c r="AC88" s="1" t="s">
        <v>1934</v>
      </c>
      <c r="AE88" s="1" t="s">
        <v>1935</v>
      </c>
      <c r="AF88" s="1" t="s">
        <v>1932</v>
      </c>
      <c r="AH88" s="1" t="s">
        <v>1943</v>
      </c>
      <c r="AI88" s="1" t="s">
        <v>2179</v>
      </c>
    </row>
    <row r="89" spans="1:36" x14ac:dyDescent="0.3">
      <c r="A89" s="1">
        <v>133293</v>
      </c>
      <c r="B89" s="1" t="s">
        <v>2231</v>
      </c>
      <c r="C89" s="1" t="s">
        <v>2231</v>
      </c>
      <c r="D89" s="1" t="s">
        <v>2232</v>
      </c>
      <c r="E89" s="1" t="s">
        <v>1768</v>
      </c>
      <c r="F89" s="1" t="s">
        <v>1974</v>
      </c>
      <c r="G89" s="1" t="s">
        <v>1984</v>
      </c>
      <c r="H89" s="1" t="s">
        <v>25</v>
      </c>
      <c r="I89" s="1" t="s">
        <v>25</v>
      </c>
      <c r="K89" s="1" t="s">
        <v>788</v>
      </c>
      <c r="L89" s="1" t="s">
        <v>2157</v>
      </c>
      <c r="M89" s="1" t="s">
        <v>1927</v>
      </c>
      <c r="N89" s="1" t="s">
        <v>25</v>
      </c>
      <c r="O89" s="1" t="s">
        <v>2213</v>
      </c>
      <c r="R89" s="1" t="s">
        <v>2214</v>
      </c>
      <c r="X89" s="1">
        <v>5</v>
      </c>
      <c r="Y89" s="1" t="s">
        <v>1931</v>
      </c>
      <c r="Z89" s="1" t="s">
        <v>1932</v>
      </c>
      <c r="AA89" s="1" t="s">
        <v>2144</v>
      </c>
      <c r="AB89" s="1" t="s">
        <v>1942</v>
      </c>
      <c r="AC89" s="1" t="s">
        <v>1942</v>
      </c>
      <c r="AE89" s="1" t="s">
        <v>1935</v>
      </c>
      <c r="AF89" s="1" t="s">
        <v>1932</v>
      </c>
      <c r="AH89" s="1" t="s">
        <v>1943</v>
      </c>
    </row>
    <row r="90" spans="1:36" x14ac:dyDescent="0.3">
      <c r="A90" s="1">
        <v>133107</v>
      </c>
      <c r="B90" s="1" t="s">
        <v>2368</v>
      </c>
      <c r="C90" s="1" t="s">
        <v>2368</v>
      </c>
      <c r="D90" s="1" t="s">
        <v>2369</v>
      </c>
      <c r="E90" s="1" t="s">
        <v>1824</v>
      </c>
      <c r="F90" s="1" t="s">
        <v>1974</v>
      </c>
      <c r="G90" s="1" t="s">
        <v>1984</v>
      </c>
      <c r="I90" s="1" t="s">
        <v>16</v>
      </c>
      <c r="K90" s="1" t="s">
        <v>788</v>
      </c>
      <c r="M90" s="1" t="s">
        <v>1927</v>
      </c>
      <c r="N90" s="1" t="s">
        <v>25</v>
      </c>
      <c r="O90" s="1" t="s">
        <v>2370</v>
      </c>
      <c r="AH90" s="1" t="s">
        <v>1943</v>
      </c>
      <c r="AJ90" s="1" t="s">
        <v>789</v>
      </c>
    </row>
    <row r="91" spans="1:36" x14ac:dyDescent="0.3">
      <c r="A91" s="1">
        <v>133036</v>
      </c>
      <c r="B91" s="1" t="s">
        <v>2432</v>
      </c>
      <c r="C91" s="1" t="s">
        <v>2432</v>
      </c>
      <c r="D91" s="1" t="s">
        <v>2433</v>
      </c>
      <c r="E91" s="1" t="s">
        <v>1851</v>
      </c>
      <c r="F91" s="1" t="s">
        <v>805</v>
      </c>
      <c r="G91" s="1" t="s">
        <v>1984</v>
      </c>
      <c r="I91" s="1" t="s">
        <v>25</v>
      </c>
      <c r="K91" s="1" t="s">
        <v>788</v>
      </c>
      <c r="M91" s="1" t="s">
        <v>1927</v>
      </c>
      <c r="N91" s="1" t="s">
        <v>25</v>
      </c>
      <c r="O91" s="1" t="s">
        <v>2138</v>
      </c>
      <c r="Z91" s="1" t="s">
        <v>1957</v>
      </c>
      <c r="AB91" s="1" t="s">
        <v>1958</v>
      </c>
      <c r="AC91" s="1" t="s">
        <v>1958</v>
      </c>
      <c r="AE91" s="1" t="s">
        <v>1935</v>
      </c>
      <c r="AF91" s="1" t="s">
        <v>1957</v>
      </c>
      <c r="AH91" s="1" t="s">
        <v>1943</v>
      </c>
      <c r="AJ91" s="1" t="s">
        <v>789</v>
      </c>
    </row>
    <row r="92" spans="1:36" x14ac:dyDescent="0.3">
      <c r="A92" s="1">
        <v>133026</v>
      </c>
      <c r="B92" s="1" t="s">
        <v>2442</v>
      </c>
      <c r="C92" s="1" t="s">
        <v>2442</v>
      </c>
      <c r="D92" s="1" t="s">
        <v>2443</v>
      </c>
      <c r="E92" s="1" t="s">
        <v>1855</v>
      </c>
      <c r="F92" s="1" t="s">
        <v>1974</v>
      </c>
      <c r="G92" s="1" t="s">
        <v>1984</v>
      </c>
      <c r="I92" s="1" t="s">
        <v>16</v>
      </c>
      <c r="K92" s="1" t="s">
        <v>788</v>
      </c>
      <c r="M92" s="1" t="s">
        <v>1927</v>
      </c>
      <c r="N92" s="1" t="s">
        <v>25</v>
      </c>
      <c r="O92" s="1" t="s">
        <v>2138</v>
      </c>
      <c r="Y92" s="1" t="s">
        <v>2287</v>
      </c>
      <c r="Z92" s="1" t="s">
        <v>1932</v>
      </c>
      <c r="AA92" s="1" t="s">
        <v>1933</v>
      </c>
      <c r="AB92" s="1" t="s">
        <v>1934</v>
      </c>
      <c r="AC92" s="1" t="s">
        <v>1934</v>
      </c>
      <c r="AD92" s="1" t="s">
        <v>1934</v>
      </c>
      <c r="AE92" s="1" t="s">
        <v>1935</v>
      </c>
      <c r="AF92" s="1" t="s">
        <v>1932</v>
      </c>
      <c r="AG92" s="1" t="s">
        <v>1932</v>
      </c>
      <c r="AH92" s="1" t="s">
        <v>1943</v>
      </c>
      <c r="AJ92" s="1" t="s">
        <v>789</v>
      </c>
    </row>
    <row r="93" spans="1:36" x14ac:dyDescent="0.3">
      <c r="A93" s="1">
        <v>133354</v>
      </c>
      <c r="B93" s="1" t="s">
        <v>2141</v>
      </c>
      <c r="C93" s="1" t="s">
        <v>2141</v>
      </c>
      <c r="D93" s="1" t="s">
        <v>2142</v>
      </c>
      <c r="E93" s="1" t="s">
        <v>1736</v>
      </c>
      <c r="F93" s="1" t="e">
        <v>#N/A</v>
      </c>
      <c r="G93" s="1" t="s">
        <v>1925</v>
      </c>
      <c r="H93" s="1" t="s">
        <v>25</v>
      </c>
      <c r="I93" s="1" t="s">
        <v>25</v>
      </c>
      <c r="J93" s="1" t="s">
        <v>1951</v>
      </c>
      <c r="K93" s="1" t="s">
        <v>788</v>
      </c>
      <c r="L93" s="1" t="s">
        <v>1926</v>
      </c>
      <c r="M93" s="1" t="s">
        <v>1927</v>
      </c>
      <c r="N93" s="1" t="s">
        <v>25</v>
      </c>
      <c r="O93" s="1" t="s">
        <v>2143</v>
      </c>
      <c r="P93" s="3">
        <v>0.4</v>
      </c>
      <c r="Q93" s="1" t="s">
        <v>1962</v>
      </c>
      <c r="X93" s="1">
        <v>13.8</v>
      </c>
      <c r="Y93" s="1" t="s">
        <v>1931</v>
      </c>
      <c r="Z93" s="1" t="s">
        <v>1932</v>
      </c>
      <c r="AA93" s="1" t="s">
        <v>2144</v>
      </c>
      <c r="AB93" s="1" t="s">
        <v>1934</v>
      </c>
      <c r="AC93" s="1" t="s">
        <v>1934</v>
      </c>
      <c r="AE93" s="1" t="s">
        <v>1947</v>
      </c>
      <c r="AF93" s="1" t="s">
        <v>1932</v>
      </c>
      <c r="AH93" s="1" t="s">
        <v>1943</v>
      </c>
      <c r="AI93" s="1" t="s">
        <v>1963</v>
      </c>
    </row>
    <row r="94" spans="1:36" x14ac:dyDescent="0.3">
      <c r="A94" s="1">
        <v>133184</v>
      </c>
      <c r="B94" s="1" t="s">
        <v>2297</v>
      </c>
      <c r="C94" s="1" t="s">
        <v>2297</v>
      </c>
      <c r="D94" s="1" t="s">
        <v>2298</v>
      </c>
      <c r="E94" s="1" t="s">
        <v>1794</v>
      </c>
      <c r="F94" s="1" t="s">
        <v>1974</v>
      </c>
      <c r="G94" s="1" t="s">
        <v>1925</v>
      </c>
      <c r="H94" s="1" t="s">
        <v>25</v>
      </c>
      <c r="I94" s="1" t="s">
        <v>25</v>
      </c>
      <c r="J94" s="1" t="s">
        <v>2299</v>
      </c>
      <c r="K94" s="1" t="s">
        <v>788</v>
      </c>
      <c r="L94" s="1" t="s">
        <v>2157</v>
      </c>
      <c r="M94" s="1" t="s">
        <v>1927</v>
      </c>
      <c r="N94" s="1" t="s">
        <v>25</v>
      </c>
      <c r="O94" s="1" t="s">
        <v>2265</v>
      </c>
      <c r="P94" s="3">
        <v>0.5</v>
      </c>
      <c r="Q94" s="1" t="s">
        <v>1946</v>
      </c>
      <c r="R94" s="1" t="s">
        <v>1931</v>
      </c>
      <c r="X94" s="1">
        <v>6</v>
      </c>
      <c r="AH94" s="1" t="s">
        <v>1943</v>
      </c>
      <c r="AI94" s="1" t="s">
        <v>1963</v>
      </c>
      <c r="AJ94" s="1" t="s">
        <v>789</v>
      </c>
    </row>
    <row r="95" spans="1:36" x14ac:dyDescent="0.3">
      <c r="A95" s="1">
        <v>133588</v>
      </c>
      <c r="B95" s="1" t="s">
        <v>1949</v>
      </c>
      <c r="C95" s="1">
        <v>607103</v>
      </c>
      <c r="D95" s="1" t="s">
        <v>1950</v>
      </c>
      <c r="E95" s="1" t="s">
        <v>1670</v>
      </c>
      <c r="F95" s="1" t="s">
        <v>791</v>
      </c>
      <c r="G95" s="1" t="s">
        <v>1925</v>
      </c>
      <c r="H95" s="1" t="s">
        <v>25</v>
      </c>
      <c r="I95" s="1" t="s">
        <v>16</v>
      </c>
      <c r="J95" s="1" t="s">
        <v>1951</v>
      </c>
      <c r="K95" s="1" t="s">
        <v>788</v>
      </c>
      <c r="L95" s="1" t="s">
        <v>1926</v>
      </c>
      <c r="M95" s="1" t="s">
        <v>1927</v>
      </c>
      <c r="N95" s="1" t="s">
        <v>25</v>
      </c>
      <c r="O95" s="1" t="s">
        <v>1928</v>
      </c>
      <c r="P95" s="3">
        <v>0.6</v>
      </c>
      <c r="Q95" s="1" t="s">
        <v>1946</v>
      </c>
      <c r="X95" s="1">
        <v>11.8</v>
      </c>
      <c r="Y95" s="1" t="s">
        <v>1952</v>
      </c>
      <c r="Z95" s="1" t="s">
        <v>1932</v>
      </c>
      <c r="AA95" s="1" t="s">
        <v>1933</v>
      </c>
      <c r="AB95" s="1" t="s">
        <v>1934</v>
      </c>
      <c r="AC95" s="1" t="s">
        <v>1934</v>
      </c>
      <c r="AE95" s="1" t="s">
        <v>1947</v>
      </c>
      <c r="AF95" s="1" t="s">
        <v>1932</v>
      </c>
      <c r="AH95" s="1" t="s">
        <v>1943</v>
      </c>
      <c r="AI95" s="1" t="s">
        <v>1948</v>
      </c>
      <c r="AJ95" s="1" t="s">
        <v>789</v>
      </c>
    </row>
    <row r="96" spans="1:36" x14ac:dyDescent="0.3">
      <c r="A96" s="1">
        <v>133131</v>
      </c>
      <c r="B96" s="1" t="s">
        <v>2344</v>
      </c>
      <c r="C96" s="1" t="s">
        <v>2344</v>
      </c>
      <c r="D96" s="1" t="s">
        <v>2345</v>
      </c>
      <c r="E96" s="1" t="s">
        <v>1814</v>
      </c>
      <c r="F96" s="1" t="s">
        <v>791</v>
      </c>
      <c r="G96" s="1" t="s">
        <v>1925</v>
      </c>
      <c r="H96" s="1" t="s">
        <v>25</v>
      </c>
      <c r="I96" s="1" t="s">
        <v>25</v>
      </c>
      <c r="J96" s="1" t="s">
        <v>2171</v>
      </c>
      <c r="K96" s="1" t="s">
        <v>788</v>
      </c>
      <c r="L96" s="1" t="s">
        <v>2157</v>
      </c>
      <c r="M96" s="1" t="s">
        <v>1927</v>
      </c>
      <c r="N96" s="1" t="s">
        <v>25</v>
      </c>
      <c r="O96" s="1" t="s">
        <v>2265</v>
      </c>
      <c r="P96" s="3">
        <v>0.7</v>
      </c>
      <c r="Q96" s="1" t="s">
        <v>2139</v>
      </c>
      <c r="R96" s="1" t="s">
        <v>1931</v>
      </c>
      <c r="X96" s="1">
        <v>10</v>
      </c>
      <c r="AH96" s="1" t="s">
        <v>1943</v>
      </c>
      <c r="AI96" s="1" t="s">
        <v>1948</v>
      </c>
      <c r="AJ96" s="1" t="s">
        <v>789</v>
      </c>
    </row>
    <row r="97" spans="1:36" x14ac:dyDescent="0.3">
      <c r="A97" s="1">
        <v>133074</v>
      </c>
      <c r="B97" s="1" t="s">
        <v>2399</v>
      </c>
      <c r="C97" s="1" t="s">
        <v>2399</v>
      </c>
      <c r="D97" s="1" t="s">
        <v>2400</v>
      </c>
      <c r="E97" s="1" t="s">
        <v>1839</v>
      </c>
      <c r="F97" s="1" t="e">
        <v>#N/A</v>
      </c>
      <c r="G97" s="1" t="s">
        <v>1925</v>
      </c>
      <c r="H97" s="1" t="s">
        <v>25</v>
      </c>
      <c r="I97" s="1" t="s">
        <v>16</v>
      </c>
      <c r="J97" s="1" t="s">
        <v>1951</v>
      </c>
      <c r="K97" s="1" t="s">
        <v>788</v>
      </c>
      <c r="L97" s="1" t="s">
        <v>1926</v>
      </c>
      <c r="M97" s="1" t="s">
        <v>1927</v>
      </c>
      <c r="N97" s="1" t="s">
        <v>25</v>
      </c>
      <c r="O97" s="1" t="s">
        <v>2138</v>
      </c>
      <c r="P97" s="3">
        <v>0.7</v>
      </c>
      <c r="Q97" s="1" t="s">
        <v>1946</v>
      </c>
      <c r="X97" s="1">
        <v>15.7</v>
      </c>
      <c r="Y97" s="1" t="s">
        <v>1931</v>
      </c>
      <c r="Z97" s="1" t="s">
        <v>1932</v>
      </c>
      <c r="AA97" s="1" t="s">
        <v>2144</v>
      </c>
      <c r="AB97" s="1" t="s">
        <v>1942</v>
      </c>
      <c r="AC97" s="1" t="s">
        <v>1942</v>
      </c>
      <c r="AE97" s="1" t="s">
        <v>1935</v>
      </c>
      <c r="AF97" s="1" t="s">
        <v>1932</v>
      </c>
      <c r="AH97" s="1" t="s">
        <v>1943</v>
      </c>
      <c r="AI97" s="1" t="s">
        <v>1963</v>
      </c>
      <c r="AJ97" s="1" t="s">
        <v>789</v>
      </c>
    </row>
    <row r="98" spans="1:36" x14ac:dyDescent="0.3">
      <c r="A98" s="1">
        <v>133591</v>
      </c>
      <c r="B98" s="1" t="s">
        <v>1923</v>
      </c>
      <c r="C98" s="1">
        <v>621233</v>
      </c>
      <c r="D98" s="1" t="s">
        <v>1924</v>
      </c>
      <c r="E98" s="1" t="s">
        <v>1667</v>
      </c>
      <c r="F98" s="1" t="s">
        <v>798</v>
      </c>
      <c r="G98" s="1" t="s">
        <v>1925</v>
      </c>
      <c r="H98" s="1" t="s">
        <v>25</v>
      </c>
      <c r="I98" s="1" t="s">
        <v>16</v>
      </c>
      <c r="K98" s="1" t="s">
        <v>788</v>
      </c>
      <c r="L98" s="1" t="s">
        <v>1926</v>
      </c>
      <c r="M98" s="1" t="s">
        <v>1927</v>
      </c>
      <c r="N98" s="1" t="s">
        <v>25</v>
      </c>
      <c r="O98" s="1" t="s">
        <v>1928</v>
      </c>
      <c r="P98" s="3">
        <v>0.8</v>
      </c>
      <c r="Q98" s="1" t="s">
        <v>1929</v>
      </c>
      <c r="R98" s="1" t="s">
        <v>1930</v>
      </c>
      <c r="X98" s="1">
        <v>7.9</v>
      </c>
      <c r="Y98" s="1" t="s">
        <v>1931</v>
      </c>
      <c r="Z98" s="1" t="s">
        <v>1932</v>
      </c>
      <c r="AA98" s="1" t="s">
        <v>1933</v>
      </c>
      <c r="AB98" s="1" t="s">
        <v>1934</v>
      </c>
      <c r="AC98" s="1" t="s">
        <v>1934</v>
      </c>
      <c r="AE98" s="1" t="s">
        <v>1935</v>
      </c>
      <c r="AF98" s="1" t="s">
        <v>1932</v>
      </c>
      <c r="AH98" s="1" t="s">
        <v>1936</v>
      </c>
      <c r="AI98" s="1" t="s">
        <v>1937</v>
      </c>
    </row>
    <row r="99" spans="1:36" x14ac:dyDescent="0.3">
      <c r="A99" s="1">
        <v>133334</v>
      </c>
      <c r="B99" s="1" t="s">
        <v>2169</v>
      </c>
      <c r="C99" s="1" t="s">
        <v>2169</v>
      </c>
      <c r="D99" s="1" t="s">
        <v>2170</v>
      </c>
      <c r="E99" s="1" t="s">
        <v>1744</v>
      </c>
      <c r="F99" s="1" t="e">
        <v>#N/A</v>
      </c>
      <c r="G99" s="1" t="s">
        <v>1925</v>
      </c>
      <c r="H99" s="1" t="s">
        <v>25</v>
      </c>
      <c r="I99" s="1" t="s">
        <v>25</v>
      </c>
      <c r="J99" s="1" t="s">
        <v>2171</v>
      </c>
      <c r="K99" s="1" t="s">
        <v>788</v>
      </c>
      <c r="L99" s="1" t="s">
        <v>1926</v>
      </c>
      <c r="M99" s="1" t="s">
        <v>1941</v>
      </c>
      <c r="N99" s="1" t="s">
        <v>25</v>
      </c>
      <c r="O99" s="1" t="s">
        <v>2138</v>
      </c>
      <c r="P99" s="3">
        <v>0.8</v>
      </c>
      <c r="Q99" s="1" t="s">
        <v>1962</v>
      </c>
      <c r="X99" s="1">
        <v>21.9</v>
      </c>
      <c r="Y99" s="1" t="s">
        <v>1931</v>
      </c>
      <c r="Z99" s="1" t="s">
        <v>1932</v>
      </c>
      <c r="AA99" s="1" t="s">
        <v>2144</v>
      </c>
      <c r="AB99" s="1" t="s">
        <v>1942</v>
      </c>
      <c r="AC99" s="1" t="s">
        <v>1958</v>
      </c>
      <c r="AD99" s="1" t="s">
        <v>1942</v>
      </c>
      <c r="AE99" s="1" t="s">
        <v>1935</v>
      </c>
      <c r="AF99" s="1" t="s">
        <v>1957</v>
      </c>
      <c r="AG99" s="1" t="s">
        <v>2172</v>
      </c>
      <c r="AH99" s="1" t="s">
        <v>1943</v>
      </c>
      <c r="AI99" s="1" t="s">
        <v>1948</v>
      </c>
      <c r="AJ99" s="1" t="s">
        <v>789</v>
      </c>
    </row>
    <row r="100" spans="1:36" x14ac:dyDescent="0.3">
      <c r="A100" s="1">
        <v>133329</v>
      </c>
      <c r="B100" s="1" t="s">
        <v>2173</v>
      </c>
      <c r="C100" s="1" t="s">
        <v>2173</v>
      </c>
      <c r="D100" s="1" t="s">
        <v>2174</v>
      </c>
      <c r="E100" s="1" t="s">
        <v>1745</v>
      </c>
      <c r="F100" s="1" t="e">
        <v>#N/A</v>
      </c>
      <c r="G100" s="1" t="s">
        <v>1925</v>
      </c>
      <c r="H100" s="1" t="s">
        <v>25</v>
      </c>
      <c r="I100" s="1" t="s">
        <v>16</v>
      </c>
      <c r="J100" s="1" t="s">
        <v>2156</v>
      </c>
      <c r="K100" s="1" t="s">
        <v>788</v>
      </c>
      <c r="L100" s="1" t="s">
        <v>1926</v>
      </c>
      <c r="M100" s="1" t="s">
        <v>1941</v>
      </c>
      <c r="N100" s="1" t="s">
        <v>25</v>
      </c>
      <c r="O100" s="1" t="s">
        <v>2138</v>
      </c>
      <c r="P100" s="3">
        <v>0.8</v>
      </c>
      <c r="Q100" s="1" t="s">
        <v>1929</v>
      </c>
      <c r="X100" s="1">
        <v>35.9</v>
      </c>
      <c r="Y100" s="1" t="s">
        <v>1931</v>
      </c>
      <c r="Z100" s="1" t="s">
        <v>1932</v>
      </c>
      <c r="AA100" s="1" t="s">
        <v>2165</v>
      </c>
      <c r="AB100" s="1" t="s">
        <v>1934</v>
      </c>
      <c r="AC100" s="1" t="s">
        <v>1942</v>
      </c>
      <c r="AD100" s="1" t="s">
        <v>1934</v>
      </c>
      <c r="AE100" s="1" t="s">
        <v>1935</v>
      </c>
      <c r="AF100" s="1" t="s">
        <v>1932</v>
      </c>
      <c r="AG100" s="1" t="s">
        <v>1932</v>
      </c>
      <c r="AH100" s="1" t="s">
        <v>1943</v>
      </c>
      <c r="AI100" s="1" t="s">
        <v>1948</v>
      </c>
      <c r="AJ100" s="1" t="s">
        <v>789</v>
      </c>
    </row>
    <row r="101" spans="1:36" x14ac:dyDescent="0.3">
      <c r="A101" s="1">
        <v>133325</v>
      </c>
      <c r="B101" s="1" t="s">
        <v>2180</v>
      </c>
      <c r="C101" s="1" t="s">
        <v>2180</v>
      </c>
      <c r="D101" s="1" t="s">
        <v>2181</v>
      </c>
      <c r="E101" s="1" t="s">
        <v>1748</v>
      </c>
      <c r="F101" s="1" t="e">
        <v>#N/A</v>
      </c>
      <c r="G101" s="1" t="s">
        <v>1925</v>
      </c>
      <c r="H101" s="1" t="s">
        <v>2179</v>
      </c>
      <c r="I101" s="1" t="s">
        <v>16</v>
      </c>
      <c r="J101" s="1" t="s">
        <v>1951</v>
      </c>
      <c r="K101" s="1" t="s">
        <v>788</v>
      </c>
      <c r="L101" s="1" t="s">
        <v>1926</v>
      </c>
      <c r="M101" s="1" t="s">
        <v>1927</v>
      </c>
      <c r="N101" s="1" t="s">
        <v>25</v>
      </c>
      <c r="O101" s="1" t="s">
        <v>2138</v>
      </c>
      <c r="P101" s="3">
        <v>0.8</v>
      </c>
      <c r="Q101" s="1" t="s">
        <v>1946</v>
      </c>
      <c r="U101" s="1" t="s">
        <v>1935</v>
      </c>
      <c r="V101" s="1" t="s">
        <v>2179</v>
      </c>
      <c r="W101" s="1" t="s">
        <v>1932</v>
      </c>
      <c r="X101" s="1">
        <v>26.4</v>
      </c>
      <c r="Y101" s="1" t="s">
        <v>1931</v>
      </c>
      <c r="Z101" s="1" t="s">
        <v>1932</v>
      </c>
      <c r="AA101" s="1" t="s">
        <v>2140</v>
      </c>
      <c r="AB101" s="1" t="s">
        <v>1934</v>
      </c>
      <c r="AC101" s="1" t="s">
        <v>1934</v>
      </c>
      <c r="AE101" s="1" t="s">
        <v>1935</v>
      </c>
      <c r="AF101" s="1" t="s">
        <v>1932</v>
      </c>
      <c r="AH101" s="1" t="s">
        <v>1943</v>
      </c>
      <c r="AI101" s="1" t="s">
        <v>2179</v>
      </c>
    </row>
    <row r="102" spans="1:36" x14ac:dyDescent="0.3">
      <c r="A102" s="1">
        <v>133324</v>
      </c>
      <c r="B102" s="1" t="s">
        <v>2182</v>
      </c>
      <c r="C102" s="1" t="s">
        <v>2182</v>
      </c>
      <c r="D102" s="1" t="s">
        <v>2183</v>
      </c>
      <c r="E102" s="1" t="s">
        <v>1749</v>
      </c>
      <c r="F102" s="1" t="e">
        <v>#N/A</v>
      </c>
      <c r="G102" s="1" t="s">
        <v>1925</v>
      </c>
      <c r="H102" s="1" t="s">
        <v>25</v>
      </c>
      <c r="I102" s="1" t="s">
        <v>25</v>
      </c>
      <c r="J102" s="1" t="s">
        <v>2184</v>
      </c>
      <c r="K102" s="1" t="s">
        <v>788</v>
      </c>
      <c r="L102" s="1" t="s">
        <v>1926</v>
      </c>
      <c r="M102" s="1" t="s">
        <v>1927</v>
      </c>
      <c r="N102" s="1" t="s">
        <v>25</v>
      </c>
      <c r="O102" s="1" t="s">
        <v>2185</v>
      </c>
      <c r="P102" s="3">
        <v>0.9</v>
      </c>
      <c r="Q102" s="1" t="s">
        <v>2139</v>
      </c>
      <c r="U102" s="1" t="s">
        <v>1935</v>
      </c>
      <c r="V102" s="1" t="s">
        <v>1934</v>
      </c>
      <c r="W102" s="1" t="s">
        <v>1932</v>
      </c>
      <c r="X102" s="1">
        <v>19.600000000000001</v>
      </c>
      <c r="AH102" s="1" t="s">
        <v>1943</v>
      </c>
      <c r="AI102" s="1" t="s">
        <v>1937</v>
      </c>
    </row>
    <row r="103" spans="1:36" x14ac:dyDescent="0.3">
      <c r="A103" s="1">
        <v>133286</v>
      </c>
      <c r="B103" s="1" t="s">
        <v>2240</v>
      </c>
      <c r="C103" s="1" t="s">
        <v>2240</v>
      </c>
      <c r="D103" s="1" t="s">
        <v>2241</v>
      </c>
      <c r="E103" s="1" t="s">
        <v>1772</v>
      </c>
      <c r="F103" s="1" t="e">
        <v>#N/A</v>
      </c>
      <c r="G103" s="1" t="s">
        <v>1925</v>
      </c>
      <c r="H103" s="1" t="s">
        <v>16</v>
      </c>
      <c r="I103" s="1" t="s">
        <v>16</v>
      </c>
      <c r="J103" s="1" t="s">
        <v>2156</v>
      </c>
      <c r="K103" s="1" t="s">
        <v>788</v>
      </c>
      <c r="L103" s="1" t="s">
        <v>2157</v>
      </c>
      <c r="M103" s="1" t="s">
        <v>1927</v>
      </c>
      <c r="N103" s="1" t="s">
        <v>25</v>
      </c>
      <c r="O103" s="1" t="s">
        <v>2213</v>
      </c>
      <c r="P103" s="3">
        <v>0.9</v>
      </c>
      <c r="Q103" s="1" t="s">
        <v>2139</v>
      </c>
      <c r="R103" s="1" t="s">
        <v>1931</v>
      </c>
      <c r="X103" s="1">
        <v>17</v>
      </c>
      <c r="Y103" s="1" t="s">
        <v>1931</v>
      </c>
      <c r="Z103" s="1" t="s">
        <v>1932</v>
      </c>
      <c r="AA103" s="1" t="s">
        <v>1933</v>
      </c>
      <c r="AB103" s="1" t="s">
        <v>1942</v>
      </c>
      <c r="AC103" s="1" t="s">
        <v>1942</v>
      </c>
      <c r="AE103" s="1" t="s">
        <v>1947</v>
      </c>
      <c r="AF103" s="1" t="s">
        <v>1932</v>
      </c>
      <c r="AH103" s="1" t="s">
        <v>1943</v>
      </c>
      <c r="AI103" s="1" t="s">
        <v>1937</v>
      </c>
    </row>
    <row r="104" spans="1:36" x14ac:dyDescent="0.3">
      <c r="A104" s="1">
        <v>133153</v>
      </c>
      <c r="B104" s="1" t="s">
        <v>2318</v>
      </c>
      <c r="C104" s="1" t="s">
        <v>2318</v>
      </c>
      <c r="D104" s="1" t="s">
        <v>2319</v>
      </c>
      <c r="E104" s="1" t="s">
        <v>1803</v>
      </c>
      <c r="F104" s="1" t="s">
        <v>805</v>
      </c>
      <c r="G104" s="1" t="s">
        <v>1925</v>
      </c>
      <c r="H104" s="1" t="s">
        <v>25</v>
      </c>
      <c r="I104" s="1" t="s">
        <v>25</v>
      </c>
      <c r="J104" s="1" t="s">
        <v>1951</v>
      </c>
      <c r="K104" s="1" t="s">
        <v>788</v>
      </c>
      <c r="L104" s="1" t="s">
        <v>2157</v>
      </c>
      <c r="M104" s="1" t="s">
        <v>1941</v>
      </c>
      <c r="N104" s="1" t="s">
        <v>25</v>
      </c>
      <c r="O104" s="1" t="s">
        <v>2265</v>
      </c>
      <c r="P104" s="3">
        <v>0.9</v>
      </c>
      <c r="Q104" s="1" t="s">
        <v>2139</v>
      </c>
      <c r="X104" s="1">
        <v>6</v>
      </c>
      <c r="Y104" s="1" t="s">
        <v>2304</v>
      </c>
      <c r="AH104" s="1" t="s">
        <v>1943</v>
      </c>
      <c r="AI104" s="1" t="s">
        <v>1937</v>
      </c>
      <c r="AJ104" s="1" t="s">
        <v>789</v>
      </c>
    </row>
    <row r="105" spans="1:36" x14ac:dyDescent="0.3">
      <c r="A105" s="1">
        <v>133130</v>
      </c>
      <c r="B105" s="1" t="s">
        <v>2346</v>
      </c>
      <c r="C105" s="1" t="s">
        <v>2346</v>
      </c>
      <c r="D105" s="1" t="s">
        <v>2347</v>
      </c>
      <c r="E105" s="1" t="s">
        <v>1815</v>
      </c>
      <c r="F105" s="1" t="s">
        <v>791</v>
      </c>
      <c r="G105" s="1" t="s">
        <v>1925</v>
      </c>
      <c r="H105" s="1" t="s">
        <v>16</v>
      </c>
      <c r="I105" s="1" t="s">
        <v>25</v>
      </c>
      <c r="J105" s="1" t="s">
        <v>2156</v>
      </c>
      <c r="K105" s="1" t="s">
        <v>788</v>
      </c>
      <c r="L105" s="1" t="s">
        <v>1926</v>
      </c>
      <c r="M105" s="1" t="s">
        <v>1941</v>
      </c>
      <c r="N105" s="1" t="s">
        <v>25</v>
      </c>
      <c r="O105" s="1" t="s">
        <v>2339</v>
      </c>
      <c r="P105" s="3">
        <v>0.9</v>
      </c>
      <c r="Q105" s="1" t="s">
        <v>2348</v>
      </c>
      <c r="R105" s="1" t="s">
        <v>1931</v>
      </c>
      <c r="U105" s="1" t="s">
        <v>2349</v>
      </c>
      <c r="V105" s="1" t="s">
        <v>1942</v>
      </c>
      <c r="W105" s="1" t="s">
        <v>1932</v>
      </c>
      <c r="X105" s="1">
        <v>46.8</v>
      </c>
      <c r="AH105" s="1" t="s">
        <v>1943</v>
      </c>
      <c r="AI105" s="1" t="s">
        <v>1937</v>
      </c>
      <c r="AJ105" s="1" t="s">
        <v>789</v>
      </c>
    </row>
    <row r="106" spans="1:36" x14ac:dyDescent="0.3">
      <c r="A106" s="1">
        <v>133054</v>
      </c>
      <c r="B106" s="1" t="s">
        <v>2420</v>
      </c>
      <c r="C106" s="1" t="s">
        <v>2420</v>
      </c>
      <c r="D106" s="1" t="s">
        <v>2421</v>
      </c>
      <c r="E106" s="1" t="s">
        <v>1847</v>
      </c>
      <c r="F106" s="1" t="e">
        <v>#N/A</v>
      </c>
      <c r="G106" s="1" t="s">
        <v>1925</v>
      </c>
      <c r="H106" s="1" t="s">
        <v>25</v>
      </c>
      <c r="I106" s="1" t="s">
        <v>25</v>
      </c>
      <c r="J106" s="1" t="s">
        <v>2299</v>
      </c>
      <c r="K106" s="1" t="s">
        <v>788</v>
      </c>
      <c r="L106" s="1" t="s">
        <v>2157</v>
      </c>
      <c r="M106" s="1" t="s">
        <v>1941</v>
      </c>
      <c r="N106" s="1" t="s">
        <v>25</v>
      </c>
      <c r="O106" s="1" t="s">
        <v>2138</v>
      </c>
      <c r="P106" s="3">
        <v>0.9</v>
      </c>
      <c r="Q106" s="1" t="s">
        <v>1962</v>
      </c>
      <c r="R106" s="1" t="s">
        <v>1931</v>
      </c>
      <c r="X106" s="1">
        <v>30</v>
      </c>
      <c r="Y106" s="1" t="s">
        <v>1931</v>
      </c>
      <c r="Z106" s="1" t="s">
        <v>1932</v>
      </c>
      <c r="AA106" s="1" t="s">
        <v>2144</v>
      </c>
      <c r="AB106" s="1" t="s">
        <v>1942</v>
      </c>
      <c r="AC106" s="1" t="s">
        <v>1958</v>
      </c>
      <c r="AD106" s="1" t="s">
        <v>1942</v>
      </c>
      <c r="AE106" s="1" t="s">
        <v>2206</v>
      </c>
      <c r="AF106" s="1" t="s">
        <v>1957</v>
      </c>
      <c r="AG106" s="1" t="s">
        <v>1932</v>
      </c>
      <c r="AH106" s="1" t="s">
        <v>1943</v>
      </c>
      <c r="AI106" s="1" t="s">
        <v>1937</v>
      </c>
      <c r="AJ106" s="1" t="s">
        <v>789</v>
      </c>
    </row>
    <row r="107" spans="1:36" x14ac:dyDescent="0.3">
      <c r="A107" s="1">
        <v>133552</v>
      </c>
      <c r="B107" s="1" t="s">
        <v>2002</v>
      </c>
      <c r="C107" s="1" t="s">
        <v>2002</v>
      </c>
      <c r="D107" s="1" t="s">
        <v>2003</v>
      </c>
      <c r="E107" s="1" t="s">
        <v>1684</v>
      </c>
      <c r="F107" s="1" t="s">
        <v>805</v>
      </c>
      <c r="G107" s="1" t="s">
        <v>1925</v>
      </c>
      <c r="I107" s="1" t="s">
        <v>16</v>
      </c>
      <c r="K107" s="1" t="s">
        <v>788</v>
      </c>
      <c r="L107" s="1" t="s">
        <v>1926</v>
      </c>
      <c r="M107" s="1" t="s">
        <v>1941</v>
      </c>
      <c r="N107" s="1" t="s">
        <v>25</v>
      </c>
      <c r="O107" s="1" t="s">
        <v>1967</v>
      </c>
      <c r="P107" s="3">
        <v>1</v>
      </c>
      <c r="R107" s="1" t="s">
        <v>2004</v>
      </c>
      <c r="T107" s="1" t="s">
        <v>1969</v>
      </c>
      <c r="U107" s="1" t="s">
        <v>2005</v>
      </c>
      <c r="V107" s="1" t="s">
        <v>1971</v>
      </c>
      <c r="W107" s="1" t="s">
        <v>1971</v>
      </c>
      <c r="X107" s="1">
        <v>8.3000000000000007</v>
      </c>
      <c r="AH107" s="1" t="s">
        <v>1943</v>
      </c>
      <c r="AJ107" s="1" t="s">
        <v>789</v>
      </c>
    </row>
    <row r="108" spans="1:36" x14ac:dyDescent="0.3">
      <c r="A108" s="1">
        <v>133553</v>
      </c>
      <c r="B108" s="1" t="s">
        <v>2000</v>
      </c>
      <c r="C108" s="1" t="s">
        <v>2000</v>
      </c>
      <c r="D108" s="1" t="s">
        <v>2001</v>
      </c>
      <c r="E108" s="1" t="s">
        <v>1683</v>
      </c>
      <c r="F108" s="1" t="s">
        <v>805</v>
      </c>
      <c r="G108" s="1" t="s">
        <v>1925</v>
      </c>
      <c r="I108" s="1" t="s">
        <v>16</v>
      </c>
      <c r="K108" s="1" t="s">
        <v>788</v>
      </c>
      <c r="L108" s="1" t="s">
        <v>1926</v>
      </c>
      <c r="N108" s="1" t="s">
        <v>25</v>
      </c>
      <c r="O108" s="1" t="s">
        <v>1967</v>
      </c>
      <c r="X108" s="1">
        <v>7.8</v>
      </c>
      <c r="AJ108" s="1" t="s">
        <v>789</v>
      </c>
    </row>
    <row r="109" spans="1:36" x14ac:dyDescent="0.3">
      <c r="A109" s="1">
        <v>133550</v>
      </c>
      <c r="B109" s="1" t="s">
        <v>2006</v>
      </c>
      <c r="C109" s="1" t="s">
        <v>2006</v>
      </c>
      <c r="D109" s="1" t="s">
        <v>2007</v>
      </c>
      <c r="E109" s="1" t="s">
        <v>1685</v>
      </c>
      <c r="F109" s="1" t="s">
        <v>805</v>
      </c>
      <c r="G109" s="1" t="s">
        <v>1925</v>
      </c>
      <c r="I109" s="1" t="s">
        <v>16</v>
      </c>
      <c r="K109" s="1" t="s">
        <v>788</v>
      </c>
      <c r="L109" s="1" t="s">
        <v>1926</v>
      </c>
      <c r="N109" s="1" t="s">
        <v>25</v>
      </c>
      <c r="O109" s="1" t="s">
        <v>1967</v>
      </c>
      <c r="X109" s="1">
        <v>2.7</v>
      </c>
      <c r="AJ109" s="1" t="s">
        <v>789</v>
      </c>
    </row>
    <row r="110" spans="1:36" x14ac:dyDescent="0.3">
      <c r="A110" s="1">
        <v>133527</v>
      </c>
      <c r="B110" s="1" t="s">
        <v>2019</v>
      </c>
      <c r="C110" s="1" t="s">
        <v>2019</v>
      </c>
      <c r="D110" s="1" t="s">
        <v>2020</v>
      </c>
      <c r="E110" s="1" t="s">
        <v>1690</v>
      </c>
      <c r="F110" s="1" t="e">
        <v>#N/A</v>
      </c>
      <c r="G110" s="1" t="s">
        <v>1925</v>
      </c>
      <c r="I110" s="1" t="s">
        <v>16</v>
      </c>
      <c r="K110" s="1" t="s">
        <v>788</v>
      </c>
      <c r="L110" s="1" t="s">
        <v>1926</v>
      </c>
      <c r="N110" s="1" t="s">
        <v>25</v>
      </c>
      <c r="O110" s="1" t="s">
        <v>1967</v>
      </c>
      <c r="X110" s="1">
        <v>13.5</v>
      </c>
      <c r="AJ110" s="1" t="s">
        <v>789</v>
      </c>
    </row>
    <row r="111" spans="1:36" x14ac:dyDescent="0.3">
      <c r="A111" s="1">
        <v>133508</v>
      </c>
      <c r="B111" s="1" t="s">
        <v>2038</v>
      </c>
      <c r="C111" s="1" t="s">
        <v>2038</v>
      </c>
      <c r="D111" s="1" t="s">
        <v>2039</v>
      </c>
      <c r="E111" s="1" t="s">
        <v>1696</v>
      </c>
      <c r="F111" s="1" t="e">
        <v>#N/A</v>
      </c>
      <c r="G111" s="1" t="s">
        <v>1925</v>
      </c>
      <c r="I111" s="1" t="s">
        <v>16</v>
      </c>
      <c r="K111" s="1" t="s">
        <v>788</v>
      </c>
      <c r="L111" s="1" t="s">
        <v>1926</v>
      </c>
      <c r="N111" s="1" t="s">
        <v>25</v>
      </c>
      <c r="O111" s="1" t="s">
        <v>1967</v>
      </c>
      <c r="X111" s="1">
        <v>23.7</v>
      </c>
      <c r="AJ111" s="1" t="s">
        <v>789</v>
      </c>
    </row>
    <row r="112" spans="1:36" x14ac:dyDescent="0.3">
      <c r="A112" s="1">
        <v>133458</v>
      </c>
      <c r="B112" s="1" t="s">
        <v>2081</v>
      </c>
      <c r="C112" s="1" t="s">
        <v>2081</v>
      </c>
      <c r="D112" s="1" t="s">
        <v>2082</v>
      </c>
      <c r="E112" s="1" t="s">
        <v>1712</v>
      </c>
      <c r="F112" s="1" t="e">
        <v>#N/A</v>
      </c>
      <c r="G112" s="1" t="s">
        <v>1925</v>
      </c>
      <c r="I112" s="1" t="s">
        <v>16</v>
      </c>
      <c r="K112" s="1" t="s">
        <v>788</v>
      </c>
      <c r="L112" s="1" t="s">
        <v>1926</v>
      </c>
      <c r="M112" s="1" t="s">
        <v>1927</v>
      </c>
      <c r="N112" s="1" t="s">
        <v>25</v>
      </c>
      <c r="O112" s="1" t="s">
        <v>1967</v>
      </c>
      <c r="R112" s="1" t="s">
        <v>2083</v>
      </c>
      <c r="T112" s="1" t="s">
        <v>1969</v>
      </c>
      <c r="U112" s="1" t="s">
        <v>2084</v>
      </c>
      <c r="V112" s="1" t="s">
        <v>1971</v>
      </c>
      <c r="W112" s="1" t="s">
        <v>1971</v>
      </c>
      <c r="X112" s="1">
        <v>14.1</v>
      </c>
      <c r="AH112" s="1" t="s">
        <v>1943</v>
      </c>
      <c r="AJ112" s="1" t="s">
        <v>789</v>
      </c>
    </row>
    <row r="113" spans="1:36" x14ac:dyDescent="0.3">
      <c r="A113" s="1">
        <v>133438</v>
      </c>
      <c r="B113" s="1" t="s">
        <v>2090</v>
      </c>
      <c r="C113" s="1" t="s">
        <v>2090</v>
      </c>
      <c r="D113" s="1" t="s">
        <v>2091</v>
      </c>
      <c r="E113" s="1" t="s">
        <v>1715</v>
      </c>
      <c r="F113" s="1" t="e">
        <v>#N/A</v>
      </c>
      <c r="G113" s="1" t="s">
        <v>1925</v>
      </c>
      <c r="I113" s="1" t="s">
        <v>16</v>
      </c>
      <c r="K113" s="1" t="s">
        <v>788</v>
      </c>
      <c r="L113" s="1" t="s">
        <v>1926</v>
      </c>
      <c r="N113" s="1" t="s">
        <v>25</v>
      </c>
      <c r="O113" s="1" t="s">
        <v>1967</v>
      </c>
      <c r="X113" s="1">
        <v>14.6</v>
      </c>
      <c r="AJ113" s="1" t="s">
        <v>789</v>
      </c>
    </row>
    <row r="114" spans="1:36" x14ac:dyDescent="0.3">
      <c r="A114" s="1">
        <v>133407</v>
      </c>
      <c r="B114" s="1" t="s">
        <v>2110</v>
      </c>
      <c r="C114" s="1" t="s">
        <v>2110</v>
      </c>
      <c r="D114" s="1" t="s">
        <v>2111</v>
      </c>
      <c r="E114" s="1" t="s">
        <v>1723</v>
      </c>
      <c r="F114" s="1" t="e">
        <v>#N/A</v>
      </c>
      <c r="G114" s="1" t="s">
        <v>1925</v>
      </c>
      <c r="I114" s="1" t="s">
        <v>16</v>
      </c>
      <c r="K114" s="1" t="s">
        <v>788</v>
      </c>
      <c r="L114" s="1" t="s">
        <v>1926</v>
      </c>
      <c r="N114" s="1" t="s">
        <v>25</v>
      </c>
      <c r="O114" s="1" t="s">
        <v>1967</v>
      </c>
      <c r="X114" s="1">
        <v>15.8</v>
      </c>
      <c r="AJ114" s="1" t="s">
        <v>789</v>
      </c>
    </row>
    <row r="115" spans="1:36" x14ac:dyDescent="0.3">
      <c r="A115" s="1">
        <v>133363</v>
      </c>
      <c r="B115" s="1" t="s">
        <v>2126</v>
      </c>
      <c r="C115" s="1" t="s">
        <v>2126</v>
      </c>
      <c r="D115" s="1" t="s">
        <v>2127</v>
      </c>
      <c r="E115" s="1" t="s">
        <v>1730</v>
      </c>
      <c r="F115" s="1" t="s">
        <v>805</v>
      </c>
      <c r="G115" s="1" t="s">
        <v>1925</v>
      </c>
      <c r="I115" s="1" t="s">
        <v>16</v>
      </c>
      <c r="K115" s="1" t="s">
        <v>788</v>
      </c>
      <c r="L115" s="1" t="s">
        <v>1926</v>
      </c>
      <c r="N115" s="1" t="s">
        <v>25</v>
      </c>
      <c r="O115" s="1" t="s">
        <v>1967</v>
      </c>
      <c r="X115" s="1">
        <v>9.1</v>
      </c>
      <c r="AJ115" s="1" t="s">
        <v>789</v>
      </c>
    </row>
    <row r="116" spans="1:36" x14ac:dyDescent="0.3">
      <c r="A116" s="1">
        <v>133313</v>
      </c>
      <c r="B116" s="1" t="s">
        <v>2199</v>
      </c>
      <c r="C116" s="1" t="s">
        <v>2199</v>
      </c>
      <c r="D116" s="1" t="s">
        <v>2200</v>
      </c>
      <c r="E116" s="1" t="s">
        <v>1756</v>
      </c>
      <c r="F116" s="1" t="s">
        <v>805</v>
      </c>
      <c r="G116" s="1" t="s">
        <v>1925</v>
      </c>
      <c r="I116" s="1" t="s">
        <v>16</v>
      </c>
      <c r="K116" s="1" t="s">
        <v>788</v>
      </c>
      <c r="L116" s="1" t="s">
        <v>1926</v>
      </c>
      <c r="M116" s="1" t="s">
        <v>1927</v>
      </c>
      <c r="N116" s="1" t="s">
        <v>25</v>
      </c>
      <c r="O116" s="1" t="s">
        <v>2185</v>
      </c>
      <c r="X116" s="1">
        <v>4.8</v>
      </c>
      <c r="Z116" s="1" t="s">
        <v>1932</v>
      </c>
      <c r="AB116" s="1" t="s">
        <v>1934</v>
      </c>
      <c r="AC116" s="1" t="s">
        <v>1934</v>
      </c>
      <c r="AE116" s="1" t="s">
        <v>1935</v>
      </c>
      <c r="AF116" s="1" t="s">
        <v>1932</v>
      </c>
      <c r="AH116" s="1" t="s">
        <v>1943</v>
      </c>
    </row>
    <row r="117" spans="1:36" x14ac:dyDescent="0.3">
      <c r="A117" s="1">
        <v>133196</v>
      </c>
      <c r="B117" s="1" t="s">
        <v>2289</v>
      </c>
      <c r="C117" s="1" t="s">
        <v>2289</v>
      </c>
      <c r="D117" s="1" t="s">
        <v>2290</v>
      </c>
      <c r="E117" s="1" t="s">
        <v>1791</v>
      </c>
      <c r="F117" s="1" t="s">
        <v>1974</v>
      </c>
      <c r="G117" s="1" t="s">
        <v>1925</v>
      </c>
      <c r="I117" s="1" t="s">
        <v>25</v>
      </c>
      <c r="K117" s="1" t="s">
        <v>788</v>
      </c>
      <c r="L117" s="1" t="s">
        <v>1926</v>
      </c>
      <c r="M117" s="1" t="s">
        <v>1941</v>
      </c>
      <c r="N117" s="1" t="s">
        <v>25</v>
      </c>
      <c r="O117" s="1" t="s">
        <v>2151</v>
      </c>
      <c r="X117" s="1">
        <v>5.0999999999999996</v>
      </c>
      <c r="Y117" s="1" t="s">
        <v>1931</v>
      </c>
      <c r="Z117" s="1" t="s">
        <v>1932</v>
      </c>
      <c r="AA117" s="1" t="s">
        <v>2144</v>
      </c>
      <c r="AB117" s="1" t="s">
        <v>1934</v>
      </c>
      <c r="AC117" s="1" t="s">
        <v>1934</v>
      </c>
      <c r="AD117" s="1" t="s">
        <v>1934</v>
      </c>
      <c r="AE117" s="1" t="s">
        <v>1935</v>
      </c>
      <c r="AF117" s="1" t="s">
        <v>1932</v>
      </c>
      <c r="AG117" s="1" t="s">
        <v>1932</v>
      </c>
      <c r="AH117" s="1" t="s">
        <v>1943</v>
      </c>
    </row>
    <row r="118" spans="1:36" x14ac:dyDescent="0.3">
      <c r="A118" s="1">
        <v>133140</v>
      </c>
      <c r="B118" s="1" t="s">
        <v>2329</v>
      </c>
      <c r="C118" s="1" t="s">
        <v>2329</v>
      </c>
      <c r="D118" s="1" t="s">
        <v>2330</v>
      </c>
      <c r="E118" s="1" t="s">
        <v>1808</v>
      </c>
      <c r="F118" s="1" t="e">
        <v>#N/A</v>
      </c>
      <c r="G118" s="1" t="s">
        <v>1925</v>
      </c>
      <c r="H118" s="1" t="s">
        <v>2179</v>
      </c>
      <c r="I118" s="1" t="s">
        <v>16</v>
      </c>
      <c r="K118" s="1" t="s">
        <v>788</v>
      </c>
      <c r="L118" s="1" t="s">
        <v>1926</v>
      </c>
      <c r="M118" s="1" t="s">
        <v>1927</v>
      </c>
      <c r="N118" s="1" t="s">
        <v>25</v>
      </c>
      <c r="O118" s="1" t="s">
        <v>2213</v>
      </c>
      <c r="U118" s="1" t="s">
        <v>2246</v>
      </c>
      <c r="V118" s="1" t="s">
        <v>1934</v>
      </c>
      <c r="W118" s="1" t="s">
        <v>1932</v>
      </c>
      <c r="X118" s="1">
        <v>13.4</v>
      </c>
      <c r="Y118" s="1" t="s">
        <v>1931</v>
      </c>
      <c r="Z118" s="1" t="s">
        <v>1932</v>
      </c>
      <c r="AA118" s="1" t="s">
        <v>2144</v>
      </c>
      <c r="AB118" s="1" t="s">
        <v>1942</v>
      </c>
      <c r="AC118" s="1" t="s">
        <v>1942</v>
      </c>
      <c r="AE118" s="1" t="s">
        <v>1935</v>
      </c>
      <c r="AF118" s="1" t="s">
        <v>1932</v>
      </c>
      <c r="AH118" s="1" t="s">
        <v>1943</v>
      </c>
      <c r="AI118" s="1" t="s">
        <v>2179</v>
      </c>
      <c r="AJ118" s="1" t="s">
        <v>789</v>
      </c>
    </row>
    <row r="119" spans="1:36" x14ac:dyDescent="0.3">
      <c r="A119" s="1">
        <v>133093</v>
      </c>
      <c r="B119" s="1" t="s">
        <v>2385</v>
      </c>
      <c r="C119" s="1" t="s">
        <v>2385</v>
      </c>
      <c r="D119" s="1" t="s">
        <v>2386</v>
      </c>
      <c r="E119" s="1" t="s">
        <v>1832</v>
      </c>
      <c r="F119" s="1" t="e">
        <v>#N/A</v>
      </c>
      <c r="G119" s="1" t="s">
        <v>1925</v>
      </c>
      <c r="I119" s="1" t="s">
        <v>25</v>
      </c>
      <c r="K119" s="1" t="s">
        <v>788</v>
      </c>
      <c r="L119" s="1" t="s">
        <v>1926</v>
      </c>
      <c r="M119" s="1" t="s">
        <v>1927</v>
      </c>
      <c r="N119" s="1" t="s">
        <v>25</v>
      </c>
      <c r="O119" s="1" t="s">
        <v>2138</v>
      </c>
      <c r="X119" s="1">
        <v>12.5</v>
      </c>
      <c r="Z119" s="1" t="s">
        <v>1932</v>
      </c>
      <c r="AB119" s="1" t="s">
        <v>1942</v>
      </c>
      <c r="AC119" s="1" t="s">
        <v>1942</v>
      </c>
      <c r="AD119" s="1" t="s">
        <v>1942</v>
      </c>
      <c r="AE119" s="1" t="s">
        <v>1935</v>
      </c>
      <c r="AF119" s="1" t="s">
        <v>1932</v>
      </c>
      <c r="AG119" s="1" t="s">
        <v>1932</v>
      </c>
      <c r="AH119" s="1" t="s">
        <v>1943</v>
      </c>
      <c r="AJ119" s="1" t="s">
        <v>789</v>
      </c>
    </row>
    <row r="120" spans="1:36" x14ac:dyDescent="0.3">
      <c r="A120" s="1">
        <v>133069</v>
      </c>
      <c r="B120" s="1" t="s">
        <v>2407</v>
      </c>
      <c r="C120" s="1" t="s">
        <v>2407</v>
      </c>
      <c r="D120" s="1" t="s">
        <v>2408</v>
      </c>
      <c r="E120" s="1" t="s">
        <v>1842</v>
      </c>
      <c r="F120" s="1" t="e">
        <v>#N/A</v>
      </c>
      <c r="G120" s="1" t="s">
        <v>1925</v>
      </c>
      <c r="I120" s="1" t="s">
        <v>25</v>
      </c>
      <c r="K120" s="1" t="s">
        <v>788</v>
      </c>
      <c r="L120" s="1" t="s">
        <v>1926</v>
      </c>
      <c r="M120" s="1" t="s">
        <v>1927</v>
      </c>
      <c r="N120" s="1" t="s">
        <v>25</v>
      </c>
      <c r="O120" s="1" t="s">
        <v>2138</v>
      </c>
      <c r="X120" s="1">
        <v>18</v>
      </c>
      <c r="Y120" s="1" t="s">
        <v>1931</v>
      </c>
      <c r="Z120" s="1" t="s">
        <v>1932</v>
      </c>
      <c r="AA120" s="1" t="s">
        <v>1933</v>
      </c>
      <c r="AB120" s="1" t="s">
        <v>1934</v>
      </c>
      <c r="AC120" s="1" t="s">
        <v>1942</v>
      </c>
      <c r="AD120" s="1" t="s">
        <v>1934</v>
      </c>
      <c r="AE120" s="1" t="s">
        <v>2409</v>
      </c>
      <c r="AF120" s="1" t="s">
        <v>1932</v>
      </c>
      <c r="AG120" s="1" t="s">
        <v>1932</v>
      </c>
      <c r="AH120" s="1" t="s">
        <v>1943</v>
      </c>
    </row>
    <row r="121" spans="1:36" x14ac:dyDescent="0.3">
      <c r="A121" s="1">
        <v>133587</v>
      </c>
      <c r="B121" s="1" t="s">
        <v>1953</v>
      </c>
      <c r="C121" s="1">
        <v>602958</v>
      </c>
      <c r="D121" s="1" t="s">
        <v>1954</v>
      </c>
      <c r="E121" s="1" t="s">
        <v>1671</v>
      </c>
      <c r="F121" s="1" t="e">
        <v>#N/A</v>
      </c>
      <c r="G121" s="1" t="s">
        <v>1955</v>
      </c>
      <c r="H121" s="1" t="s">
        <v>16</v>
      </c>
      <c r="I121" s="1" t="s">
        <v>16</v>
      </c>
      <c r="J121" s="1" t="s">
        <v>1951</v>
      </c>
      <c r="K121" s="1" t="s">
        <v>788</v>
      </c>
      <c r="L121" s="1" t="s">
        <v>1926</v>
      </c>
      <c r="M121" s="1" t="s">
        <v>1927</v>
      </c>
      <c r="N121" s="1" t="s">
        <v>25</v>
      </c>
      <c r="O121" s="1" t="s">
        <v>1928</v>
      </c>
      <c r="P121" s="3">
        <v>0.3</v>
      </c>
      <c r="Q121" s="1" t="s">
        <v>1946</v>
      </c>
      <c r="X121" s="1">
        <v>18.2</v>
      </c>
      <c r="Y121" s="1" t="s">
        <v>1956</v>
      </c>
      <c r="Z121" s="1" t="s">
        <v>1957</v>
      </c>
      <c r="AA121" s="1" t="s">
        <v>1933</v>
      </c>
      <c r="AB121" s="1" t="s">
        <v>1958</v>
      </c>
      <c r="AC121" s="1" t="s">
        <v>1958</v>
      </c>
      <c r="AD121" s="1" t="s">
        <v>1934</v>
      </c>
      <c r="AE121" s="1" t="s">
        <v>1935</v>
      </c>
      <c r="AF121" s="1" t="s">
        <v>1957</v>
      </c>
      <c r="AG121" s="1" t="s">
        <v>1932</v>
      </c>
      <c r="AH121" s="1" t="s">
        <v>1943</v>
      </c>
      <c r="AI121" s="1" t="s">
        <v>1937</v>
      </c>
      <c r="AJ121" s="1" t="s">
        <v>789</v>
      </c>
    </row>
    <row r="122" spans="1:36" x14ac:dyDescent="0.3">
      <c r="A122" s="1">
        <v>133147</v>
      </c>
      <c r="B122" s="1" t="s">
        <v>2322</v>
      </c>
      <c r="C122" s="1" t="s">
        <v>2322</v>
      </c>
      <c r="D122" s="1" t="s">
        <v>2323</v>
      </c>
      <c r="E122" s="1" t="s">
        <v>1805</v>
      </c>
      <c r="F122" s="1" t="e">
        <v>#N/A</v>
      </c>
      <c r="G122" s="1" t="s">
        <v>1955</v>
      </c>
      <c r="H122" s="1" t="s">
        <v>25</v>
      </c>
      <c r="I122" s="1" t="s">
        <v>16</v>
      </c>
      <c r="J122" s="1" t="s">
        <v>1951</v>
      </c>
      <c r="K122" s="1" t="s">
        <v>788</v>
      </c>
      <c r="L122" s="1" t="s">
        <v>1926</v>
      </c>
      <c r="M122" s="1" t="s">
        <v>1927</v>
      </c>
      <c r="N122" s="1" t="s">
        <v>25</v>
      </c>
      <c r="O122" s="1" t="s">
        <v>2265</v>
      </c>
      <c r="P122" s="3">
        <v>0.5</v>
      </c>
      <c r="Q122" s="1" t="s">
        <v>1946</v>
      </c>
      <c r="R122" s="1" t="s">
        <v>2324</v>
      </c>
      <c r="U122" s="1" t="s">
        <v>1947</v>
      </c>
      <c r="V122" s="1" t="s">
        <v>2179</v>
      </c>
      <c r="W122" s="1" t="s">
        <v>1932</v>
      </c>
      <c r="X122" s="1">
        <v>19</v>
      </c>
      <c r="Y122" s="1" t="s">
        <v>2304</v>
      </c>
      <c r="Z122" s="1" t="s">
        <v>1932</v>
      </c>
      <c r="AB122" s="1" t="s">
        <v>1942</v>
      </c>
      <c r="AC122" s="1" t="s">
        <v>1942</v>
      </c>
      <c r="AE122" s="1" t="s">
        <v>1935</v>
      </c>
      <c r="AF122" s="1" t="s">
        <v>1932</v>
      </c>
      <c r="AH122" s="1" t="s">
        <v>1943</v>
      </c>
      <c r="AI122" s="1" t="s">
        <v>1948</v>
      </c>
      <c r="AJ122" s="1" t="s">
        <v>789</v>
      </c>
    </row>
    <row r="123" spans="1:36" x14ac:dyDescent="0.3">
      <c r="A123" s="1">
        <v>133144</v>
      </c>
      <c r="B123" s="1" t="s">
        <v>2325</v>
      </c>
      <c r="C123" s="1" t="s">
        <v>2325</v>
      </c>
      <c r="D123" s="1" t="s">
        <v>2326</v>
      </c>
      <c r="E123" s="1" t="s">
        <v>1806</v>
      </c>
      <c r="F123" s="1" t="e">
        <v>#N/A</v>
      </c>
      <c r="G123" s="1" t="s">
        <v>1955</v>
      </c>
      <c r="H123" s="1" t="s">
        <v>25</v>
      </c>
      <c r="I123" s="1" t="s">
        <v>16</v>
      </c>
      <c r="J123" s="1" t="s">
        <v>2156</v>
      </c>
      <c r="K123" s="1" t="s">
        <v>788</v>
      </c>
      <c r="L123" s="1" t="s">
        <v>1926</v>
      </c>
      <c r="M123" s="1" t="s">
        <v>1927</v>
      </c>
      <c r="N123" s="1" t="s">
        <v>25</v>
      </c>
      <c r="O123" s="1" t="s">
        <v>2265</v>
      </c>
      <c r="P123" s="3">
        <v>0.7</v>
      </c>
      <c r="Q123" s="1" t="s">
        <v>2139</v>
      </c>
      <c r="R123" s="1" t="s">
        <v>2304</v>
      </c>
      <c r="U123" s="1" t="s">
        <v>1935</v>
      </c>
      <c r="V123" s="1" t="s">
        <v>1934</v>
      </c>
      <c r="W123" s="1" t="s">
        <v>1932</v>
      </c>
      <c r="X123" s="1">
        <v>32.200000000000003</v>
      </c>
      <c r="Y123" s="1" t="s">
        <v>1931</v>
      </c>
      <c r="Z123" s="1" t="s">
        <v>1932</v>
      </c>
      <c r="AA123" s="1" t="s">
        <v>2144</v>
      </c>
      <c r="AB123" s="1" t="s">
        <v>1934</v>
      </c>
      <c r="AC123" s="1" t="s">
        <v>1934</v>
      </c>
      <c r="AE123" s="1" t="s">
        <v>1935</v>
      </c>
      <c r="AF123" s="1" t="s">
        <v>1932</v>
      </c>
      <c r="AH123" s="1" t="s">
        <v>1943</v>
      </c>
      <c r="AI123" s="1" t="s">
        <v>2166</v>
      </c>
      <c r="AJ123" s="1" t="s">
        <v>789</v>
      </c>
    </row>
    <row r="124" spans="1:36" x14ac:dyDescent="0.3">
      <c r="A124" s="1">
        <v>133515</v>
      </c>
      <c r="B124" s="1" t="s">
        <v>2028</v>
      </c>
      <c r="C124" s="1" t="s">
        <v>2028</v>
      </c>
      <c r="D124" s="1" t="s">
        <v>2029</v>
      </c>
      <c r="E124" s="1" t="s">
        <v>1693</v>
      </c>
      <c r="F124" s="1" t="e">
        <v>#N/A</v>
      </c>
      <c r="G124" s="1" t="s">
        <v>1955</v>
      </c>
      <c r="I124" s="1" t="s">
        <v>16</v>
      </c>
      <c r="K124" s="1" t="s">
        <v>788</v>
      </c>
      <c r="L124" s="1" t="s">
        <v>1926</v>
      </c>
      <c r="M124" s="1" t="s">
        <v>1941</v>
      </c>
      <c r="N124" s="1" t="s">
        <v>25</v>
      </c>
      <c r="O124" s="1" t="s">
        <v>1967</v>
      </c>
      <c r="P124" s="3">
        <v>0.8</v>
      </c>
      <c r="R124" s="1" t="s">
        <v>2030</v>
      </c>
      <c r="T124" s="1" t="s">
        <v>1969</v>
      </c>
      <c r="U124" s="1" t="s">
        <v>1937</v>
      </c>
      <c r="V124" s="1" t="s">
        <v>1937</v>
      </c>
      <c r="W124" s="1" t="s">
        <v>1937</v>
      </c>
      <c r="X124" s="1">
        <v>17.2</v>
      </c>
      <c r="AH124" s="1" t="s">
        <v>1943</v>
      </c>
      <c r="AJ124" s="1" t="s">
        <v>789</v>
      </c>
    </row>
    <row r="125" spans="1:36" x14ac:dyDescent="0.3">
      <c r="A125" s="1">
        <v>133353</v>
      </c>
      <c r="B125" s="1" t="s">
        <v>2145</v>
      </c>
      <c r="C125" s="1" t="s">
        <v>2145</v>
      </c>
      <c r="D125" s="1" t="s">
        <v>2146</v>
      </c>
      <c r="E125" s="1" t="s">
        <v>1737</v>
      </c>
      <c r="F125" s="1" t="s">
        <v>805</v>
      </c>
      <c r="G125" s="1" t="s">
        <v>1955</v>
      </c>
      <c r="H125" s="1" t="s">
        <v>25</v>
      </c>
      <c r="I125" s="1" t="s">
        <v>25</v>
      </c>
      <c r="K125" s="1" t="s">
        <v>788</v>
      </c>
      <c r="L125" s="1" t="s">
        <v>1926</v>
      </c>
      <c r="M125" s="1" t="s">
        <v>1927</v>
      </c>
      <c r="N125" s="1" t="s">
        <v>25</v>
      </c>
      <c r="O125" s="1" t="s">
        <v>2147</v>
      </c>
      <c r="P125" s="3">
        <v>0.8</v>
      </c>
      <c r="R125" s="1" t="s">
        <v>2148</v>
      </c>
      <c r="X125" s="1">
        <v>5.4</v>
      </c>
      <c r="Y125" s="1" t="s">
        <v>1931</v>
      </c>
      <c r="Z125" s="1" t="s">
        <v>1932</v>
      </c>
      <c r="AA125" s="1" t="s">
        <v>1933</v>
      </c>
      <c r="AB125" s="1" t="s">
        <v>1934</v>
      </c>
      <c r="AC125" s="1" t="s">
        <v>1934</v>
      </c>
      <c r="AE125" s="1" t="s">
        <v>1935</v>
      </c>
      <c r="AF125" s="1" t="s">
        <v>1932</v>
      </c>
      <c r="AH125" s="1" t="s">
        <v>1943</v>
      </c>
    </row>
    <row r="126" spans="1:36" x14ac:dyDescent="0.3">
      <c r="A126" s="1">
        <v>133308</v>
      </c>
      <c r="B126" s="1" t="s">
        <v>2207</v>
      </c>
      <c r="C126" s="1" t="s">
        <v>2207</v>
      </c>
      <c r="D126" s="1" t="s">
        <v>2208</v>
      </c>
      <c r="E126" s="1" t="s">
        <v>1759</v>
      </c>
      <c r="F126" s="1" t="s">
        <v>791</v>
      </c>
      <c r="G126" s="1" t="s">
        <v>1955</v>
      </c>
      <c r="H126" s="1" t="s">
        <v>16</v>
      </c>
      <c r="I126" s="1" t="s">
        <v>25</v>
      </c>
      <c r="J126" s="1" t="s">
        <v>2156</v>
      </c>
      <c r="K126" s="1" t="s">
        <v>788</v>
      </c>
      <c r="L126" s="1" t="s">
        <v>2157</v>
      </c>
      <c r="M126" s="1" t="s">
        <v>1927</v>
      </c>
      <c r="N126" s="1" t="s">
        <v>25</v>
      </c>
      <c r="O126" s="1" t="s">
        <v>2205</v>
      </c>
      <c r="P126" s="3">
        <v>0.8</v>
      </c>
      <c r="Q126" s="1" t="s">
        <v>2139</v>
      </c>
      <c r="X126" s="1">
        <v>7</v>
      </c>
      <c r="Z126" s="1" t="s">
        <v>1957</v>
      </c>
      <c r="AB126" s="1" t="s">
        <v>1958</v>
      </c>
      <c r="AC126" s="1" t="s">
        <v>1958</v>
      </c>
      <c r="AE126" s="1" t="s">
        <v>1947</v>
      </c>
      <c r="AF126" s="1" t="s">
        <v>1957</v>
      </c>
      <c r="AH126" s="1" t="s">
        <v>1943</v>
      </c>
      <c r="AI126" s="1" t="s">
        <v>1937</v>
      </c>
    </row>
    <row r="127" spans="1:36" x14ac:dyDescent="0.3">
      <c r="A127" s="1">
        <v>133291</v>
      </c>
      <c r="B127" s="1" t="s">
        <v>2233</v>
      </c>
      <c r="C127" s="1" t="s">
        <v>2233</v>
      </c>
      <c r="D127" s="1" t="s">
        <v>2234</v>
      </c>
      <c r="E127" s="1" t="s">
        <v>1769</v>
      </c>
      <c r="F127" s="1" t="e">
        <v>#N/A</v>
      </c>
      <c r="G127" s="1" t="s">
        <v>1955</v>
      </c>
      <c r="H127" s="1" t="s">
        <v>25</v>
      </c>
      <c r="I127" s="1" t="s">
        <v>16</v>
      </c>
      <c r="K127" s="1" t="s">
        <v>788</v>
      </c>
      <c r="L127" s="1" t="s">
        <v>1926</v>
      </c>
      <c r="M127" s="1" t="s">
        <v>1941</v>
      </c>
      <c r="N127" s="1" t="s">
        <v>25</v>
      </c>
      <c r="O127" s="1" t="s">
        <v>2151</v>
      </c>
      <c r="P127" s="3">
        <v>0.8</v>
      </c>
      <c r="R127" s="1" t="s">
        <v>2235</v>
      </c>
      <c r="X127" s="1">
        <v>34.200000000000003</v>
      </c>
      <c r="Y127" s="1" t="s">
        <v>1930</v>
      </c>
      <c r="Z127" s="1" t="s">
        <v>1932</v>
      </c>
      <c r="AA127" s="1" t="s">
        <v>1933</v>
      </c>
      <c r="AB127" s="1" t="s">
        <v>1934</v>
      </c>
      <c r="AC127" s="1" t="s">
        <v>1934</v>
      </c>
      <c r="AE127" s="1" t="s">
        <v>1935</v>
      </c>
      <c r="AF127" s="1" t="s">
        <v>1932</v>
      </c>
      <c r="AH127" s="1" t="s">
        <v>1943</v>
      </c>
    </row>
    <row r="128" spans="1:36" x14ac:dyDescent="0.3">
      <c r="A128" s="1">
        <v>133072</v>
      </c>
      <c r="B128" s="1" t="s">
        <v>2404</v>
      </c>
      <c r="C128" s="1" t="s">
        <v>2404</v>
      </c>
      <c r="D128" s="1" t="s">
        <v>2405</v>
      </c>
      <c r="E128" s="1" t="s">
        <v>1841</v>
      </c>
      <c r="F128" s="1" t="e">
        <v>#N/A</v>
      </c>
      <c r="G128" s="1" t="s">
        <v>1955</v>
      </c>
      <c r="H128" s="1" t="s">
        <v>16</v>
      </c>
      <c r="I128" s="1" t="s">
        <v>16</v>
      </c>
      <c r="J128" s="1" t="s">
        <v>2156</v>
      </c>
      <c r="K128" s="1" t="s">
        <v>788</v>
      </c>
      <c r="L128" s="1" t="s">
        <v>2157</v>
      </c>
      <c r="M128" s="1" t="s">
        <v>1941</v>
      </c>
      <c r="N128" s="1" t="s">
        <v>25</v>
      </c>
      <c r="O128" s="1" t="s">
        <v>2293</v>
      </c>
      <c r="P128" s="3">
        <v>0.8</v>
      </c>
      <c r="Q128" s="1" t="s">
        <v>1929</v>
      </c>
      <c r="R128" s="1" t="s">
        <v>1931</v>
      </c>
      <c r="U128" s="1" t="s">
        <v>2406</v>
      </c>
      <c r="V128" s="1" t="s">
        <v>2179</v>
      </c>
      <c r="W128" s="1" t="s">
        <v>1932</v>
      </c>
      <c r="X128" s="1">
        <v>22</v>
      </c>
      <c r="AH128" s="1" t="s">
        <v>1943</v>
      </c>
      <c r="AI128" s="1" t="s">
        <v>1963</v>
      </c>
      <c r="AJ128" s="1" t="s">
        <v>789</v>
      </c>
    </row>
    <row r="129" spans="1:36" x14ac:dyDescent="0.3">
      <c r="A129" s="1">
        <v>133561</v>
      </c>
      <c r="B129" s="1" t="s">
        <v>1989</v>
      </c>
      <c r="C129" s="1" t="s">
        <v>1989</v>
      </c>
      <c r="D129" s="1" t="s">
        <v>1990</v>
      </c>
      <c r="E129" s="1" t="s">
        <v>1680</v>
      </c>
      <c r="F129" s="1" t="e">
        <v>#N/A</v>
      </c>
      <c r="G129" s="1" t="s">
        <v>1955</v>
      </c>
      <c r="I129" s="1" t="s">
        <v>16</v>
      </c>
      <c r="K129" s="1" t="s">
        <v>788</v>
      </c>
      <c r="L129" s="1" t="s">
        <v>1926</v>
      </c>
      <c r="M129" s="1" t="s">
        <v>1941</v>
      </c>
      <c r="N129" s="1" t="s">
        <v>25</v>
      </c>
      <c r="O129" s="1" t="s">
        <v>1967</v>
      </c>
      <c r="P129" s="3">
        <v>0.9</v>
      </c>
      <c r="R129" s="1" t="s">
        <v>1991</v>
      </c>
      <c r="T129" s="1" t="s">
        <v>1969</v>
      </c>
      <c r="U129" s="1" t="s">
        <v>1937</v>
      </c>
      <c r="V129" s="1" t="s">
        <v>1937</v>
      </c>
      <c r="W129" s="1" t="s">
        <v>1937</v>
      </c>
      <c r="X129" s="1">
        <v>19.899999999999999</v>
      </c>
      <c r="AH129" s="1" t="s">
        <v>1943</v>
      </c>
      <c r="AJ129" s="1" t="s">
        <v>789</v>
      </c>
    </row>
    <row r="130" spans="1:36" x14ac:dyDescent="0.3">
      <c r="A130" s="1">
        <v>133238</v>
      </c>
      <c r="B130" s="1" t="s">
        <v>2276</v>
      </c>
      <c r="C130" s="1" t="s">
        <v>2276</v>
      </c>
      <c r="D130" s="1" t="s">
        <v>2277</v>
      </c>
      <c r="E130" s="1" t="s">
        <v>1786</v>
      </c>
      <c r="F130" s="1" t="s">
        <v>805</v>
      </c>
      <c r="G130" s="1" t="s">
        <v>1955</v>
      </c>
      <c r="H130" s="1" t="s">
        <v>25</v>
      </c>
      <c r="I130" s="1" t="s">
        <v>25</v>
      </c>
      <c r="J130" s="1" t="s">
        <v>1951</v>
      </c>
      <c r="K130" s="1" t="s">
        <v>788</v>
      </c>
      <c r="L130" s="1" t="s">
        <v>1926</v>
      </c>
      <c r="M130" s="1" t="s">
        <v>1927</v>
      </c>
      <c r="N130" s="1" t="s">
        <v>25</v>
      </c>
      <c r="O130" s="1" t="s">
        <v>2151</v>
      </c>
      <c r="P130" s="3">
        <v>0.9</v>
      </c>
      <c r="Q130" s="1" t="s">
        <v>2139</v>
      </c>
      <c r="R130" s="1" t="s">
        <v>2260</v>
      </c>
      <c r="X130" s="1">
        <v>8.4</v>
      </c>
      <c r="Y130" s="1" t="s">
        <v>1931</v>
      </c>
      <c r="Z130" s="1" t="s">
        <v>1932</v>
      </c>
      <c r="AB130" s="1" t="s">
        <v>1934</v>
      </c>
      <c r="AC130" s="1" t="s">
        <v>1958</v>
      </c>
      <c r="AD130" s="1" t="s">
        <v>1934</v>
      </c>
      <c r="AE130" s="1" t="s">
        <v>1935</v>
      </c>
      <c r="AF130" s="1" t="s">
        <v>1957</v>
      </c>
      <c r="AG130" s="1" t="s">
        <v>1932</v>
      </c>
      <c r="AH130" s="1" t="s">
        <v>1943</v>
      </c>
      <c r="AI130" s="1" t="s">
        <v>1937</v>
      </c>
      <c r="AJ130" s="1" t="s">
        <v>789</v>
      </c>
    </row>
    <row r="131" spans="1:36" x14ac:dyDescent="0.3">
      <c r="A131" s="1">
        <v>133050</v>
      </c>
      <c r="B131" s="1" t="s">
        <v>2422</v>
      </c>
      <c r="C131" s="1" t="s">
        <v>2422</v>
      </c>
      <c r="D131" s="1" t="s">
        <v>2423</v>
      </c>
      <c r="E131" s="1" t="s">
        <v>1848</v>
      </c>
      <c r="F131" s="1" t="e">
        <v>#N/A</v>
      </c>
      <c r="G131" s="1" t="s">
        <v>1955</v>
      </c>
      <c r="H131" s="1" t="s">
        <v>25</v>
      </c>
      <c r="I131" s="1" t="s">
        <v>25</v>
      </c>
      <c r="J131" s="1" t="s">
        <v>1951</v>
      </c>
      <c r="K131" s="1" t="s">
        <v>788</v>
      </c>
      <c r="L131" s="1" t="s">
        <v>1926</v>
      </c>
      <c r="M131" s="1" t="s">
        <v>1927</v>
      </c>
      <c r="N131" s="1" t="s">
        <v>25</v>
      </c>
      <c r="O131" s="1" t="s">
        <v>2138</v>
      </c>
      <c r="P131" s="3">
        <v>1</v>
      </c>
      <c r="Q131" s="1" t="s">
        <v>1946</v>
      </c>
      <c r="R131" s="1" t="s">
        <v>2424</v>
      </c>
      <c r="U131" s="1" t="s">
        <v>1947</v>
      </c>
      <c r="V131" s="1" t="s">
        <v>1942</v>
      </c>
      <c r="W131" s="1" t="s">
        <v>1932</v>
      </c>
      <c r="X131" s="1">
        <v>18.5</v>
      </c>
      <c r="Y131" s="1" t="s">
        <v>2425</v>
      </c>
      <c r="Z131" s="1" t="s">
        <v>1932</v>
      </c>
      <c r="AA131" s="1" t="s">
        <v>2144</v>
      </c>
      <c r="AB131" s="1" t="s">
        <v>1942</v>
      </c>
      <c r="AC131" s="1" t="s">
        <v>1942</v>
      </c>
      <c r="AE131" s="1" t="s">
        <v>1935</v>
      </c>
      <c r="AF131" s="1" t="s">
        <v>1932</v>
      </c>
      <c r="AH131" s="1" t="s">
        <v>1943</v>
      </c>
      <c r="AI131" s="1" t="s">
        <v>1948</v>
      </c>
    </row>
    <row r="132" spans="1:36" x14ac:dyDescent="0.3">
      <c r="A132" s="1">
        <v>133533</v>
      </c>
      <c r="B132" s="1" t="s">
        <v>2013</v>
      </c>
      <c r="C132" s="1" t="s">
        <v>2013</v>
      </c>
      <c r="D132" s="1" t="s">
        <v>2014</v>
      </c>
      <c r="E132" s="1" t="s">
        <v>1688</v>
      </c>
      <c r="F132" s="1" t="e">
        <v>#N/A</v>
      </c>
      <c r="G132" s="1" t="s">
        <v>1955</v>
      </c>
      <c r="I132" s="1" t="s">
        <v>16</v>
      </c>
      <c r="K132" s="1" t="s">
        <v>788</v>
      </c>
      <c r="L132" s="1" t="s">
        <v>1926</v>
      </c>
      <c r="M132" s="1" t="s">
        <v>1941</v>
      </c>
      <c r="N132" s="1" t="s">
        <v>25</v>
      </c>
      <c r="O132" s="1" t="s">
        <v>1967</v>
      </c>
      <c r="R132" s="1" t="s">
        <v>2015</v>
      </c>
      <c r="T132" s="1" t="s">
        <v>1969</v>
      </c>
      <c r="U132" s="1" t="s">
        <v>1937</v>
      </c>
      <c r="V132" s="1" t="s">
        <v>1937</v>
      </c>
      <c r="W132" s="1" t="s">
        <v>1937</v>
      </c>
      <c r="X132" s="1">
        <v>30</v>
      </c>
      <c r="AH132" s="1" t="s">
        <v>1943</v>
      </c>
      <c r="AJ132" s="1" t="s">
        <v>789</v>
      </c>
    </row>
    <row r="133" spans="1:36" x14ac:dyDescent="0.3">
      <c r="A133" s="1">
        <v>133532</v>
      </c>
      <c r="B133" s="1" t="s">
        <v>2016</v>
      </c>
      <c r="C133" s="1" t="s">
        <v>2016</v>
      </c>
      <c r="D133" s="1" t="s">
        <v>2017</v>
      </c>
      <c r="E133" s="1" t="s">
        <v>1689</v>
      </c>
      <c r="F133" s="1" t="s">
        <v>805</v>
      </c>
      <c r="G133" s="1" t="s">
        <v>1955</v>
      </c>
      <c r="I133" s="1" t="s">
        <v>16</v>
      </c>
      <c r="K133" s="1" t="s">
        <v>788</v>
      </c>
      <c r="L133" s="1" t="s">
        <v>1926</v>
      </c>
      <c r="M133" s="1" t="s">
        <v>1941</v>
      </c>
      <c r="N133" s="1" t="s">
        <v>25</v>
      </c>
      <c r="O133" s="1" t="s">
        <v>1967</v>
      </c>
      <c r="R133" s="1" t="s">
        <v>2018</v>
      </c>
      <c r="T133" s="1" t="s">
        <v>1969</v>
      </c>
      <c r="U133" s="1" t="s">
        <v>788</v>
      </c>
      <c r="V133" s="1" t="s">
        <v>1971</v>
      </c>
      <c r="W133" s="1" t="s">
        <v>1971</v>
      </c>
      <c r="X133" s="1">
        <v>48.3</v>
      </c>
      <c r="AH133" s="1" t="s">
        <v>1943</v>
      </c>
      <c r="AJ133" s="1" t="s">
        <v>789</v>
      </c>
    </row>
    <row r="134" spans="1:36" x14ac:dyDescent="0.3">
      <c r="A134" s="1">
        <v>133501</v>
      </c>
      <c r="B134" s="1" t="s">
        <v>2040</v>
      </c>
      <c r="C134" s="1" t="s">
        <v>2040</v>
      </c>
      <c r="D134" s="1" t="s">
        <v>2041</v>
      </c>
      <c r="E134" s="1" t="s">
        <v>1697</v>
      </c>
      <c r="F134" s="1" t="s">
        <v>791</v>
      </c>
      <c r="G134" s="1" t="s">
        <v>1955</v>
      </c>
      <c r="I134" s="1" t="s">
        <v>16</v>
      </c>
      <c r="K134" s="1" t="s">
        <v>788</v>
      </c>
      <c r="L134" s="1" t="s">
        <v>1926</v>
      </c>
      <c r="M134" s="1" t="s">
        <v>1927</v>
      </c>
      <c r="N134" s="1" t="s">
        <v>25</v>
      </c>
      <c r="O134" s="1" t="s">
        <v>1967</v>
      </c>
      <c r="X134" s="1">
        <v>10.4</v>
      </c>
      <c r="AJ134" s="1" t="s">
        <v>789</v>
      </c>
    </row>
    <row r="135" spans="1:36" x14ac:dyDescent="0.3">
      <c r="A135" s="1">
        <v>133428</v>
      </c>
      <c r="B135" s="1" t="s">
        <v>2094</v>
      </c>
      <c r="C135" s="1" t="s">
        <v>2094</v>
      </c>
      <c r="D135" s="1" t="s">
        <v>2095</v>
      </c>
      <c r="E135" s="1" t="s">
        <v>1717</v>
      </c>
      <c r="F135" s="1" t="e">
        <v>#N/A</v>
      </c>
      <c r="G135" s="1" t="s">
        <v>1955</v>
      </c>
      <c r="I135" s="1" t="s">
        <v>16</v>
      </c>
      <c r="K135" s="1" t="s">
        <v>788</v>
      </c>
      <c r="L135" s="1" t="s">
        <v>1926</v>
      </c>
      <c r="N135" s="1" t="s">
        <v>25</v>
      </c>
      <c r="O135" s="1" t="s">
        <v>1967</v>
      </c>
      <c r="X135" s="1">
        <v>15.8</v>
      </c>
      <c r="AJ135" s="1" t="s">
        <v>789</v>
      </c>
    </row>
    <row r="136" spans="1:36" x14ac:dyDescent="0.3">
      <c r="A136" s="1">
        <v>133422</v>
      </c>
      <c r="B136" s="1" t="s">
        <v>2100</v>
      </c>
      <c r="C136" s="1" t="s">
        <v>2100</v>
      </c>
      <c r="D136" s="1" t="s">
        <v>2101</v>
      </c>
      <c r="E136" s="1" t="s">
        <v>1719</v>
      </c>
      <c r="F136" s="1" t="s">
        <v>791</v>
      </c>
      <c r="G136" s="1" t="s">
        <v>1955</v>
      </c>
      <c r="I136" s="1" t="s">
        <v>16</v>
      </c>
      <c r="K136" s="1" t="s">
        <v>788</v>
      </c>
      <c r="L136" s="1" t="s">
        <v>1926</v>
      </c>
      <c r="N136" s="1" t="s">
        <v>25</v>
      </c>
      <c r="O136" s="1" t="s">
        <v>1967</v>
      </c>
      <c r="X136" s="1">
        <v>8.6999999999999993</v>
      </c>
      <c r="AJ136" s="1" t="s">
        <v>789</v>
      </c>
    </row>
    <row r="137" spans="1:36" x14ac:dyDescent="0.3">
      <c r="A137" s="1">
        <v>133385</v>
      </c>
      <c r="B137" s="1" t="s">
        <v>2118</v>
      </c>
      <c r="C137" s="1" t="s">
        <v>2118</v>
      </c>
      <c r="D137" s="1" t="s">
        <v>2119</v>
      </c>
      <c r="E137" s="1" t="s">
        <v>1726</v>
      </c>
      <c r="F137" s="1" t="s">
        <v>1974</v>
      </c>
      <c r="G137" s="1" t="s">
        <v>1955</v>
      </c>
      <c r="I137" s="1" t="s">
        <v>16</v>
      </c>
      <c r="K137" s="1" t="s">
        <v>788</v>
      </c>
      <c r="N137" s="1" t="s">
        <v>25</v>
      </c>
      <c r="O137" s="1" t="s">
        <v>1967</v>
      </c>
      <c r="AJ137" s="1" t="s">
        <v>789</v>
      </c>
    </row>
    <row r="138" spans="1:36" x14ac:dyDescent="0.3">
      <c r="A138" s="1">
        <v>133352</v>
      </c>
      <c r="B138" s="1" t="s">
        <v>2149</v>
      </c>
      <c r="C138" s="1" t="s">
        <v>2149</v>
      </c>
      <c r="D138" s="1" t="s">
        <v>2150</v>
      </c>
      <c r="E138" s="1" t="s">
        <v>1738</v>
      </c>
      <c r="F138" s="1" t="e">
        <v>#N/A</v>
      </c>
      <c r="G138" s="1" t="s">
        <v>1955</v>
      </c>
      <c r="I138" s="1" t="s">
        <v>25</v>
      </c>
      <c r="K138" s="1" t="s">
        <v>788</v>
      </c>
      <c r="L138" s="1" t="s">
        <v>1926</v>
      </c>
      <c r="M138" s="1" t="s">
        <v>1927</v>
      </c>
      <c r="N138" s="1" t="s">
        <v>25</v>
      </c>
      <c r="O138" s="1" t="s">
        <v>2151</v>
      </c>
      <c r="X138" s="1">
        <v>17.5</v>
      </c>
      <c r="Y138" s="1" t="s">
        <v>1931</v>
      </c>
      <c r="Z138" s="1" t="s">
        <v>1932</v>
      </c>
      <c r="AA138" s="1" t="s">
        <v>2144</v>
      </c>
      <c r="AB138" s="1" t="s">
        <v>1934</v>
      </c>
      <c r="AC138" s="1" t="s">
        <v>1958</v>
      </c>
      <c r="AD138" s="1" t="s">
        <v>1942</v>
      </c>
      <c r="AE138" s="1" t="s">
        <v>1935</v>
      </c>
      <c r="AF138" s="1" t="s">
        <v>1957</v>
      </c>
      <c r="AG138" s="1" t="s">
        <v>1932</v>
      </c>
      <c r="AH138" s="1" t="s">
        <v>1943</v>
      </c>
    </row>
    <row r="139" spans="1:36" x14ac:dyDescent="0.3">
      <c r="A139" s="1">
        <v>133322</v>
      </c>
      <c r="B139" s="1" t="s">
        <v>2189</v>
      </c>
      <c r="C139" s="1" t="s">
        <v>2189</v>
      </c>
      <c r="D139" s="1" t="s">
        <v>2190</v>
      </c>
      <c r="E139" s="1" t="s">
        <v>1751</v>
      </c>
      <c r="F139" s="1" t="s">
        <v>805</v>
      </c>
      <c r="G139" s="1" t="s">
        <v>1955</v>
      </c>
      <c r="I139" s="1" t="s">
        <v>25</v>
      </c>
      <c r="K139" s="1" t="s">
        <v>788</v>
      </c>
      <c r="L139" s="1" t="s">
        <v>1926</v>
      </c>
      <c r="M139" s="1" t="s">
        <v>1927</v>
      </c>
      <c r="N139" s="1" t="s">
        <v>25</v>
      </c>
      <c r="O139" s="1" t="s">
        <v>2185</v>
      </c>
      <c r="X139" s="1">
        <v>6.2</v>
      </c>
      <c r="AH139" s="1" t="s">
        <v>1943</v>
      </c>
    </row>
    <row r="140" spans="1:36" x14ac:dyDescent="0.3">
      <c r="A140" s="1">
        <v>133246</v>
      </c>
      <c r="B140" s="1" t="s">
        <v>2271</v>
      </c>
      <c r="C140" s="1" t="s">
        <v>2271</v>
      </c>
      <c r="D140" s="1" t="s">
        <v>2272</v>
      </c>
      <c r="E140" s="1" t="s">
        <v>1784</v>
      </c>
      <c r="F140" s="1" t="s">
        <v>805</v>
      </c>
      <c r="G140" s="1" t="s">
        <v>1955</v>
      </c>
      <c r="I140" s="1" t="s">
        <v>25</v>
      </c>
      <c r="K140" s="1" t="s">
        <v>788</v>
      </c>
      <c r="L140" s="1" t="s">
        <v>1926</v>
      </c>
      <c r="M140" s="1" t="s">
        <v>1941</v>
      </c>
      <c r="N140" s="1" t="s">
        <v>25</v>
      </c>
      <c r="O140" s="1" t="s">
        <v>2138</v>
      </c>
      <c r="X140" s="1">
        <v>4.9000000000000004</v>
      </c>
      <c r="Z140" s="1" t="s">
        <v>2172</v>
      </c>
      <c r="AA140" s="1" t="s">
        <v>2188</v>
      </c>
      <c r="AB140" s="1" t="s">
        <v>1958</v>
      </c>
      <c r="AC140" s="1" t="s">
        <v>2179</v>
      </c>
      <c r="AD140" s="1" t="s">
        <v>1958</v>
      </c>
      <c r="AE140" s="1" t="s">
        <v>1947</v>
      </c>
      <c r="AF140" s="1" t="s">
        <v>1957</v>
      </c>
      <c r="AG140" s="1" t="s">
        <v>2172</v>
      </c>
      <c r="AH140" s="1" t="s">
        <v>1943</v>
      </c>
    </row>
    <row r="141" spans="1:36" x14ac:dyDescent="0.3">
      <c r="A141" s="1">
        <v>133090</v>
      </c>
      <c r="B141" s="1" t="s">
        <v>2389</v>
      </c>
      <c r="C141" s="1" t="s">
        <v>2389</v>
      </c>
      <c r="D141" s="1" t="s">
        <v>2390</v>
      </c>
      <c r="E141" s="1" t="s">
        <v>1834</v>
      </c>
      <c r="F141" s="1" t="s">
        <v>798</v>
      </c>
      <c r="G141" s="1" t="s">
        <v>1955</v>
      </c>
      <c r="I141" s="1" t="s">
        <v>25</v>
      </c>
      <c r="K141" s="1" t="s">
        <v>788</v>
      </c>
      <c r="L141" s="1" t="s">
        <v>1926</v>
      </c>
      <c r="M141" s="1" t="s">
        <v>1927</v>
      </c>
      <c r="N141" s="1" t="s">
        <v>25</v>
      </c>
      <c r="O141" s="1" t="s">
        <v>2213</v>
      </c>
      <c r="X141" s="1">
        <v>59.3</v>
      </c>
      <c r="Y141" s="1" t="s">
        <v>1931</v>
      </c>
      <c r="Z141" s="1" t="s">
        <v>1932</v>
      </c>
      <c r="AA141" s="1" t="s">
        <v>2144</v>
      </c>
      <c r="AB141" s="1" t="s">
        <v>1942</v>
      </c>
      <c r="AC141" s="1" t="s">
        <v>1942</v>
      </c>
      <c r="AE141" s="1" t="s">
        <v>2296</v>
      </c>
      <c r="AF141" s="1" t="s">
        <v>1932</v>
      </c>
      <c r="AH141" s="1" t="s">
        <v>1943</v>
      </c>
      <c r="AJ141" s="1" t="s">
        <v>789</v>
      </c>
    </row>
    <row r="142" spans="1:36" x14ac:dyDescent="0.3">
      <c r="A142" s="1">
        <v>133106</v>
      </c>
      <c r="B142" s="1" t="s">
        <v>2371</v>
      </c>
      <c r="C142" s="1" t="s">
        <v>2371</v>
      </c>
      <c r="D142" s="1" t="s">
        <v>2372</v>
      </c>
      <c r="E142" s="1" t="s">
        <v>1825</v>
      </c>
      <c r="F142" s="1" t="s">
        <v>805</v>
      </c>
      <c r="G142" s="1" t="s">
        <v>1966</v>
      </c>
      <c r="H142" s="1" t="s">
        <v>25</v>
      </c>
      <c r="I142" s="1" t="s">
        <v>16</v>
      </c>
      <c r="J142" s="1" t="s">
        <v>1962</v>
      </c>
      <c r="K142" s="1" t="s">
        <v>788</v>
      </c>
      <c r="L142" s="1" t="s">
        <v>1926</v>
      </c>
      <c r="M142" s="1" t="s">
        <v>1941</v>
      </c>
      <c r="N142" s="1" t="s">
        <v>25</v>
      </c>
      <c r="O142" s="1" t="s">
        <v>2265</v>
      </c>
      <c r="P142" s="3">
        <v>0.4</v>
      </c>
      <c r="Q142" s="1" t="s">
        <v>1946</v>
      </c>
      <c r="R142" s="1" t="s">
        <v>1931</v>
      </c>
      <c r="X142" s="1">
        <v>7.3</v>
      </c>
      <c r="AH142" s="1" t="s">
        <v>1943</v>
      </c>
      <c r="AI142" s="1" t="s">
        <v>1948</v>
      </c>
      <c r="AJ142" s="1" t="s">
        <v>789</v>
      </c>
    </row>
    <row r="143" spans="1:36" x14ac:dyDescent="0.3">
      <c r="A143" s="1">
        <v>133304</v>
      </c>
      <c r="B143" s="1" t="s">
        <v>2215</v>
      </c>
      <c r="C143" s="1" t="s">
        <v>2215</v>
      </c>
      <c r="D143" s="1" t="s">
        <v>2216</v>
      </c>
      <c r="E143" s="1" t="s">
        <v>1762</v>
      </c>
      <c r="F143" s="1" t="s">
        <v>798</v>
      </c>
      <c r="G143" s="1" t="s">
        <v>1966</v>
      </c>
      <c r="H143" s="1" t="s">
        <v>25</v>
      </c>
      <c r="I143" s="1" t="s">
        <v>16</v>
      </c>
      <c r="J143" s="1" t="s">
        <v>1951</v>
      </c>
      <c r="K143" s="1" t="s">
        <v>788</v>
      </c>
      <c r="L143" s="1" t="s">
        <v>1926</v>
      </c>
      <c r="M143" s="1" t="s">
        <v>1927</v>
      </c>
      <c r="N143" s="1" t="s">
        <v>25</v>
      </c>
      <c r="O143" s="1" t="s">
        <v>2138</v>
      </c>
      <c r="P143" s="3">
        <v>0.5</v>
      </c>
      <c r="Q143" s="1" t="s">
        <v>1946</v>
      </c>
      <c r="U143" s="1" t="s">
        <v>2217</v>
      </c>
      <c r="V143" s="1" t="s">
        <v>2218</v>
      </c>
      <c r="W143" s="1" t="s">
        <v>1932</v>
      </c>
      <c r="X143" s="1">
        <v>53</v>
      </c>
      <c r="Y143" s="1" t="s">
        <v>1931</v>
      </c>
      <c r="Z143" s="1" t="s">
        <v>1932</v>
      </c>
      <c r="AA143" s="1" t="s">
        <v>2144</v>
      </c>
      <c r="AB143" s="1" t="s">
        <v>1942</v>
      </c>
      <c r="AC143" s="1" t="s">
        <v>1942</v>
      </c>
      <c r="AE143" s="1" t="s">
        <v>1935</v>
      </c>
      <c r="AF143" s="1" t="s">
        <v>1932</v>
      </c>
      <c r="AH143" s="1" t="s">
        <v>1943</v>
      </c>
      <c r="AI143" s="1" t="s">
        <v>1963</v>
      </c>
    </row>
    <row r="144" spans="1:36" x14ac:dyDescent="0.3">
      <c r="A144" s="1">
        <v>133154</v>
      </c>
      <c r="B144" s="1" t="s">
        <v>2316</v>
      </c>
      <c r="C144" s="1" t="s">
        <v>2316</v>
      </c>
      <c r="D144" s="1" t="s">
        <v>2317</v>
      </c>
      <c r="E144" s="1" t="s">
        <v>1802</v>
      </c>
      <c r="F144" s="1" t="s">
        <v>805</v>
      </c>
      <c r="G144" s="1" t="s">
        <v>1966</v>
      </c>
      <c r="H144" s="1" t="s">
        <v>25</v>
      </c>
      <c r="I144" s="1" t="s">
        <v>16</v>
      </c>
      <c r="K144" s="1" t="s">
        <v>788</v>
      </c>
      <c r="L144" s="1" t="s">
        <v>1926</v>
      </c>
      <c r="M144" s="1" t="s">
        <v>1927</v>
      </c>
      <c r="N144" s="1" t="s">
        <v>25</v>
      </c>
      <c r="O144" s="1" t="s">
        <v>2265</v>
      </c>
      <c r="P144" s="3">
        <v>0.5</v>
      </c>
      <c r="Q144" s="1" t="s">
        <v>1946</v>
      </c>
      <c r="R144" s="1" t="s">
        <v>1931</v>
      </c>
      <c r="X144" s="1">
        <v>5.6</v>
      </c>
      <c r="Y144" s="1" t="s">
        <v>1931</v>
      </c>
      <c r="Z144" s="1" t="s">
        <v>1957</v>
      </c>
      <c r="AA144" s="1" t="s">
        <v>2144</v>
      </c>
      <c r="AB144" s="1" t="s">
        <v>1958</v>
      </c>
      <c r="AC144" s="1" t="s">
        <v>1958</v>
      </c>
      <c r="AE144" s="1" t="s">
        <v>1935</v>
      </c>
      <c r="AF144" s="1" t="s">
        <v>1957</v>
      </c>
      <c r="AH144" s="1" t="s">
        <v>1943</v>
      </c>
      <c r="AI144" s="1" t="s">
        <v>1948</v>
      </c>
      <c r="AJ144" s="1" t="s">
        <v>789</v>
      </c>
    </row>
    <row r="145" spans="1:36" x14ac:dyDescent="0.3">
      <c r="A145" s="1">
        <v>133142</v>
      </c>
      <c r="B145" s="1" t="s">
        <v>2327</v>
      </c>
      <c r="C145" s="1" t="s">
        <v>2327</v>
      </c>
      <c r="D145" s="1" t="s">
        <v>2328</v>
      </c>
      <c r="E145" s="1" t="s">
        <v>1807</v>
      </c>
      <c r="F145" s="1" t="e">
        <v>#N/A</v>
      </c>
      <c r="G145" s="1" t="s">
        <v>1966</v>
      </c>
      <c r="H145" s="1" t="s">
        <v>25</v>
      </c>
      <c r="I145" s="1" t="s">
        <v>25</v>
      </c>
      <c r="J145" s="1" t="s">
        <v>1951</v>
      </c>
      <c r="K145" s="1" t="s">
        <v>788</v>
      </c>
      <c r="L145" s="1" t="s">
        <v>1926</v>
      </c>
      <c r="M145" s="1" t="s">
        <v>1927</v>
      </c>
      <c r="N145" s="1" t="s">
        <v>25</v>
      </c>
      <c r="O145" s="1" t="s">
        <v>2265</v>
      </c>
      <c r="P145" s="3">
        <v>0.5</v>
      </c>
      <c r="Q145" s="1" t="s">
        <v>1946</v>
      </c>
      <c r="R145" s="1" t="s">
        <v>1931</v>
      </c>
      <c r="U145" s="1" t="s">
        <v>1935</v>
      </c>
      <c r="V145" s="1" t="s">
        <v>2179</v>
      </c>
      <c r="W145" s="1" t="s">
        <v>1932</v>
      </c>
      <c r="X145" s="1">
        <v>23.3</v>
      </c>
      <c r="Y145" s="1" t="s">
        <v>2304</v>
      </c>
      <c r="Z145" s="1" t="s">
        <v>1932</v>
      </c>
      <c r="AA145" s="1" t="s">
        <v>2144</v>
      </c>
      <c r="AB145" s="1" t="s">
        <v>1942</v>
      </c>
      <c r="AC145" s="1" t="s">
        <v>1942</v>
      </c>
      <c r="AE145" s="1" t="s">
        <v>2206</v>
      </c>
      <c r="AF145" s="1" t="s">
        <v>1932</v>
      </c>
      <c r="AH145" s="1" t="s">
        <v>1943</v>
      </c>
      <c r="AI145" s="1" t="s">
        <v>2166</v>
      </c>
      <c r="AJ145" s="1" t="s">
        <v>789</v>
      </c>
    </row>
    <row r="146" spans="1:36" x14ac:dyDescent="0.3">
      <c r="A146" s="1">
        <v>133096</v>
      </c>
      <c r="B146" s="1" t="s">
        <v>2381</v>
      </c>
      <c r="C146" s="1" t="s">
        <v>2381</v>
      </c>
      <c r="D146" s="1" t="s">
        <v>2382</v>
      </c>
      <c r="E146" s="1" t="s">
        <v>1830</v>
      </c>
      <c r="F146" s="1" t="e">
        <v>#N/A</v>
      </c>
      <c r="G146" s="1" t="s">
        <v>1966</v>
      </c>
      <c r="H146" s="1" t="s">
        <v>25</v>
      </c>
      <c r="I146" s="1" t="s">
        <v>25</v>
      </c>
      <c r="J146" s="1" t="s">
        <v>1962</v>
      </c>
      <c r="K146" s="1" t="s">
        <v>788</v>
      </c>
      <c r="L146" s="1" t="s">
        <v>2157</v>
      </c>
      <c r="M146" s="1" t="s">
        <v>1927</v>
      </c>
      <c r="N146" s="1" t="s">
        <v>25</v>
      </c>
      <c r="O146" s="1" t="s">
        <v>2265</v>
      </c>
      <c r="P146" s="3">
        <v>0.5</v>
      </c>
      <c r="Q146" s="1" t="s">
        <v>1962</v>
      </c>
      <c r="R146" s="1" t="s">
        <v>1931</v>
      </c>
      <c r="T146" s="1" t="s">
        <v>2144</v>
      </c>
      <c r="X146" s="1">
        <v>14</v>
      </c>
      <c r="AH146" s="1" t="s">
        <v>1943</v>
      </c>
      <c r="AI146" s="1" t="s">
        <v>1963</v>
      </c>
      <c r="AJ146" s="1" t="s">
        <v>789</v>
      </c>
    </row>
    <row r="147" spans="1:36" x14ac:dyDescent="0.3">
      <c r="A147" s="1">
        <v>133164</v>
      </c>
      <c r="B147" s="1" t="s">
        <v>2302</v>
      </c>
      <c r="C147" s="1" t="s">
        <v>2302</v>
      </c>
      <c r="D147" s="1" t="s">
        <v>2303</v>
      </c>
      <c r="E147" s="1" t="s">
        <v>1796</v>
      </c>
      <c r="F147" s="1" t="s">
        <v>805</v>
      </c>
      <c r="G147" s="1" t="s">
        <v>1966</v>
      </c>
      <c r="H147" s="1" t="s">
        <v>2179</v>
      </c>
      <c r="I147" s="1" t="s">
        <v>25</v>
      </c>
      <c r="J147" s="1" t="s">
        <v>1951</v>
      </c>
      <c r="K147" s="1" t="s">
        <v>788</v>
      </c>
      <c r="L147" s="1" t="s">
        <v>2157</v>
      </c>
      <c r="M147" s="1" t="s">
        <v>1927</v>
      </c>
      <c r="N147" s="1" t="s">
        <v>25</v>
      </c>
      <c r="O147" s="1" t="s">
        <v>2265</v>
      </c>
      <c r="P147" s="3">
        <v>0.6</v>
      </c>
      <c r="Q147" s="1" t="s">
        <v>1946</v>
      </c>
      <c r="R147" s="1" t="s">
        <v>2304</v>
      </c>
      <c r="U147" s="1" t="s">
        <v>1935</v>
      </c>
      <c r="V147" s="1" t="s">
        <v>1934</v>
      </c>
      <c r="W147" s="1" t="s">
        <v>1932</v>
      </c>
      <c r="X147" s="1">
        <v>38</v>
      </c>
      <c r="AH147" s="1" t="s">
        <v>1943</v>
      </c>
      <c r="AI147" s="1" t="s">
        <v>1963</v>
      </c>
      <c r="AJ147" s="1" t="s">
        <v>789</v>
      </c>
    </row>
    <row r="148" spans="1:36" x14ac:dyDescent="0.3">
      <c r="A148" s="1">
        <v>133116</v>
      </c>
      <c r="B148" s="1" t="s">
        <v>2363</v>
      </c>
      <c r="C148" s="1" t="s">
        <v>2363</v>
      </c>
      <c r="D148" s="1" t="s">
        <v>2364</v>
      </c>
      <c r="E148" s="1" t="s">
        <v>1822</v>
      </c>
      <c r="F148" s="1" t="s">
        <v>1974</v>
      </c>
      <c r="G148" s="1" t="s">
        <v>1966</v>
      </c>
      <c r="H148" s="1" t="s">
        <v>25</v>
      </c>
      <c r="I148" s="1" t="s">
        <v>25</v>
      </c>
      <c r="J148" s="1" t="s">
        <v>2299</v>
      </c>
      <c r="K148" s="1" t="s">
        <v>788</v>
      </c>
      <c r="L148" s="1" t="s">
        <v>2157</v>
      </c>
      <c r="M148" s="1" t="s">
        <v>1927</v>
      </c>
      <c r="N148" s="1" t="s">
        <v>25</v>
      </c>
      <c r="O148" s="1" t="s">
        <v>2265</v>
      </c>
      <c r="P148" s="3">
        <v>0.6</v>
      </c>
      <c r="Q148" s="1" t="s">
        <v>1946</v>
      </c>
      <c r="R148" s="1" t="s">
        <v>1931</v>
      </c>
      <c r="T148" s="1" t="s">
        <v>2144</v>
      </c>
      <c r="X148" s="1">
        <v>4</v>
      </c>
      <c r="AH148" s="1" t="s">
        <v>1943</v>
      </c>
      <c r="AI148" s="1" t="s">
        <v>1963</v>
      </c>
      <c r="AJ148" s="1" t="s">
        <v>789</v>
      </c>
    </row>
    <row r="149" spans="1:36" x14ac:dyDescent="0.3">
      <c r="A149" s="1">
        <v>133068</v>
      </c>
      <c r="B149" s="1" t="s">
        <v>2410</v>
      </c>
      <c r="C149" s="1" t="s">
        <v>2410</v>
      </c>
      <c r="D149" s="1" t="s">
        <v>2411</v>
      </c>
      <c r="E149" s="1" t="s">
        <v>1843</v>
      </c>
      <c r="F149" s="1" t="s">
        <v>805</v>
      </c>
      <c r="G149" s="1" t="s">
        <v>1966</v>
      </c>
      <c r="H149" s="1" t="s">
        <v>25</v>
      </c>
      <c r="I149" s="1" t="s">
        <v>25</v>
      </c>
      <c r="J149" s="1" t="s">
        <v>2299</v>
      </c>
      <c r="K149" s="1" t="s">
        <v>788</v>
      </c>
      <c r="L149" s="1" t="s">
        <v>1926</v>
      </c>
      <c r="M149" s="1" t="s">
        <v>1927</v>
      </c>
      <c r="N149" s="1" t="s">
        <v>25</v>
      </c>
      <c r="O149" s="1" t="s">
        <v>2293</v>
      </c>
      <c r="P149" s="3">
        <v>0.6</v>
      </c>
      <c r="Q149" s="1" t="s">
        <v>1962</v>
      </c>
      <c r="R149" s="1" t="s">
        <v>2412</v>
      </c>
      <c r="T149" s="1" t="s">
        <v>2144</v>
      </c>
      <c r="U149" s="1" t="s">
        <v>1935</v>
      </c>
      <c r="V149" s="1" t="s">
        <v>1942</v>
      </c>
      <c r="W149" s="1" t="s">
        <v>1932</v>
      </c>
      <c r="X149" s="1">
        <v>5.3</v>
      </c>
      <c r="AH149" s="1" t="s">
        <v>1943</v>
      </c>
      <c r="AI149" s="1" t="s">
        <v>1963</v>
      </c>
      <c r="AJ149" s="1" t="s">
        <v>789</v>
      </c>
    </row>
    <row r="150" spans="1:36" x14ac:dyDescent="0.3">
      <c r="A150" s="1">
        <v>133254</v>
      </c>
      <c r="B150" s="1" t="s">
        <v>2266</v>
      </c>
      <c r="C150" s="1" t="s">
        <v>2266</v>
      </c>
      <c r="D150" s="1" t="s">
        <v>2267</v>
      </c>
      <c r="E150" s="1" t="s">
        <v>1782</v>
      </c>
      <c r="F150" s="1" t="e">
        <v>#N/A</v>
      </c>
      <c r="G150" s="1" t="s">
        <v>1966</v>
      </c>
      <c r="H150" s="1" t="s">
        <v>25</v>
      </c>
      <c r="I150" s="1" t="s">
        <v>16</v>
      </c>
      <c r="J150" s="1" t="s">
        <v>1962</v>
      </c>
      <c r="K150" s="1" t="s">
        <v>788</v>
      </c>
      <c r="L150" s="1" t="s">
        <v>1926</v>
      </c>
      <c r="M150" s="1" t="s">
        <v>1927</v>
      </c>
      <c r="N150" s="1" t="s">
        <v>25</v>
      </c>
      <c r="O150" s="1" t="s">
        <v>2138</v>
      </c>
      <c r="P150" s="3">
        <v>0.8</v>
      </c>
      <c r="Q150" s="1" t="s">
        <v>2139</v>
      </c>
      <c r="X150" s="1">
        <v>15.4</v>
      </c>
      <c r="Y150" s="1" t="s">
        <v>1931</v>
      </c>
      <c r="Z150" s="1" t="s">
        <v>1932</v>
      </c>
      <c r="AA150" s="1" t="s">
        <v>1933</v>
      </c>
      <c r="AB150" s="1" t="s">
        <v>1934</v>
      </c>
      <c r="AC150" s="1" t="s">
        <v>1934</v>
      </c>
      <c r="AD150" s="1" t="s">
        <v>1934</v>
      </c>
      <c r="AE150" s="1" t="s">
        <v>1935</v>
      </c>
      <c r="AF150" s="1" t="s">
        <v>1932</v>
      </c>
      <c r="AG150" s="1" t="s">
        <v>1932</v>
      </c>
      <c r="AH150" s="1" t="s">
        <v>1943</v>
      </c>
      <c r="AI150" s="1" t="s">
        <v>1948</v>
      </c>
    </row>
    <row r="151" spans="1:36" x14ac:dyDescent="0.3">
      <c r="A151" s="1">
        <v>133158</v>
      </c>
      <c r="B151" s="1" t="s">
        <v>2312</v>
      </c>
      <c r="C151" s="1" t="s">
        <v>2312</v>
      </c>
      <c r="D151" s="1" t="s">
        <v>2313</v>
      </c>
      <c r="E151" s="1" t="s">
        <v>1800</v>
      </c>
      <c r="F151" s="1" t="s">
        <v>805</v>
      </c>
      <c r="G151" s="1" t="s">
        <v>1966</v>
      </c>
      <c r="H151" s="1" t="s">
        <v>25</v>
      </c>
      <c r="I151" s="1" t="s">
        <v>25</v>
      </c>
      <c r="J151" s="1" t="s">
        <v>1962</v>
      </c>
      <c r="K151" s="1" t="s">
        <v>788</v>
      </c>
      <c r="L151" s="1" t="s">
        <v>2157</v>
      </c>
      <c r="M151" s="1" t="s">
        <v>1927</v>
      </c>
      <c r="N151" s="1" t="s">
        <v>25</v>
      </c>
      <c r="O151" s="1" t="s">
        <v>2265</v>
      </c>
      <c r="P151" s="3">
        <v>0.8</v>
      </c>
      <c r="Q151" s="1" t="s">
        <v>1946</v>
      </c>
      <c r="R151" s="1" t="s">
        <v>1931</v>
      </c>
      <c r="X151" s="1">
        <v>5</v>
      </c>
      <c r="AH151" s="1" t="s">
        <v>1943</v>
      </c>
      <c r="AI151" s="1" t="s">
        <v>1937</v>
      </c>
      <c r="AJ151" s="1" t="s">
        <v>789</v>
      </c>
    </row>
    <row r="152" spans="1:36" x14ac:dyDescent="0.3">
      <c r="A152" s="1">
        <v>133572</v>
      </c>
      <c r="B152" s="1" t="s">
        <v>1964</v>
      </c>
      <c r="C152" s="1" t="s">
        <v>1964</v>
      </c>
      <c r="D152" s="1" t="s">
        <v>1965</v>
      </c>
      <c r="E152" s="1" t="s">
        <v>1673</v>
      </c>
      <c r="F152" s="1" t="e">
        <v>#N/A</v>
      </c>
      <c r="G152" s="1" t="s">
        <v>1966</v>
      </c>
      <c r="I152" s="1" t="s">
        <v>16</v>
      </c>
      <c r="K152" s="1" t="s">
        <v>788</v>
      </c>
      <c r="L152" s="1" t="s">
        <v>1926</v>
      </c>
      <c r="M152" s="1" t="s">
        <v>1927</v>
      </c>
      <c r="N152" s="1" t="s">
        <v>25</v>
      </c>
      <c r="O152" s="1" t="s">
        <v>1967</v>
      </c>
      <c r="R152" s="1" t="s">
        <v>1968</v>
      </c>
      <c r="T152" s="1" t="s">
        <v>1969</v>
      </c>
      <c r="U152" s="1" t="s">
        <v>1970</v>
      </c>
      <c r="V152" s="1" t="s">
        <v>1971</v>
      </c>
      <c r="W152" s="1" t="s">
        <v>1971</v>
      </c>
      <c r="X152" s="1">
        <v>13.3</v>
      </c>
      <c r="AH152" s="1" t="s">
        <v>1943</v>
      </c>
      <c r="AJ152" s="1" t="s">
        <v>789</v>
      </c>
    </row>
    <row r="153" spans="1:36" x14ac:dyDescent="0.3">
      <c r="A153" s="1">
        <v>133571</v>
      </c>
      <c r="B153" s="1" t="s">
        <v>1972</v>
      </c>
      <c r="C153" s="1" t="s">
        <v>1972</v>
      </c>
      <c r="D153" s="1" t="s">
        <v>1973</v>
      </c>
      <c r="E153" s="1" t="s">
        <v>1674</v>
      </c>
      <c r="F153" s="1" t="s">
        <v>1974</v>
      </c>
      <c r="G153" s="1" t="s">
        <v>1966</v>
      </c>
      <c r="I153" s="1" t="s">
        <v>16</v>
      </c>
      <c r="K153" s="1" t="s">
        <v>788</v>
      </c>
      <c r="L153" s="1" t="s">
        <v>1926</v>
      </c>
      <c r="N153" s="1" t="s">
        <v>25</v>
      </c>
      <c r="O153" s="1" t="s">
        <v>1967</v>
      </c>
      <c r="X153" s="1">
        <v>2.5</v>
      </c>
      <c r="AJ153" s="1" t="s">
        <v>789</v>
      </c>
    </row>
    <row r="154" spans="1:36" x14ac:dyDescent="0.3">
      <c r="A154" s="1">
        <v>133570</v>
      </c>
      <c r="B154" s="1" t="s">
        <v>1975</v>
      </c>
      <c r="C154" s="1" t="s">
        <v>1975</v>
      </c>
      <c r="D154" s="1" t="s">
        <v>1976</v>
      </c>
      <c r="E154" s="1" t="s">
        <v>1675</v>
      </c>
      <c r="F154" s="1" t="s">
        <v>798</v>
      </c>
      <c r="G154" s="1" t="s">
        <v>1966</v>
      </c>
      <c r="I154" s="1" t="s">
        <v>16</v>
      </c>
      <c r="K154" s="1" t="s">
        <v>788</v>
      </c>
      <c r="L154" s="1" t="s">
        <v>1926</v>
      </c>
      <c r="N154" s="1" t="s">
        <v>25</v>
      </c>
      <c r="O154" s="1" t="s">
        <v>1967</v>
      </c>
      <c r="X154" s="1">
        <v>5.5</v>
      </c>
      <c r="AJ154" s="1" t="s">
        <v>789</v>
      </c>
    </row>
    <row r="155" spans="1:36" x14ac:dyDescent="0.3">
      <c r="A155" s="1">
        <v>133564</v>
      </c>
      <c r="B155" s="1" t="s">
        <v>1987</v>
      </c>
      <c r="C155" s="1" t="s">
        <v>1987</v>
      </c>
      <c r="D155" s="1" t="s">
        <v>1988</v>
      </c>
      <c r="E155" s="1" t="s">
        <v>1679</v>
      </c>
      <c r="F155" s="1" t="s">
        <v>805</v>
      </c>
      <c r="G155" s="1" t="s">
        <v>1966</v>
      </c>
      <c r="I155" s="1" t="s">
        <v>16</v>
      </c>
      <c r="K155" s="1" t="s">
        <v>788</v>
      </c>
      <c r="L155" s="1" t="s">
        <v>1926</v>
      </c>
      <c r="N155" s="1" t="s">
        <v>25</v>
      </c>
      <c r="O155" s="1" t="s">
        <v>1967</v>
      </c>
      <c r="X155" s="1">
        <v>3.3</v>
      </c>
      <c r="AJ155" s="1" t="s">
        <v>789</v>
      </c>
    </row>
    <row r="156" spans="1:36" x14ac:dyDescent="0.3">
      <c r="A156" s="1">
        <v>133360</v>
      </c>
      <c r="B156" s="1" t="s">
        <v>2132</v>
      </c>
      <c r="C156" s="1" t="s">
        <v>2132</v>
      </c>
      <c r="D156" s="1" t="s">
        <v>2133</v>
      </c>
      <c r="E156" s="1" t="s">
        <v>1733</v>
      </c>
      <c r="F156" s="1" t="s">
        <v>805</v>
      </c>
      <c r="G156" s="1" t="s">
        <v>1966</v>
      </c>
      <c r="I156" s="1" t="s">
        <v>16</v>
      </c>
      <c r="K156" s="1" t="s">
        <v>788</v>
      </c>
      <c r="L156" s="1" t="s">
        <v>1926</v>
      </c>
      <c r="N156" s="1" t="s">
        <v>25</v>
      </c>
      <c r="O156" s="1" t="s">
        <v>1967</v>
      </c>
      <c r="X156" s="1">
        <v>0.5</v>
      </c>
      <c r="AJ156" s="1" t="s">
        <v>789</v>
      </c>
    </row>
    <row r="157" spans="1:36" x14ac:dyDescent="0.3">
      <c r="A157" s="1">
        <v>133160</v>
      </c>
      <c r="B157" s="1" t="s">
        <v>2308</v>
      </c>
      <c r="C157" s="1" t="s">
        <v>2308</v>
      </c>
      <c r="D157" s="1" t="s">
        <v>2309</v>
      </c>
      <c r="E157" s="1" t="s">
        <v>1798</v>
      </c>
      <c r="F157" s="1" t="e">
        <v>#N/A</v>
      </c>
      <c r="G157" s="1" t="s">
        <v>1966</v>
      </c>
      <c r="H157" s="1" t="s">
        <v>2179</v>
      </c>
      <c r="I157" s="1" t="s">
        <v>16</v>
      </c>
      <c r="J157" s="1" t="s">
        <v>2156</v>
      </c>
      <c r="K157" s="1" t="s">
        <v>788</v>
      </c>
      <c r="L157" s="1" t="s">
        <v>1926</v>
      </c>
      <c r="M157" s="1" t="s">
        <v>1941</v>
      </c>
      <c r="N157" s="1" t="s">
        <v>25</v>
      </c>
      <c r="O157" s="1" t="s">
        <v>2213</v>
      </c>
      <c r="Q157" s="1" t="s">
        <v>1946</v>
      </c>
      <c r="U157" s="1" t="s">
        <v>2246</v>
      </c>
      <c r="V157" s="1" t="s">
        <v>1942</v>
      </c>
      <c r="W157" s="1" t="s">
        <v>1932</v>
      </c>
      <c r="X157" s="1">
        <v>30.8</v>
      </c>
      <c r="Y157" s="1" t="s">
        <v>1931</v>
      </c>
      <c r="Z157" s="1" t="s">
        <v>1932</v>
      </c>
      <c r="AA157" s="1" t="s">
        <v>2144</v>
      </c>
      <c r="AB157" s="1" t="s">
        <v>1958</v>
      </c>
      <c r="AC157" s="1" t="s">
        <v>1958</v>
      </c>
      <c r="AE157" s="1" t="s">
        <v>1935</v>
      </c>
      <c r="AF157" s="1" t="s">
        <v>1932</v>
      </c>
      <c r="AH157" s="1" t="s">
        <v>1943</v>
      </c>
      <c r="AI157" s="1" t="s">
        <v>2179</v>
      </c>
      <c r="AJ157" s="1" t="s">
        <v>789</v>
      </c>
    </row>
    <row r="158" spans="1:36" x14ac:dyDescent="0.3">
      <c r="A158" s="1">
        <v>133097</v>
      </c>
      <c r="B158" s="1" t="s">
        <v>2379</v>
      </c>
      <c r="C158" s="1" t="s">
        <v>2379</v>
      </c>
      <c r="D158" s="1" t="s">
        <v>2380</v>
      </c>
      <c r="E158" s="1" t="s">
        <v>1829</v>
      </c>
      <c r="F158" s="1" t="e">
        <v>#N/A</v>
      </c>
      <c r="G158" s="1" t="s">
        <v>1966</v>
      </c>
      <c r="I158" s="1" t="s">
        <v>16</v>
      </c>
      <c r="K158" s="1" t="s">
        <v>788</v>
      </c>
      <c r="L158" s="1" t="s">
        <v>1926</v>
      </c>
      <c r="M158" s="1" t="s">
        <v>1927</v>
      </c>
      <c r="N158" s="1" t="s">
        <v>25</v>
      </c>
      <c r="O158" s="1" t="s">
        <v>2185</v>
      </c>
      <c r="U158" s="1" t="s">
        <v>1935</v>
      </c>
      <c r="V158" s="1" t="s">
        <v>1934</v>
      </c>
      <c r="W158" s="1" t="s">
        <v>1932</v>
      </c>
      <c r="X158" s="1">
        <v>20.7</v>
      </c>
      <c r="Y158" s="1" t="s">
        <v>1930</v>
      </c>
      <c r="Z158" s="1" t="s">
        <v>1932</v>
      </c>
      <c r="AA158" s="1" t="s">
        <v>2144</v>
      </c>
      <c r="AB158" s="1" t="s">
        <v>1934</v>
      </c>
      <c r="AC158" s="1" t="s">
        <v>1934</v>
      </c>
      <c r="AD158" s="1" t="s">
        <v>1934</v>
      </c>
      <c r="AE158" s="1" t="s">
        <v>1935</v>
      </c>
      <c r="AF158" s="1" t="s">
        <v>1932</v>
      </c>
      <c r="AG158" s="1" t="s">
        <v>1932</v>
      </c>
      <c r="AH158" s="1" t="s">
        <v>1943</v>
      </c>
    </row>
    <row r="159" spans="1:36" x14ac:dyDescent="0.3">
      <c r="A159" s="1">
        <v>133321</v>
      </c>
      <c r="B159" s="1" t="s">
        <v>2191</v>
      </c>
      <c r="C159" s="1" t="s">
        <v>2191</v>
      </c>
      <c r="D159" s="1" t="s">
        <v>2192</v>
      </c>
      <c r="E159" s="1" t="s">
        <v>1752</v>
      </c>
      <c r="F159" s="1" t="s">
        <v>805</v>
      </c>
      <c r="G159" s="1" t="s">
        <v>1940</v>
      </c>
      <c r="H159" s="1" t="s">
        <v>2179</v>
      </c>
      <c r="I159" s="1" t="s">
        <v>16</v>
      </c>
      <c r="K159" s="1" t="s">
        <v>788</v>
      </c>
      <c r="L159" s="1" t="s">
        <v>1926</v>
      </c>
      <c r="M159" s="1" t="s">
        <v>1941</v>
      </c>
      <c r="N159" s="1" t="s">
        <v>25</v>
      </c>
      <c r="O159" s="1" t="s">
        <v>2185</v>
      </c>
      <c r="P159" s="3">
        <v>0.2</v>
      </c>
      <c r="X159" s="1">
        <v>10.1</v>
      </c>
      <c r="Z159" s="1" t="s">
        <v>1957</v>
      </c>
      <c r="AA159" s="1" t="s">
        <v>1933</v>
      </c>
      <c r="AB159" s="1" t="s">
        <v>1958</v>
      </c>
      <c r="AC159" s="1" t="s">
        <v>1958</v>
      </c>
      <c r="AD159" s="1" t="s">
        <v>1942</v>
      </c>
      <c r="AE159" s="1" t="s">
        <v>1935</v>
      </c>
      <c r="AF159" s="1" t="s">
        <v>1957</v>
      </c>
      <c r="AG159" s="1" t="s">
        <v>1932</v>
      </c>
      <c r="AH159" s="1" t="s">
        <v>1943</v>
      </c>
    </row>
    <row r="160" spans="1:36" x14ac:dyDescent="0.3">
      <c r="A160" s="1">
        <v>133311</v>
      </c>
      <c r="B160" s="1" t="s">
        <v>2201</v>
      </c>
      <c r="C160" s="1" t="s">
        <v>2201</v>
      </c>
      <c r="D160" s="1" t="s">
        <v>2202</v>
      </c>
      <c r="E160" s="1" t="s">
        <v>1757</v>
      </c>
      <c r="F160" s="1" t="e">
        <v>#N/A</v>
      </c>
      <c r="G160" s="1" t="s">
        <v>1940</v>
      </c>
      <c r="H160" s="1" t="s">
        <v>25</v>
      </c>
      <c r="I160" s="1" t="s">
        <v>25</v>
      </c>
      <c r="K160" s="1" t="s">
        <v>788</v>
      </c>
      <c r="L160" s="1" t="s">
        <v>1926</v>
      </c>
      <c r="M160" s="1" t="s">
        <v>1927</v>
      </c>
      <c r="N160" s="1" t="s">
        <v>25</v>
      </c>
      <c r="O160" s="1" t="s">
        <v>2147</v>
      </c>
      <c r="P160" s="3">
        <v>0.2</v>
      </c>
      <c r="X160" s="1">
        <v>12.5</v>
      </c>
      <c r="Y160" s="1" t="s">
        <v>1931</v>
      </c>
      <c r="Z160" s="1" t="s">
        <v>1932</v>
      </c>
      <c r="AA160" s="1" t="s">
        <v>1933</v>
      </c>
      <c r="AB160" s="1" t="s">
        <v>1934</v>
      </c>
      <c r="AC160" s="1" t="s">
        <v>1934</v>
      </c>
      <c r="AE160" s="1" t="s">
        <v>1935</v>
      </c>
      <c r="AF160" s="1" t="s">
        <v>1932</v>
      </c>
      <c r="AH160" s="1" t="s">
        <v>1943</v>
      </c>
    </row>
    <row r="161" spans="1:36" x14ac:dyDescent="0.3">
      <c r="A161" s="1">
        <v>133589</v>
      </c>
      <c r="B161" s="1" t="s">
        <v>1944</v>
      </c>
      <c r="C161" s="1">
        <v>607216</v>
      </c>
      <c r="D161" s="1" t="s">
        <v>1945</v>
      </c>
      <c r="E161" s="1" t="s">
        <v>1669</v>
      </c>
      <c r="F161" s="1" t="s">
        <v>805</v>
      </c>
      <c r="G161" s="1" t="s">
        <v>1940</v>
      </c>
      <c r="H161" s="1" t="s">
        <v>25</v>
      </c>
      <c r="I161" s="1" t="s">
        <v>16</v>
      </c>
      <c r="K161" s="1" t="s">
        <v>788</v>
      </c>
      <c r="L161" s="1" t="s">
        <v>1926</v>
      </c>
      <c r="M161" s="1" t="s">
        <v>1927</v>
      </c>
      <c r="N161" s="1" t="s">
        <v>25</v>
      </c>
      <c r="O161" s="1" t="s">
        <v>1928</v>
      </c>
      <c r="P161" s="3">
        <v>0.5</v>
      </c>
      <c r="Q161" s="1" t="s">
        <v>1946</v>
      </c>
      <c r="R161" s="1" t="s">
        <v>1931</v>
      </c>
      <c r="X161" s="1">
        <v>11.1</v>
      </c>
      <c r="Y161" s="1" t="s">
        <v>1931</v>
      </c>
      <c r="Z161" s="1" t="s">
        <v>1932</v>
      </c>
      <c r="AA161" s="1" t="s">
        <v>1933</v>
      </c>
      <c r="AB161" s="1" t="s">
        <v>1934</v>
      </c>
      <c r="AC161" s="1" t="s">
        <v>1934</v>
      </c>
      <c r="AE161" s="1" t="s">
        <v>1947</v>
      </c>
      <c r="AF161" s="1" t="s">
        <v>1932</v>
      </c>
      <c r="AH161" s="1" t="s">
        <v>1943</v>
      </c>
      <c r="AI161" s="1" t="s">
        <v>1948</v>
      </c>
      <c r="AJ161" s="1" t="s">
        <v>789</v>
      </c>
    </row>
    <row r="162" spans="1:36" x14ac:dyDescent="0.3">
      <c r="A162" s="1">
        <v>133159</v>
      </c>
      <c r="B162" s="1" t="s">
        <v>2310</v>
      </c>
      <c r="C162" s="1" t="s">
        <v>2310</v>
      </c>
      <c r="D162" s="1" t="s">
        <v>2311</v>
      </c>
      <c r="E162" s="1" t="s">
        <v>1799</v>
      </c>
      <c r="F162" s="1" t="e">
        <v>#N/A</v>
      </c>
      <c r="G162" s="1" t="s">
        <v>1940</v>
      </c>
      <c r="H162" s="1" t="s">
        <v>25</v>
      </c>
      <c r="I162" s="1" t="s">
        <v>25</v>
      </c>
      <c r="J162" s="1" t="s">
        <v>1951</v>
      </c>
      <c r="K162" s="1" t="s">
        <v>788</v>
      </c>
      <c r="L162" s="1" t="s">
        <v>1926</v>
      </c>
      <c r="M162" s="1" t="s">
        <v>1927</v>
      </c>
      <c r="N162" s="1" t="s">
        <v>25</v>
      </c>
      <c r="O162" s="1" t="s">
        <v>2265</v>
      </c>
      <c r="P162" s="3">
        <v>0.5</v>
      </c>
      <c r="Q162" s="1" t="s">
        <v>1946</v>
      </c>
      <c r="R162" s="1" t="s">
        <v>1931</v>
      </c>
      <c r="X162" s="1">
        <v>14.3</v>
      </c>
      <c r="Z162" s="1" t="s">
        <v>1957</v>
      </c>
      <c r="AB162" s="1" t="s">
        <v>1958</v>
      </c>
      <c r="AC162" s="1" t="s">
        <v>1958</v>
      </c>
      <c r="AE162" s="1" t="s">
        <v>1935</v>
      </c>
      <c r="AF162" s="1" t="s">
        <v>1957</v>
      </c>
      <c r="AH162" s="1" t="s">
        <v>1943</v>
      </c>
      <c r="AI162" s="1" t="s">
        <v>1963</v>
      </c>
    </row>
    <row r="163" spans="1:36" x14ac:dyDescent="0.3">
      <c r="A163" s="1">
        <v>133113</v>
      </c>
      <c r="B163" s="1" t="s">
        <v>2365</v>
      </c>
      <c r="C163" s="1" t="s">
        <v>2365</v>
      </c>
      <c r="D163" s="1" t="s">
        <v>2366</v>
      </c>
      <c r="E163" s="1" t="s">
        <v>1823</v>
      </c>
      <c r="F163" s="1" t="e">
        <v>#N/A</v>
      </c>
      <c r="G163" s="1" t="s">
        <v>1940</v>
      </c>
      <c r="H163" s="1" t="s">
        <v>25</v>
      </c>
      <c r="I163" s="1" t="s">
        <v>16</v>
      </c>
      <c r="J163" s="1" t="s">
        <v>1962</v>
      </c>
      <c r="K163" s="1" t="s">
        <v>788</v>
      </c>
      <c r="L163" s="1" t="s">
        <v>1926</v>
      </c>
      <c r="M163" s="1" t="s">
        <v>1927</v>
      </c>
      <c r="N163" s="1" t="s">
        <v>25</v>
      </c>
      <c r="O163" s="1" t="s">
        <v>2265</v>
      </c>
      <c r="P163" s="3">
        <v>0.5</v>
      </c>
      <c r="Q163" s="1" t="s">
        <v>1929</v>
      </c>
      <c r="R163" s="1" t="s">
        <v>2367</v>
      </c>
      <c r="X163" s="1">
        <v>14.2</v>
      </c>
      <c r="Y163" s="1" t="s">
        <v>1931</v>
      </c>
      <c r="Z163" s="1" t="s">
        <v>1932</v>
      </c>
      <c r="AA163" s="1" t="s">
        <v>2144</v>
      </c>
      <c r="AB163" s="1" t="s">
        <v>1942</v>
      </c>
      <c r="AC163" s="1" t="s">
        <v>1942</v>
      </c>
      <c r="AE163" s="1" t="s">
        <v>1935</v>
      </c>
      <c r="AF163" s="1" t="s">
        <v>1932</v>
      </c>
      <c r="AH163" s="1" t="s">
        <v>1943</v>
      </c>
      <c r="AI163" s="1" t="s">
        <v>1948</v>
      </c>
    </row>
    <row r="164" spans="1:36" x14ac:dyDescent="0.3">
      <c r="A164" s="1">
        <v>133133</v>
      </c>
      <c r="B164" s="1" t="s">
        <v>2342</v>
      </c>
      <c r="C164" s="1" t="s">
        <v>2342</v>
      </c>
      <c r="D164" s="1" t="s">
        <v>2343</v>
      </c>
      <c r="E164" s="1" t="s">
        <v>1813</v>
      </c>
      <c r="F164" s="1" t="e">
        <v>#N/A</v>
      </c>
      <c r="G164" s="1" t="s">
        <v>1940</v>
      </c>
      <c r="H164" s="1" t="s">
        <v>25</v>
      </c>
      <c r="I164" s="1" t="s">
        <v>25</v>
      </c>
      <c r="J164" s="1" t="s">
        <v>2156</v>
      </c>
      <c r="K164" s="1" t="s">
        <v>788</v>
      </c>
      <c r="L164" s="1" t="s">
        <v>2157</v>
      </c>
      <c r="M164" s="1" t="s">
        <v>1941</v>
      </c>
      <c r="N164" s="1" t="s">
        <v>25</v>
      </c>
      <c r="O164" s="1" t="s">
        <v>2265</v>
      </c>
      <c r="P164" s="3">
        <v>0.6</v>
      </c>
      <c r="Q164" s="1" t="s">
        <v>1929</v>
      </c>
      <c r="R164" s="1" t="s">
        <v>2304</v>
      </c>
      <c r="T164" s="1" t="s">
        <v>2144</v>
      </c>
      <c r="X164" s="1">
        <v>12</v>
      </c>
      <c r="Y164" s="1" t="s">
        <v>2304</v>
      </c>
      <c r="AH164" s="1" t="s">
        <v>1943</v>
      </c>
      <c r="AI164" s="1" t="s">
        <v>1963</v>
      </c>
      <c r="AJ164" s="1" t="s">
        <v>789</v>
      </c>
    </row>
    <row r="165" spans="1:36" x14ac:dyDescent="0.3">
      <c r="A165" s="1">
        <v>133306</v>
      </c>
      <c r="B165" s="1" t="s">
        <v>2211</v>
      </c>
      <c r="C165" s="1" t="s">
        <v>2211</v>
      </c>
      <c r="D165" s="1" t="s">
        <v>2212</v>
      </c>
      <c r="E165" s="1" t="s">
        <v>1761</v>
      </c>
      <c r="F165" s="1" t="e">
        <v>#N/A</v>
      </c>
      <c r="G165" s="1" t="s">
        <v>1940</v>
      </c>
      <c r="H165" s="1" t="s">
        <v>25</v>
      </c>
      <c r="I165" s="1" t="s">
        <v>25</v>
      </c>
      <c r="K165" s="1" t="s">
        <v>788</v>
      </c>
      <c r="L165" s="1" t="s">
        <v>1926</v>
      </c>
      <c r="M165" s="1" t="s">
        <v>1927</v>
      </c>
      <c r="N165" s="1" t="s">
        <v>25</v>
      </c>
      <c r="O165" s="1" t="s">
        <v>2213</v>
      </c>
      <c r="P165" s="3">
        <v>0.7</v>
      </c>
      <c r="R165" s="1" t="s">
        <v>2214</v>
      </c>
      <c r="X165" s="1">
        <v>20.6</v>
      </c>
      <c r="Y165" s="1" t="s">
        <v>1931</v>
      </c>
      <c r="Z165" s="1" t="s">
        <v>1932</v>
      </c>
      <c r="AA165" s="1" t="s">
        <v>1933</v>
      </c>
      <c r="AB165" s="1" t="s">
        <v>1942</v>
      </c>
      <c r="AC165" s="1" t="s">
        <v>1942</v>
      </c>
      <c r="AE165" s="1" t="s">
        <v>1935</v>
      </c>
      <c r="AF165" s="1" t="s">
        <v>1932</v>
      </c>
      <c r="AH165" s="1" t="s">
        <v>1943</v>
      </c>
    </row>
    <row r="166" spans="1:36" x14ac:dyDescent="0.3">
      <c r="A166" s="1">
        <v>133491</v>
      </c>
      <c r="B166" s="1" t="s">
        <v>2049</v>
      </c>
      <c r="C166" s="1" t="s">
        <v>2049</v>
      </c>
      <c r="D166" s="1" t="s">
        <v>2050</v>
      </c>
      <c r="E166" s="1" t="s">
        <v>1701</v>
      </c>
      <c r="F166" s="1" t="e">
        <v>#N/A</v>
      </c>
      <c r="G166" s="1" t="s">
        <v>1940</v>
      </c>
      <c r="I166" s="1" t="s">
        <v>16</v>
      </c>
      <c r="K166" s="1" t="s">
        <v>788</v>
      </c>
      <c r="L166" s="1" t="s">
        <v>1926</v>
      </c>
      <c r="M166" s="1" t="s">
        <v>1941</v>
      </c>
      <c r="N166" s="1" t="s">
        <v>25</v>
      </c>
      <c r="O166" s="1" t="s">
        <v>1967</v>
      </c>
      <c r="P166" s="3">
        <v>0.8</v>
      </c>
      <c r="R166" s="1" t="s">
        <v>1995</v>
      </c>
      <c r="T166" s="1" t="s">
        <v>1969</v>
      </c>
      <c r="U166" s="1" t="s">
        <v>1937</v>
      </c>
      <c r="V166" s="1" t="s">
        <v>1937</v>
      </c>
      <c r="W166" s="1" t="s">
        <v>1937</v>
      </c>
      <c r="X166" s="1">
        <v>18.3</v>
      </c>
      <c r="AH166" s="1" t="s">
        <v>1943</v>
      </c>
      <c r="AJ166" s="1" t="s">
        <v>789</v>
      </c>
    </row>
    <row r="167" spans="1:36" x14ac:dyDescent="0.3">
      <c r="A167" s="1">
        <v>133245</v>
      </c>
      <c r="B167" s="1" t="s">
        <v>2273</v>
      </c>
      <c r="C167" s="1" t="s">
        <v>2273</v>
      </c>
      <c r="D167" s="1" t="s">
        <v>2274</v>
      </c>
      <c r="E167" s="1" t="s">
        <v>1785</v>
      </c>
      <c r="F167" s="1" t="e">
        <v>#N/A</v>
      </c>
      <c r="G167" s="1" t="s">
        <v>1940</v>
      </c>
      <c r="H167" s="1" t="s">
        <v>25</v>
      </c>
      <c r="I167" s="1" t="s">
        <v>25</v>
      </c>
      <c r="J167" s="1" t="s">
        <v>1951</v>
      </c>
      <c r="K167" s="1" t="s">
        <v>788</v>
      </c>
      <c r="L167" s="1" t="s">
        <v>2157</v>
      </c>
      <c r="M167" s="1" t="s">
        <v>1927</v>
      </c>
      <c r="N167" s="1" t="s">
        <v>25</v>
      </c>
      <c r="O167" s="1" t="s">
        <v>2265</v>
      </c>
      <c r="P167" s="3">
        <v>0.8</v>
      </c>
      <c r="Q167" s="1" t="s">
        <v>1946</v>
      </c>
      <c r="R167" s="1" t="s">
        <v>2214</v>
      </c>
      <c r="U167" s="1" t="s">
        <v>1935</v>
      </c>
      <c r="V167" s="1" t="s">
        <v>2179</v>
      </c>
      <c r="W167" s="1" t="s">
        <v>1932</v>
      </c>
      <c r="X167" s="1">
        <v>15</v>
      </c>
      <c r="Y167" s="1" t="s">
        <v>2275</v>
      </c>
      <c r="AH167" s="1" t="s">
        <v>1943</v>
      </c>
      <c r="AI167" s="1" t="s">
        <v>1937</v>
      </c>
      <c r="AJ167" s="1" t="s">
        <v>789</v>
      </c>
    </row>
    <row r="168" spans="1:36" x14ac:dyDescent="0.3">
      <c r="A168" s="1">
        <v>133590</v>
      </c>
      <c r="B168" s="1" t="s">
        <v>1938</v>
      </c>
      <c r="C168" s="1">
        <v>608660</v>
      </c>
      <c r="D168" s="1" t="s">
        <v>1939</v>
      </c>
      <c r="E168" s="1" t="s">
        <v>1668</v>
      </c>
      <c r="F168" s="1" t="s">
        <v>805</v>
      </c>
      <c r="G168" s="1" t="s">
        <v>1940</v>
      </c>
      <c r="I168" s="1" t="s">
        <v>16</v>
      </c>
      <c r="K168" s="1" t="s">
        <v>788</v>
      </c>
      <c r="L168" s="1" t="s">
        <v>1926</v>
      </c>
      <c r="M168" s="1" t="s">
        <v>1941</v>
      </c>
      <c r="N168" s="1" t="s">
        <v>25</v>
      </c>
      <c r="O168" s="1" t="s">
        <v>1928</v>
      </c>
      <c r="X168" s="1">
        <v>3.7</v>
      </c>
      <c r="Z168" s="1" t="s">
        <v>1932</v>
      </c>
      <c r="AA168" s="1" t="s">
        <v>1933</v>
      </c>
      <c r="AB168" s="1" t="s">
        <v>1942</v>
      </c>
      <c r="AC168" s="1" t="s">
        <v>1942</v>
      </c>
      <c r="AE168" s="1" t="s">
        <v>1935</v>
      </c>
      <c r="AF168" s="1" t="s">
        <v>1932</v>
      </c>
      <c r="AH168" s="1" t="s">
        <v>1943</v>
      </c>
      <c r="AJ168" s="1" t="s">
        <v>789</v>
      </c>
    </row>
    <row r="169" spans="1:36" x14ac:dyDescent="0.3">
      <c r="A169" s="1">
        <v>133554</v>
      </c>
      <c r="B169" s="1" t="s">
        <v>1997</v>
      </c>
      <c r="C169" s="1" t="s">
        <v>1997</v>
      </c>
      <c r="D169" s="1" t="s">
        <v>1998</v>
      </c>
      <c r="E169" s="1" t="s">
        <v>1682</v>
      </c>
      <c r="F169" s="1" t="s">
        <v>805</v>
      </c>
      <c r="G169" s="1" t="s">
        <v>1940</v>
      </c>
      <c r="I169" s="1" t="s">
        <v>16</v>
      </c>
      <c r="K169" s="1" t="s">
        <v>788</v>
      </c>
      <c r="L169" s="1" t="s">
        <v>1926</v>
      </c>
      <c r="M169" s="1" t="s">
        <v>1927</v>
      </c>
      <c r="N169" s="1" t="s">
        <v>25</v>
      </c>
      <c r="O169" s="1" t="s">
        <v>1967</v>
      </c>
      <c r="R169" s="1" t="s">
        <v>1999</v>
      </c>
      <c r="T169" s="1" t="s">
        <v>1969</v>
      </c>
      <c r="U169" s="1" t="s">
        <v>1937</v>
      </c>
      <c r="V169" s="1" t="s">
        <v>1937</v>
      </c>
      <c r="W169" s="1" t="s">
        <v>1937</v>
      </c>
      <c r="X169" s="1">
        <v>3.2</v>
      </c>
      <c r="AH169" s="1" t="s">
        <v>1943</v>
      </c>
      <c r="AJ169" s="1" t="s">
        <v>789</v>
      </c>
    </row>
    <row r="170" spans="1:36" x14ac:dyDescent="0.3">
      <c r="A170" s="1">
        <v>133499</v>
      </c>
      <c r="B170" s="1" t="s">
        <v>2042</v>
      </c>
      <c r="C170" s="1" t="s">
        <v>2042</v>
      </c>
      <c r="D170" s="1" t="s">
        <v>2043</v>
      </c>
      <c r="E170" s="1" t="s">
        <v>1698</v>
      </c>
      <c r="F170" s="1" t="s">
        <v>805</v>
      </c>
      <c r="G170" s="1" t="s">
        <v>1940</v>
      </c>
      <c r="I170" s="1" t="s">
        <v>16</v>
      </c>
      <c r="K170" s="1" t="s">
        <v>788</v>
      </c>
      <c r="L170" s="1" t="s">
        <v>1926</v>
      </c>
      <c r="M170" s="1" t="s">
        <v>1941</v>
      </c>
      <c r="N170" s="1" t="s">
        <v>25</v>
      </c>
      <c r="O170" s="1" t="s">
        <v>1967</v>
      </c>
      <c r="R170" s="1" t="s">
        <v>1995</v>
      </c>
      <c r="T170" s="1" t="s">
        <v>1937</v>
      </c>
      <c r="U170" s="1" t="s">
        <v>1937</v>
      </c>
      <c r="V170" s="1" t="s">
        <v>1937</v>
      </c>
      <c r="W170" s="1" t="s">
        <v>1937</v>
      </c>
      <c r="X170" s="1">
        <v>0.3</v>
      </c>
      <c r="AH170" s="1" t="s">
        <v>1943</v>
      </c>
      <c r="AJ170" s="1" t="s">
        <v>789</v>
      </c>
    </row>
    <row r="171" spans="1:36" x14ac:dyDescent="0.3">
      <c r="A171" s="1">
        <v>133496</v>
      </c>
      <c r="B171" s="1" t="s">
        <v>2044</v>
      </c>
      <c r="C171" s="1" t="s">
        <v>2044</v>
      </c>
      <c r="D171" s="1" t="s">
        <v>2045</v>
      </c>
      <c r="E171" s="1" t="s">
        <v>1699</v>
      </c>
      <c r="F171" s="1" t="e">
        <v>#N/A</v>
      </c>
      <c r="G171" s="1" t="s">
        <v>1940</v>
      </c>
      <c r="I171" s="1" t="s">
        <v>16</v>
      </c>
      <c r="K171" s="1" t="s">
        <v>788</v>
      </c>
      <c r="L171" s="1" t="s">
        <v>1926</v>
      </c>
      <c r="N171" s="1" t="s">
        <v>25</v>
      </c>
      <c r="O171" s="1" t="s">
        <v>1967</v>
      </c>
      <c r="X171" s="1">
        <v>15.8</v>
      </c>
      <c r="AJ171" s="1" t="s">
        <v>789</v>
      </c>
    </row>
    <row r="172" spans="1:36" x14ac:dyDescent="0.3">
      <c r="A172" s="1">
        <v>133446</v>
      </c>
      <c r="B172" s="1" t="s">
        <v>2087</v>
      </c>
      <c r="C172" s="1" t="s">
        <v>2087</v>
      </c>
      <c r="D172" s="1" t="s">
        <v>2088</v>
      </c>
      <c r="E172" s="1" t="s">
        <v>1714</v>
      </c>
      <c r="F172" s="1" t="s">
        <v>805</v>
      </c>
      <c r="G172" s="1" t="s">
        <v>1940</v>
      </c>
      <c r="I172" s="1" t="s">
        <v>16</v>
      </c>
      <c r="K172" s="1" t="s">
        <v>788</v>
      </c>
      <c r="L172" s="1" t="s">
        <v>1926</v>
      </c>
      <c r="M172" s="1" t="s">
        <v>1941</v>
      </c>
      <c r="N172" s="1" t="s">
        <v>25</v>
      </c>
      <c r="O172" s="1" t="s">
        <v>1967</v>
      </c>
      <c r="R172" s="1" t="s">
        <v>2089</v>
      </c>
      <c r="T172" s="1" t="s">
        <v>1969</v>
      </c>
      <c r="U172" s="1" t="s">
        <v>788</v>
      </c>
      <c r="V172" s="1" t="s">
        <v>1971</v>
      </c>
      <c r="W172" s="1" t="s">
        <v>1971</v>
      </c>
      <c r="X172" s="1">
        <v>7.5</v>
      </c>
      <c r="AH172" s="1" t="s">
        <v>1943</v>
      </c>
      <c r="AJ172" s="1" t="s">
        <v>789</v>
      </c>
    </row>
    <row r="173" spans="1:36" x14ac:dyDescent="0.3">
      <c r="A173" s="1">
        <v>133379</v>
      </c>
      <c r="B173" s="1" t="s">
        <v>2120</v>
      </c>
      <c r="C173" s="1" t="s">
        <v>2120</v>
      </c>
      <c r="D173" s="1" t="s">
        <v>2121</v>
      </c>
      <c r="E173" s="1" t="s">
        <v>1727</v>
      </c>
      <c r="F173" s="1" t="s">
        <v>798</v>
      </c>
      <c r="G173" s="1" t="s">
        <v>1940</v>
      </c>
      <c r="I173" s="1" t="s">
        <v>16</v>
      </c>
      <c r="K173" s="1" t="s">
        <v>788</v>
      </c>
      <c r="L173" s="1" t="s">
        <v>1926</v>
      </c>
      <c r="N173" s="1" t="s">
        <v>25</v>
      </c>
      <c r="O173" s="1" t="s">
        <v>1967</v>
      </c>
      <c r="X173" s="1">
        <v>0.3</v>
      </c>
      <c r="AJ173" s="1" t="s">
        <v>789</v>
      </c>
    </row>
    <row r="174" spans="1:36" x14ac:dyDescent="0.3">
      <c r="A174" s="1">
        <v>133373</v>
      </c>
      <c r="B174" s="1" t="s">
        <v>2122</v>
      </c>
      <c r="C174" s="1" t="s">
        <v>2122</v>
      </c>
      <c r="D174" s="1" t="s">
        <v>2123</v>
      </c>
      <c r="E174" s="1" t="s">
        <v>1728</v>
      </c>
      <c r="F174" s="1" t="s">
        <v>805</v>
      </c>
      <c r="G174" s="1" t="s">
        <v>1940</v>
      </c>
      <c r="I174" s="1" t="s">
        <v>16</v>
      </c>
      <c r="K174" s="1" t="s">
        <v>788</v>
      </c>
      <c r="L174" s="1" t="s">
        <v>1926</v>
      </c>
      <c r="N174" s="1" t="s">
        <v>25</v>
      </c>
      <c r="O174" s="1" t="s">
        <v>1967</v>
      </c>
      <c r="X174" s="1">
        <v>0.3</v>
      </c>
      <c r="AJ174" s="1" t="s">
        <v>789</v>
      </c>
    </row>
    <row r="175" spans="1:36" x14ac:dyDescent="0.3">
      <c r="A175" s="1">
        <v>133256</v>
      </c>
      <c r="B175" s="1" t="s">
        <v>2263</v>
      </c>
      <c r="C175" s="1" t="s">
        <v>2263</v>
      </c>
      <c r="D175" s="1" t="s">
        <v>2264</v>
      </c>
      <c r="E175" s="1" t="s">
        <v>1781</v>
      </c>
      <c r="F175" s="1" t="s">
        <v>1974</v>
      </c>
      <c r="G175" s="1" t="s">
        <v>1940</v>
      </c>
      <c r="I175" s="1" t="s">
        <v>25</v>
      </c>
      <c r="K175" s="1" t="s">
        <v>788</v>
      </c>
      <c r="M175" s="1" t="s">
        <v>1927</v>
      </c>
      <c r="N175" s="1" t="s">
        <v>25</v>
      </c>
      <c r="O175" s="1" t="s">
        <v>2265</v>
      </c>
      <c r="Y175" s="1" t="s">
        <v>1931</v>
      </c>
      <c r="Z175" s="1" t="s">
        <v>1932</v>
      </c>
      <c r="AA175" s="1" t="s">
        <v>2144</v>
      </c>
      <c r="AB175" s="1" t="s">
        <v>1934</v>
      </c>
      <c r="AC175" s="1" t="s">
        <v>1934</v>
      </c>
      <c r="AE175" s="1" t="s">
        <v>1935</v>
      </c>
      <c r="AF175" s="1" t="s">
        <v>1932</v>
      </c>
      <c r="AH175" s="1" t="s">
        <v>1943</v>
      </c>
    </row>
    <row r="176" spans="1:36" x14ac:dyDescent="0.3">
      <c r="A176" s="1">
        <v>133104</v>
      </c>
      <c r="B176" s="1" t="s">
        <v>2375</v>
      </c>
      <c r="C176" s="1" t="s">
        <v>2375</v>
      </c>
      <c r="D176" s="1" t="s">
        <v>2376</v>
      </c>
      <c r="E176" s="1" t="s">
        <v>1827</v>
      </c>
      <c r="F176" s="1" t="e">
        <v>#N/A</v>
      </c>
      <c r="G176" s="1" t="s">
        <v>1940</v>
      </c>
      <c r="I176" s="1" t="s">
        <v>16</v>
      </c>
      <c r="K176" s="1" t="s">
        <v>788</v>
      </c>
      <c r="L176" s="1" t="s">
        <v>1926</v>
      </c>
      <c r="M176" s="1" t="s">
        <v>1927</v>
      </c>
      <c r="N176" s="1" t="s">
        <v>25</v>
      </c>
      <c r="O176" s="1" t="s">
        <v>2213</v>
      </c>
      <c r="X176" s="1">
        <v>19.3</v>
      </c>
      <c r="Y176" s="1" t="s">
        <v>1931</v>
      </c>
      <c r="Z176" s="1" t="s">
        <v>1932</v>
      </c>
      <c r="AA176" s="1" t="s">
        <v>2144</v>
      </c>
      <c r="AB176" s="1" t="s">
        <v>1942</v>
      </c>
      <c r="AC176" s="1" t="s">
        <v>1942</v>
      </c>
      <c r="AE176" s="1" t="s">
        <v>1935</v>
      </c>
      <c r="AF176" s="1" t="s">
        <v>1932</v>
      </c>
      <c r="AH176" s="1" t="s">
        <v>1943</v>
      </c>
      <c r="AJ176" s="1" t="s">
        <v>789</v>
      </c>
    </row>
    <row r="177" spans="1:36" x14ac:dyDescent="0.3">
      <c r="A177" s="1">
        <v>133089</v>
      </c>
      <c r="B177" s="1" t="s">
        <v>2391</v>
      </c>
      <c r="C177" s="1" t="s">
        <v>2391</v>
      </c>
      <c r="D177" s="1" t="s">
        <v>2392</v>
      </c>
      <c r="E177" s="1" t="s">
        <v>1835</v>
      </c>
      <c r="F177" s="1" t="s">
        <v>1974</v>
      </c>
      <c r="G177" s="1" t="s">
        <v>1940</v>
      </c>
      <c r="I177" s="1" t="s">
        <v>25</v>
      </c>
      <c r="K177" s="1" t="s">
        <v>788</v>
      </c>
      <c r="L177" s="1" t="s">
        <v>1926</v>
      </c>
      <c r="M177" s="1" t="s">
        <v>1927</v>
      </c>
      <c r="N177" s="1" t="s">
        <v>25</v>
      </c>
      <c r="O177" s="1" t="s">
        <v>2293</v>
      </c>
      <c r="X177" s="1">
        <v>4.0999999999999996</v>
      </c>
      <c r="Y177" s="1" t="s">
        <v>1931</v>
      </c>
      <c r="Z177" s="1" t="s">
        <v>1932</v>
      </c>
      <c r="AA177" s="1" t="s">
        <v>2144</v>
      </c>
      <c r="AB177" s="1" t="s">
        <v>1942</v>
      </c>
      <c r="AC177" s="1" t="s">
        <v>1942</v>
      </c>
      <c r="AE177" s="1" t="s">
        <v>1935</v>
      </c>
      <c r="AF177" s="1" t="s">
        <v>1932</v>
      </c>
      <c r="AH177" s="1" t="s">
        <v>1943</v>
      </c>
      <c r="AJ177" s="1" t="s">
        <v>789</v>
      </c>
    </row>
    <row r="178" spans="1:36" x14ac:dyDescent="0.3">
      <c r="A178" s="1">
        <v>133189</v>
      </c>
      <c r="B178" s="1" t="s">
        <v>2291</v>
      </c>
      <c r="C178" s="1" t="s">
        <v>2291</v>
      </c>
      <c r="D178" s="1" t="s">
        <v>2292</v>
      </c>
      <c r="E178" s="1" t="s">
        <v>1792</v>
      </c>
      <c r="F178" s="1" t="s">
        <v>805</v>
      </c>
      <c r="G178" s="1" t="s">
        <v>1994</v>
      </c>
      <c r="H178" s="1" t="s">
        <v>25</v>
      </c>
      <c r="I178" s="1" t="s">
        <v>25</v>
      </c>
      <c r="J178" s="1" t="s">
        <v>2156</v>
      </c>
      <c r="K178" s="1" t="s">
        <v>788</v>
      </c>
      <c r="L178" s="1" t="s">
        <v>1926</v>
      </c>
      <c r="M178" s="1" t="s">
        <v>1927</v>
      </c>
      <c r="N178" s="1" t="s">
        <v>25</v>
      </c>
      <c r="O178" s="1" t="s">
        <v>2293</v>
      </c>
      <c r="P178" s="3">
        <v>0.3</v>
      </c>
      <c r="Q178" s="1" t="s">
        <v>1946</v>
      </c>
      <c r="U178" s="1" t="s">
        <v>1935</v>
      </c>
      <c r="V178" s="1" t="s">
        <v>1942</v>
      </c>
      <c r="W178" s="1" t="s">
        <v>1932</v>
      </c>
      <c r="X178" s="1">
        <v>6.1</v>
      </c>
      <c r="AH178" s="1" t="s">
        <v>1943</v>
      </c>
      <c r="AI178" s="1" t="s">
        <v>1963</v>
      </c>
    </row>
    <row r="179" spans="1:36" x14ac:dyDescent="0.3">
      <c r="A179" s="1">
        <v>133120</v>
      </c>
      <c r="B179" s="1" t="s">
        <v>2358</v>
      </c>
      <c r="C179" s="1" t="s">
        <v>2358</v>
      </c>
      <c r="D179" s="1" t="s">
        <v>2359</v>
      </c>
      <c r="E179" s="1" t="s">
        <v>1820</v>
      </c>
      <c r="F179" s="1" t="s">
        <v>791</v>
      </c>
      <c r="G179" s="1" t="s">
        <v>1994</v>
      </c>
      <c r="H179" s="1" t="s">
        <v>25</v>
      </c>
      <c r="I179" s="1" t="s">
        <v>16</v>
      </c>
      <c r="J179" s="1" t="s">
        <v>1962</v>
      </c>
      <c r="K179" s="1" t="s">
        <v>788</v>
      </c>
      <c r="L179" s="1" t="s">
        <v>1926</v>
      </c>
      <c r="M179" s="1" t="s">
        <v>1927</v>
      </c>
      <c r="N179" s="1" t="s">
        <v>25</v>
      </c>
      <c r="O179" s="1" t="s">
        <v>2265</v>
      </c>
      <c r="P179" s="3">
        <v>0.6</v>
      </c>
      <c r="Q179" s="1" t="s">
        <v>1929</v>
      </c>
      <c r="R179" s="1" t="s">
        <v>1931</v>
      </c>
      <c r="X179" s="1">
        <v>4.0999999999999996</v>
      </c>
      <c r="Z179" s="1" t="s">
        <v>2172</v>
      </c>
      <c r="AB179" s="1" t="s">
        <v>1958</v>
      </c>
      <c r="AC179" s="1" t="s">
        <v>1958</v>
      </c>
      <c r="AE179" s="1" t="s">
        <v>1935</v>
      </c>
      <c r="AF179" s="1" t="s">
        <v>2172</v>
      </c>
      <c r="AH179" s="1" t="s">
        <v>1943</v>
      </c>
      <c r="AI179" s="1" t="s">
        <v>1948</v>
      </c>
      <c r="AJ179" s="1" t="s">
        <v>789</v>
      </c>
    </row>
    <row r="180" spans="1:36" x14ac:dyDescent="0.3">
      <c r="A180" s="1">
        <v>133320</v>
      </c>
      <c r="B180" s="1" t="s">
        <v>2193</v>
      </c>
      <c r="C180" s="1" t="s">
        <v>2193</v>
      </c>
      <c r="D180" s="1" t="s">
        <v>2194</v>
      </c>
      <c r="E180" s="1" t="s">
        <v>1753</v>
      </c>
      <c r="F180" s="1" t="s">
        <v>791</v>
      </c>
      <c r="G180" s="1" t="s">
        <v>1994</v>
      </c>
      <c r="H180" s="1" t="s">
        <v>25</v>
      </c>
      <c r="I180" s="1" t="s">
        <v>25</v>
      </c>
      <c r="K180" s="1" t="s">
        <v>788</v>
      </c>
      <c r="L180" s="1" t="s">
        <v>1926</v>
      </c>
      <c r="M180" s="1" t="s">
        <v>1927</v>
      </c>
      <c r="N180" s="1" t="s">
        <v>25</v>
      </c>
      <c r="O180" s="1" t="s">
        <v>2185</v>
      </c>
      <c r="P180" s="3">
        <v>0.8</v>
      </c>
      <c r="R180" s="1" t="s">
        <v>1931</v>
      </c>
      <c r="X180" s="1">
        <v>9.4</v>
      </c>
      <c r="AH180" s="1" t="s">
        <v>1943</v>
      </c>
    </row>
    <row r="181" spans="1:36" x14ac:dyDescent="0.3">
      <c r="A181" s="1">
        <v>133555</v>
      </c>
      <c r="B181" s="1" t="s">
        <v>1992</v>
      </c>
      <c r="C181" s="1" t="s">
        <v>1992</v>
      </c>
      <c r="D181" s="1" t="s">
        <v>1993</v>
      </c>
      <c r="E181" s="1" t="s">
        <v>1681</v>
      </c>
      <c r="F181" s="1" t="s">
        <v>805</v>
      </c>
      <c r="G181" s="1" t="s">
        <v>1994</v>
      </c>
      <c r="I181" s="1" t="s">
        <v>16</v>
      </c>
      <c r="K181" s="1" t="s">
        <v>788</v>
      </c>
      <c r="L181" s="1" t="s">
        <v>1926</v>
      </c>
      <c r="M181" s="1" t="s">
        <v>1927</v>
      </c>
      <c r="N181" s="1" t="s">
        <v>25</v>
      </c>
      <c r="O181" s="1" t="s">
        <v>1967</v>
      </c>
      <c r="P181" s="3">
        <v>0.9</v>
      </c>
      <c r="R181" s="1" t="s">
        <v>1995</v>
      </c>
      <c r="T181" s="1" t="s">
        <v>1969</v>
      </c>
      <c r="U181" s="1" t="s">
        <v>1937</v>
      </c>
      <c r="V181" s="1" t="s">
        <v>1937</v>
      </c>
      <c r="W181" s="1" t="s">
        <v>1937</v>
      </c>
      <c r="X181" s="1">
        <v>10.199999999999999</v>
      </c>
      <c r="AH181" s="1" t="s">
        <v>1996</v>
      </c>
      <c r="AJ181" s="1" t="s">
        <v>789</v>
      </c>
    </row>
    <row r="182" spans="1:36" x14ac:dyDescent="0.3">
      <c r="A182" s="1">
        <v>133298</v>
      </c>
      <c r="B182" s="1" t="s">
        <v>2226</v>
      </c>
      <c r="C182" s="1" t="s">
        <v>2226</v>
      </c>
      <c r="D182" s="1" t="s">
        <v>2227</v>
      </c>
      <c r="E182" s="1" t="s">
        <v>1766</v>
      </c>
      <c r="F182" s="1" t="e">
        <v>#N/A</v>
      </c>
      <c r="G182" s="1" t="s">
        <v>1994</v>
      </c>
      <c r="H182" s="1" t="s">
        <v>25</v>
      </c>
      <c r="I182" s="1" t="s">
        <v>25</v>
      </c>
      <c r="J182" s="1" t="s">
        <v>2156</v>
      </c>
      <c r="K182" s="1" t="s">
        <v>788</v>
      </c>
      <c r="L182" s="1" t="s">
        <v>1926</v>
      </c>
      <c r="M182" s="1" t="s">
        <v>1941</v>
      </c>
      <c r="N182" s="1" t="s">
        <v>25</v>
      </c>
      <c r="O182" s="1" t="s">
        <v>2205</v>
      </c>
      <c r="P182" s="3">
        <v>0.9</v>
      </c>
      <c r="Q182" s="1" t="s">
        <v>2139</v>
      </c>
      <c r="X182" s="1">
        <v>18.7</v>
      </c>
      <c r="AH182" s="1" t="s">
        <v>1943</v>
      </c>
      <c r="AI182" s="1" t="s">
        <v>1937</v>
      </c>
    </row>
    <row r="183" spans="1:36" x14ac:dyDescent="0.3">
      <c r="A183" s="1">
        <v>133475</v>
      </c>
      <c r="B183" s="1" t="s">
        <v>2071</v>
      </c>
      <c r="C183" s="1" t="s">
        <v>2071</v>
      </c>
      <c r="D183" s="1" t="s">
        <v>2072</v>
      </c>
      <c r="E183" s="1" t="s">
        <v>1708</v>
      </c>
      <c r="F183" s="1" t="e">
        <v>#N/A</v>
      </c>
      <c r="G183" s="1" t="s">
        <v>1994</v>
      </c>
      <c r="I183" s="1" t="s">
        <v>16</v>
      </c>
      <c r="K183" s="1" t="s">
        <v>788</v>
      </c>
      <c r="L183" s="1" t="s">
        <v>1926</v>
      </c>
      <c r="N183" s="1" t="s">
        <v>25</v>
      </c>
      <c r="O183" s="1" t="s">
        <v>1967</v>
      </c>
      <c r="X183" s="1">
        <v>20</v>
      </c>
      <c r="AJ183" s="1" t="s">
        <v>789</v>
      </c>
    </row>
    <row r="184" spans="1:36" x14ac:dyDescent="0.3">
      <c r="A184" s="1">
        <v>133469</v>
      </c>
      <c r="B184" s="1" t="s">
        <v>2079</v>
      </c>
      <c r="C184" s="1" t="s">
        <v>2079</v>
      </c>
      <c r="D184" s="1" t="s">
        <v>2080</v>
      </c>
      <c r="E184" s="1" t="s">
        <v>1711</v>
      </c>
      <c r="F184" s="1" t="s">
        <v>798</v>
      </c>
      <c r="G184" s="1" t="s">
        <v>1994</v>
      </c>
      <c r="I184" s="1" t="s">
        <v>16</v>
      </c>
      <c r="K184" s="1" t="s">
        <v>788</v>
      </c>
      <c r="L184" s="1" t="s">
        <v>1926</v>
      </c>
      <c r="N184" s="1" t="s">
        <v>25</v>
      </c>
      <c r="O184" s="1" t="s">
        <v>1967</v>
      </c>
      <c r="X184" s="1">
        <v>10.6</v>
      </c>
      <c r="AJ184" s="1" t="s">
        <v>789</v>
      </c>
    </row>
    <row r="185" spans="1:36" x14ac:dyDescent="0.3">
      <c r="A185" s="1">
        <v>133419</v>
      </c>
      <c r="B185" s="1" t="s">
        <v>2102</v>
      </c>
      <c r="C185" s="1" t="s">
        <v>2102</v>
      </c>
      <c r="D185" s="1" t="s">
        <v>2103</v>
      </c>
      <c r="E185" s="1" t="s">
        <v>1720</v>
      </c>
      <c r="F185" s="1" t="s">
        <v>798</v>
      </c>
      <c r="G185" s="1" t="s">
        <v>1994</v>
      </c>
      <c r="I185" s="1" t="s">
        <v>16</v>
      </c>
      <c r="K185" s="1" t="s">
        <v>788</v>
      </c>
      <c r="L185" s="1" t="s">
        <v>1926</v>
      </c>
      <c r="N185" s="1" t="s">
        <v>25</v>
      </c>
      <c r="O185" s="1" t="s">
        <v>1967</v>
      </c>
      <c r="X185" s="1">
        <v>3.2</v>
      </c>
      <c r="AJ185" s="1" t="s">
        <v>789</v>
      </c>
    </row>
    <row r="186" spans="1:36" x14ac:dyDescent="0.3">
      <c r="A186" s="1">
        <v>133371</v>
      </c>
      <c r="B186" s="1" t="s">
        <v>2124</v>
      </c>
      <c r="C186" s="1" t="s">
        <v>2124</v>
      </c>
      <c r="D186" s="1" t="s">
        <v>2125</v>
      </c>
      <c r="E186" s="1" t="s">
        <v>1729</v>
      </c>
      <c r="F186" s="1" t="s">
        <v>805</v>
      </c>
      <c r="G186" s="1" t="s">
        <v>1994</v>
      </c>
      <c r="I186" s="1" t="s">
        <v>16</v>
      </c>
      <c r="K186" s="1" t="s">
        <v>788</v>
      </c>
      <c r="L186" s="1" t="s">
        <v>1926</v>
      </c>
      <c r="N186" s="1" t="s">
        <v>25</v>
      </c>
      <c r="O186" s="1" t="s">
        <v>1967</v>
      </c>
      <c r="X186" s="1">
        <v>1.2</v>
      </c>
      <c r="AJ186" s="1" t="s">
        <v>789</v>
      </c>
    </row>
    <row r="187" spans="1:36" x14ac:dyDescent="0.3">
      <c r="A187" s="1">
        <v>133358</v>
      </c>
      <c r="B187" s="1" t="s">
        <v>2134</v>
      </c>
      <c r="C187" s="1" t="s">
        <v>2134</v>
      </c>
      <c r="D187" s="1" t="s">
        <v>2135</v>
      </c>
      <c r="E187" s="1" t="s">
        <v>1734</v>
      </c>
      <c r="F187" s="1" t="s">
        <v>1974</v>
      </c>
      <c r="G187" s="1" t="s">
        <v>1994</v>
      </c>
      <c r="I187" s="1" t="s">
        <v>16</v>
      </c>
      <c r="K187" s="1" t="s">
        <v>788</v>
      </c>
      <c r="L187" s="1" t="s">
        <v>1926</v>
      </c>
      <c r="M187" s="1" t="s">
        <v>1941</v>
      </c>
      <c r="N187" s="1" t="s">
        <v>25</v>
      </c>
      <c r="O187" s="1" t="s">
        <v>1967</v>
      </c>
      <c r="X187" s="1">
        <v>5.8</v>
      </c>
      <c r="AJ187" s="1" t="s">
        <v>789</v>
      </c>
    </row>
    <row r="188" spans="1:36" x14ac:dyDescent="0.3">
      <c r="A188" s="1">
        <v>133167</v>
      </c>
      <c r="B188" s="1" t="s">
        <v>2300</v>
      </c>
      <c r="C188" s="1" t="s">
        <v>2300</v>
      </c>
      <c r="D188" s="1" t="s">
        <v>2301</v>
      </c>
      <c r="E188" s="1" t="s">
        <v>1795</v>
      </c>
      <c r="F188" s="1" t="s">
        <v>805</v>
      </c>
      <c r="G188" s="1" t="s">
        <v>2010</v>
      </c>
      <c r="H188" s="1" t="s">
        <v>25</v>
      </c>
      <c r="I188" s="1" t="s">
        <v>25</v>
      </c>
      <c r="J188" s="1" t="s">
        <v>2156</v>
      </c>
      <c r="K188" s="1" t="s">
        <v>788</v>
      </c>
      <c r="L188" s="1" t="s">
        <v>2157</v>
      </c>
      <c r="M188" s="1" t="s">
        <v>1941</v>
      </c>
      <c r="N188" s="1" t="s">
        <v>25</v>
      </c>
      <c r="O188" s="1" t="s">
        <v>2265</v>
      </c>
      <c r="P188" s="3">
        <v>0.5</v>
      </c>
      <c r="Q188" s="1" t="s">
        <v>1946</v>
      </c>
      <c r="R188" s="1" t="s">
        <v>1931</v>
      </c>
      <c r="X188" s="1">
        <v>5</v>
      </c>
      <c r="AH188" s="1" t="s">
        <v>1943</v>
      </c>
      <c r="AI188" s="1" t="s">
        <v>1937</v>
      </c>
      <c r="AJ188" s="1" t="s">
        <v>789</v>
      </c>
    </row>
    <row r="189" spans="1:36" x14ac:dyDescent="0.3">
      <c r="A189" s="1">
        <v>133546</v>
      </c>
      <c r="B189" s="1" t="s">
        <v>2008</v>
      </c>
      <c r="C189" s="1" t="s">
        <v>2008</v>
      </c>
      <c r="D189" s="1" t="s">
        <v>2009</v>
      </c>
      <c r="E189" s="1" t="s">
        <v>1686</v>
      </c>
      <c r="F189" s="1" t="s">
        <v>1974</v>
      </c>
      <c r="G189" s="1" t="s">
        <v>2010</v>
      </c>
      <c r="I189" s="1" t="s">
        <v>16</v>
      </c>
      <c r="K189" s="1" t="s">
        <v>788</v>
      </c>
      <c r="L189" s="1" t="s">
        <v>1926</v>
      </c>
      <c r="M189" s="1" t="s">
        <v>1927</v>
      </c>
      <c r="N189" s="1" t="s">
        <v>25</v>
      </c>
      <c r="O189" s="1" t="s">
        <v>1967</v>
      </c>
      <c r="P189" s="3">
        <v>0.9</v>
      </c>
      <c r="R189" s="1" t="s">
        <v>1995</v>
      </c>
      <c r="T189" s="1" t="s">
        <v>1937</v>
      </c>
      <c r="U189" s="1" t="s">
        <v>1937</v>
      </c>
      <c r="V189" s="1" t="s">
        <v>1937</v>
      </c>
      <c r="W189" s="1" t="s">
        <v>1937</v>
      </c>
      <c r="X189" s="1">
        <v>2.2000000000000002</v>
      </c>
      <c r="AH189" s="1" t="s">
        <v>1943</v>
      </c>
      <c r="AJ189" s="1" t="s">
        <v>789</v>
      </c>
    </row>
    <row r="190" spans="1:36" x14ac:dyDescent="0.3">
      <c r="A190" s="1">
        <v>133151</v>
      </c>
      <c r="B190" s="1" t="s">
        <v>2320</v>
      </c>
      <c r="C190" s="1" t="s">
        <v>2320</v>
      </c>
      <c r="D190" s="1" t="s">
        <v>2321</v>
      </c>
      <c r="E190" s="1" t="s">
        <v>1804</v>
      </c>
      <c r="F190" s="1" t="s">
        <v>1974</v>
      </c>
      <c r="G190" s="1" t="s">
        <v>2010</v>
      </c>
      <c r="I190" s="1" t="s">
        <v>25</v>
      </c>
      <c r="K190" s="1" t="s">
        <v>788</v>
      </c>
      <c r="M190" s="1" t="s">
        <v>1941</v>
      </c>
      <c r="N190" s="1" t="s">
        <v>25</v>
      </c>
      <c r="O190" s="1" t="s">
        <v>2265</v>
      </c>
      <c r="AH190" s="1" t="s">
        <v>1943</v>
      </c>
      <c r="AJ190" s="1" t="s">
        <v>789</v>
      </c>
    </row>
    <row r="191" spans="1:36" x14ac:dyDescent="0.3">
      <c r="A191" s="1">
        <v>133303</v>
      </c>
      <c r="B191" s="1" t="s">
        <v>2219</v>
      </c>
      <c r="C191" s="1" t="s">
        <v>2219</v>
      </c>
      <c r="D191" s="1" t="s">
        <v>2220</v>
      </c>
      <c r="E191" s="1" t="s">
        <v>1763</v>
      </c>
      <c r="F191" s="1" t="s">
        <v>805</v>
      </c>
      <c r="G191" s="1" t="s">
        <v>2221</v>
      </c>
      <c r="I191" s="1" t="s">
        <v>25</v>
      </c>
      <c r="K191" s="1" t="s">
        <v>788</v>
      </c>
      <c r="L191" s="1" t="s">
        <v>1926</v>
      </c>
      <c r="M191" s="1" t="s">
        <v>1941</v>
      </c>
      <c r="N191" s="1" t="s">
        <v>25</v>
      </c>
      <c r="O191" s="1" t="s">
        <v>2205</v>
      </c>
      <c r="X191" s="1">
        <v>6</v>
      </c>
      <c r="AH191" s="1" t="s">
        <v>1943</v>
      </c>
    </row>
    <row r="192" spans="1:36" x14ac:dyDescent="0.3">
      <c r="A192" s="1">
        <v>133022</v>
      </c>
      <c r="B192" s="1" t="s">
        <v>2446</v>
      </c>
      <c r="C192" s="1">
        <v>3272709</v>
      </c>
      <c r="D192" s="1" t="s">
        <v>2447</v>
      </c>
      <c r="E192" s="1" t="s">
        <v>1857</v>
      </c>
      <c r="F192" s="1" t="s">
        <v>805</v>
      </c>
      <c r="I192" s="1" t="s">
        <v>25</v>
      </c>
      <c r="K192" s="1" t="s">
        <v>788</v>
      </c>
      <c r="L192" s="1" t="s">
        <v>1926</v>
      </c>
      <c r="N192" s="1" t="s">
        <v>25</v>
      </c>
      <c r="O192" s="1" t="s">
        <v>2448</v>
      </c>
      <c r="X192" s="1">
        <v>5</v>
      </c>
    </row>
    <row r="193" spans="1:24" x14ac:dyDescent="0.3">
      <c r="A193" s="1">
        <v>133021</v>
      </c>
      <c r="B193" s="1" t="s">
        <v>2449</v>
      </c>
      <c r="C193" s="1">
        <v>3418160</v>
      </c>
      <c r="D193" s="1" t="s">
        <v>2450</v>
      </c>
      <c r="E193" s="1" t="s">
        <v>1858</v>
      </c>
      <c r="F193" s="1" t="s">
        <v>805</v>
      </c>
      <c r="I193" s="1" t="s">
        <v>25</v>
      </c>
      <c r="K193" s="1" t="s">
        <v>788</v>
      </c>
      <c r="L193" s="1" t="s">
        <v>1926</v>
      </c>
      <c r="N193" s="1" t="s">
        <v>25</v>
      </c>
      <c r="O193" s="1" t="s">
        <v>2448</v>
      </c>
      <c r="X193" s="1">
        <v>6</v>
      </c>
    </row>
    <row r="194" spans="1:24" x14ac:dyDescent="0.3">
      <c r="A194" s="1">
        <v>133020</v>
      </c>
      <c r="B194" s="1" t="s">
        <v>2451</v>
      </c>
      <c r="C194" s="1">
        <v>3486876</v>
      </c>
      <c r="D194" s="1" t="s">
        <v>2452</v>
      </c>
      <c r="E194" s="1" t="s">
        <v>1859</v>
      </c>
      <c r="F194" s="1" t="s">
        <v>798</v>
      </c>
      <c r="I194" s="1" t="s">
        <v>25</v>
      </c>
      <c r="K194" s="1" t="s">
        <v>788</v>
      </c>
      <c r="L194" s="1" t="s">
        <v>1926</v>
      </c>
      <c r="N194" s="1" t="s">
        <v>25</v>
      </c>
      <c r="O194" s="1" t="s">
        <v>2448</v>
      </c>
      <c r="X194" s="1">
        <v>5</v>
      </c>
    </row>
    <row r="195" spans="1:24" x14ac:dyDescent="0.3">
      <c r="A195" s="1">
        <v>133018</v>
      </c>
      <c r="B195" s="1" t="s">
        <v>2453</v>
      </c>
      <c r="C195" s="1">
        <v>518392</v>
      </c>
      <c r="D195" s="1" t="s">
        <v>2454</v>
      </c>
      <c r="E195" s="1" t="s">
        <v>1860</v>
      </c>
      <c r="F195" s="1" t="s">
        <v>805</v>
      </c>
      <c r="I195" s="1" t="s">
        <v>25</v>
      </c>
      <c r="K195" s="1" t="s">
        <v>788</v>
      </c>
      <c r="L195" s="1" t="s">
        <v>1926</v>
      </c>
      <c r="N195" s="1" t="s">
        <v>25</v>
      </c>
      <c r="O195" s="1" t="s">
        <v>2448</v>
      </c>
      <c r="X195" s="1">
        <v>5</v>
      </c>
    </row>
    <row r="196" spans="1:24" x14ac:dyDescent="0.3">
      <c r="A196" s="1">
        <v>133015</v>
      </c>
      <c r="B196" s="1" t="s">
        <v>2455</v>
      </c>
      <c r="C196" s="1">
        <v>3473067</v>
      </c>
      <c r="D196" s="1" t="s">
        <v>2456</v>
      </c>
      <c r="E196" s="1" t="s">
        <v>1861</v>
      </c>
      <c r="F196" s="1" t="s">
        <v>798</v>
      </c>
      <c r="I196" s="1" t="s">
        <v>25</v>
      </c>
      <c r="K196" s="1" t="s">
        <v>788</v>
      </c>
      <c r="L196" s="1" t="s">
        <v>1926</v>
      </c>
      <c r="N196" s="1" t="s">
        <v>25</v>
      </c>
      <c r="O196" s="1" t="s">
        <v>2448</v>
      </c>
      <c r="X196" s="1">
        <v>8</v>
      </c>
    </row>
    <row r="197" spans="1:24" x14ac:dyDescent="0.3">
      <c r="A197" s="1">
        <v>133013</v>
      </c>
      <c r="B197" s="1" t="s">
        <v>2457</v>
      </c>
      <c r="C197" s="1">
        <v>88375506</v>
      </c>
      <c r="D197" s="1" t="s">
        <v>2458</v>
      </c>
      <c r="E197" s="1" t="s">
        <v>1862</v>
      </c>
      <c r="F197" s="1" t="s">
        <v>805</v>
      </c>
      <c r="I197" s="1" t="s">
        <v>25</v>
      </c>
      <c r="K197" s="1" t="s">
        <v>788</v>
      </c>
      <c r="L197" s="1" t="s">
        <v>1926</v>
      </c>
      <c r="N197" s="1" t="s">
        <v>25</v>
      </c>
      <c r="O197" s="1" t="s">
        <v>2448</v>
      </c>
      <c r="X197" s="1">
        <v>6</v>
      </c>
    </row>
    <row r="198" spans="1:24" x14ac:dyDescent="0.3">
      <c r="A198" s="1">
        <v>133011</v>
      </c>
      <c r="B198" s="1" t="s">
        <v>2459</v>
      </c>
      <c r="C198" s="1">
        <v>3479212</v>
      </c>
      <c r="D198" s="1" t="s">
        <v>2460</v>
      </c>
      <c r="E198" s="1" t="s">
        <v>1863</v>
      </c>
      <c r="F198" s="1" t="s">
        <v>805</v>
      </c>
      <c r="I198" s="1" t="s">
        <v>25</v>
      </c>
      <c r="K198" s="1" t="s">
        <v>788</v>
      </c>
      <c r="L198" s="1" t="s">
        <v>1926</v>
      </c>
      <c r="N198" s="1" t="s">
        <v>25</v>
      </c>
      <c r="O198" s="1" t="s">
        <v>2448</v>
      </c>
      <c r="X198" s="1">
        <v>6</v>
      </c>
    </row>
    <row r="199" spans="1:24" x14ac:dyDescent="0.3">
      <c r="A199" s="1">
        <v>133010</v>
      </c>
      <c r="B199" s="1" t="s">
        <v>2461</v>
      </c>
      <c r="C199" s="1">
        <v>1074569</v>
      </c>
      <c r="D199" s="1" t="s">
        <v>2462</v>
      </c>
      <c r="E199" s="1" t="s">
        <v>1864</v>
      </c>
      <c r="F199" s="1" t="s">
        <v>805</v>
      </c>
      <c r="I199" s="1" t="s">
        <v>25</v>
      </c>
      <c r="K199" s="1" t="s">
        <v>788</v>
      </c>
      <c r="L199" s="1" t="s">
        <v>1926</v>
      </c>
      <c r="N199" s="1" t="s">
        <v>25</v>
      </c>
      <c r="O199" s="1" t="s">
        <v>2448</v>
      </c>
      <c r="X199" s="1">
        <v>6</v>
      </c>
    </row>
    <row r="200" spans="1:24" x14ac:dyDescent="0.3">
      <c r="A200" s="1">
        <v>133009</v>
      </c>
      <c r="B200" s="1" t="s">
        <v>2463</v>
      </c>
      <c r="C200" s="1">
        <v>3474525</v>
      </c>
      <c r="D200" s="1" t="s">
        <v>2464</v>
      </c>
      <c r="E200" s="1" t="s">
        <v>1865</v>
      </c>
      <c r="F200" s="1" t="s">
        <v>798</v>
      </c>
      <c r="I200" s="1" t="s">
        <v>25</v>
      </c>
      <c r="K200" s="1" t="s">
        <v>788</v>
      </c>
      <c r="L200" s="1" t="s">
        <v>1926</v>
      </c>
      <c r="N200" s="1" t="s">
        <v>25</v>
      </c>
      <c r="O200" s="1" t="s">
        <v>2448</v>
      </c>
      <c r="X200" s="1">
        <v>7</v>
      </c>
    </row>
    <row r="201" spans="1:24" x14ac:dyDescent="0.3">
      <c r="A201" s="1">
        <v>133008</v>
      </c>
      <c r="B201" s="1" t="s">
        <v>2465</v>
      </c>
      <c r="C201" s="1">
        <v>3484586</v>
      </c>
      <c r="D201" s="1" t="s">
        <v>2466</v>
      </c>
      <c r="E201" s="1" t="s">
        <v>1866</v>
      </c>
      <c r="F201" s="1" t="s">
        <v>805</v>
      </c>
      <c r="I201" s="1" t="s">
        <v>25</v>
      </c>
      <c r="K201" s="1" t="s">
        <v>788</v>
      </c>
      <c r="L201" s="1" t="s">
        <v>1926</v>
      </c>
      <c r="N201" s="1" t="s">
        <v>25</v>
      </c>
      <c r="O201" s="1" t="s">
        <v>2448</v>
      </c>
      <c r="X201" s="1">
        <v>5</v>
      </c>
    </row>
    <row r="202" spans="1:24" x14ac:dyDescent="0.3">
      <c r="A202" s="1">
        <v>133007</v>
      </c>
      <c r="B202" s="1" t="s">
        <v>2467</v>
      </c>
      <c r="C202" s="1">
        <v>3473405</v>
      </c>
      <c r="D202" s="1" t="s">
        <v>2468</v>
      </c>
      <c r="E202" s="1" t="s">
        <v>1867</v>
      </c>
      <c r="F202" s="1" t="s">
        <v>805</v>
      </c>
      <c r="I202" s="1" t="s">
        <v>25</v>
      </c>
      <c r="K202" s="1" t="s">
        <v>788</v>
      </c>
      <c r="L202" s="1" t="s">
        <v>1926</v>
      </c>
      <c r="N202" s="1" t="s">
        <v>25</v>
      </c>
      <c r="O202" s="1" t="s">
        <v>2448</v>
      </c>
      <c r="X202" s="1">
        <v>8</v>
      </c>
    </row>
    <row r="203" spans="1:24" x14ac:dyDescent="0.3">
      <c r="A203" s="1">
        <v>133006</v>
      </c>
      <c r="B203" s="1" t="s">
        <v>2469</v>
      </c>
      <c r="C203" s="1">
        <v>3468400</v>
      </c>
      <c r="D203" s="1" t="s">
        <v>2470</v>
      </c>
      <c r="E203" s="1" t="s">
        <v>1868</v>
      </c>
      <c r="F203" s="1" t="s">
        <v>805</v>
      </c>
      <c r="I203" s="1" t="s">
        <v>25</v>
      </c>
      <c r="K203" s="1" t="s">
        <v>788</v>
      </c>
      <c r="L203" s="1" t="s">
        <v>1926</v>
      </c>
      <c r="N203" s="1" t="s">
        <v>25</v>
      </c>
      <c r="O203" s="1" t="s">
        <v>2448</v>
      </c>
      <c r="X203" s="1">
        <v>8</v>
      </c>
    </row>
    <row r="204" spans="1:24" x14ac:dyDescent="0.3">
      <c r="A204" s="1">
        <v>133005</v>
      </c>
      <c r="B204" s="1" t="s">
        <v>2471</v>
      </c>
      <c r="C204" s="1">
        <v>3466950</v>
      </c>
      <c r="D204" s="1" t="s">
        <v>2472</v>
      </c>
      <c r="E204" s="1" t="s">
        <v>1869</v>
      </c>
      <c r="F204" s="1" t="s">
        <v>805</v>
      </c>
      <c r="I204" s="1" t="s">
        <v>25</v>
      </c>
      <c r="K204" s="1" t="s">
        <v>788</v>
      </c>
      <c r="L204" s="1" t="s">
        <v>1926</v>
      </c>
      <c r="N204" s="1" t="s">
        <v>25</v>
      </c>
      <c r="O204" s="1" t="s">
        <v>2448</v>
      </c>
      <c r="X204" s="1">
        <v>9</v>
      </c>
    </row>
    <row r="205" spans="1:24" x14ac:dyDescent="0.3">
      <c r="A205" s="1">
        <v>133001</v>
      </c>
      <c r="B205" s="1" t="s">
        <v>2473</v>
      </c>
      <c r="C205" s="1">
        <v>3463812</v>
      </c>
      <c r="D205" s="1" t="s">
        <v>2474</v>
      </c>
      <c r="E205" s="1" t="s">
        <v>1870</v>
      </c>
      <c r="F205" s="1" t="s">
        <v>805</v>
      </c>
      <c r="I205" s="1" t="s">
        <v>25</v>
      </c>
      <c r="K205" s="1" t="s">
        <v>788</v>
      </c>
      <c r="L205" s="1" t="s">
        <v>1926</v>
      </c>
      <c r="N205" s="1" t="s">
        <v>25</v>
      </c>
      <c r="O205" s="1" t="s">
        <v>2448</v>
      </c>
      <c r="X205" s="1">
        <v>2</v>
      </c>
    </row>
    <row r="206" spans="1:24" x14ac:dyDescent="0.3">
      <c r="A206" s="1">
        <v>132999</v>
      </c>
      <c r="B206" s="1" t="s">
        <v>2475</v>
      </c>
      <c r="C206" s="1">
        <v>3461404</v>
      </c>
      <c r="D206" s="1" t="s">
        <v>2476</v>
      </c>
      <c r="E206" s="1" t="s">
        <v>1871</v>
      </c>
      <c r="F206" s="1" t="s">
        <v>1974</v>
      </c>
      <c r="I206" s="1" t="s">
        <v>25</v>
      </c>
      <c r="K206" s="1" t="s">
        <v>788</v>
      </c>
      <c r="L206" s="1" t="s">
        <v>1926</v>
      </c>
      <c r="N206" s="1" t="s">
        <v>25</v>
      </c>
      <c r="O206" s="1" t="s">
        <v>2448</v>
      </c>
      <c r="X206" s="1">
        <v>7</v>
      </c>
    </row>
    <row r="207" spans="1:24" x14ac:dyDescent="0.3">
      <c r="A207" s="1">
        <v>132998</v>
      </c>
      <c r="B207" s="1" t="s">
        <v>2477</v>
      </c>
      <c r="C207" s="1">
        <v>641238</v>
      </c>
      <c r="D207" s="1" t="s">
        <v>2478</v>
      </c>
      <c r="E207" s="1" t="s">
        <v>1872</v>
      </c>
      <c r="F207" s="1" t="s">
        <v>1974</v>
      </c>
      <c r="I207" s="1" t="s">
        <v>25</v>
      </c>
      <c r="K207" s="1" t="s">
        <v>788</v>
      </c>
      <c r="L207" s="1" t="s">
        <v>1926</v>
      </c>
      <c r="N207" s="1" t="s">
        <v>25</v>
      </c>
      <c r="O207" s="1" t="s">
        <v>2448</v>
      </c>
      <c r="X207" s="1">
        <v>2</v>
      </c>
    </row>
    <row r="208" spans="1:24" x14ac:dyDescent="0.3">
      <c r="A208" s="1">
        <v>132997</v>
      </c>
      <c r="B208" s="1" t="s">
        <v>2479</v>
      </c>
      <c r="C208" s="1">
        <v>3451592</v>
      </c>
      <c r="D208" s="1" t="s">
        <v>2480</v>
      </c>
      <c r="E208" s="1" t="s">
        <v>1873</v>
      </c>
      <c r="F208" s="1" t="s">
        <v>805</v>
      </c>
      <c r="I208" s="1" t="s">
        <v>25</v>
      </c>
      <c r="K208" s="1" t="s">
        <v>788</v>
      </c>
      <c r="L208" s="1" t="s">
        <v>1926</v>
      </c>
      <c r="N208" s="1" t="s">
        <v>25</v>
      </c>
      <c r="O208" s="1" t="s">
        <v>2448</v>
      </c>
      <c r="X208" s="1">
        <v>2</v>
      </c>
    </row>
    <row r="209" spans="1:24" x14ac:dyDescent="0.3">
      <c r="A209" s="1">
        <v>132996</v>
      </c>
      <c r="B209" s="1" t="s">
        <v>2481</v>
      </c>
      <c r="C209" s="1">
        <v>1113810</v>
      </c>
      <c r="D209" s="1" t="s">
        <v>2482</v>
      </c>
      <c r="E209" s="1" t="s">
        <v>1874</v>
      </c>
      <c r="F209" s="1" t="s">
        <v>791</v>
      </c>
      <c r="I209" s="1" t="s">
        <v>25</v>
      </c>
      <c r="K209" s="1" t="s">
        <v>788</v>
      </c>
      <c r="L209" s="1" t="s">
        <v>1926</v>
      </c>
      <c r="N209" s="1" t="s">
        <v>25</v>
      </c>
      <c r="O209" s="1" t="s">
        <v>2448</v>
      </c>
      <c r="X209" s="1">
        <v>2</v>
      </c>
    </row>
    <row r="210" spans="1:24" x14ac:dyDescent="0.3">
      <c r="A210" s="1">
        <v>132994</v>
      </c>
      <c r="B210" s="1" t="s">
        <v>2483</v>
      </c>
      <c r="C210" s="1" t="s">
        <v>2484</v>
      </c>
      <c r="D210" s="1" t="s">
        <v>2485</v>
      </c>
      <c r="E210" s="1" t="s">
        <v>1875</v>
      </c>
      <c r="F210" s="1" t="e">
        <v>#N/A</v>
      </c>
      <c r="I210" s="1" t="s">
        <v>16</v>
      </c>
      <c r="K210" s="1" t="s">
        <v>788</v>
      </c>
      <c r="L210" s="1" t="s">
        <v>1926</v>
      </c>
      <c r="N210" s="1" t="s">
        <v>25</v>
      </c>
      <c r="O210" s="1" t="s">
        <v>2448</v>
      </c>
      <c r="X210" s="1">
        <v>12</v>
      </c>
    </row>
    <row r="211" spans="1:24" x14ac:dyDescent="0.3">
      <c r="A211" s="1">
        <v>132993</v>
      </c>
      <c r="B211" s="1" t="s">
        <v>2486</v>
      </c>
      <c r="C211" s="1">
        <v>3448110</v>
      </c>
      <c r="D211" s="1" t="s">
        <v>2487</v>
      </c>
      <c r="E211" s="1" t="s">
        <v>1876</v>
      </c>
      <c r="F211" s="1" t="e">
        <v>#N/A</v>
      </c>
      <c r="I211" s="1" t="s">
        <v>25</v>
      </c>
      <c r="K211" s="1" t="s">
        <v>788</v>
      </c>
      <c r="L211" s="1" t="s">
        <v>1926</v>
      </c>
      <c r="N211" s="1" t="s">
        <v>25</v>
      </c>
      <c r="O211" s="1" t="s">
        <v>2448</v>
      </c>
      <c r="X211" s="1">
        <v>12</v>
      </c>
    </row>
    <row r="212" spans="1:24" x14ac:dyDescent="0.3">
      <c r="A212" s="1">
        <v>132992</v>
      </c>
      <c r="B212" s="1" t="s">
        <v>2488</v>
      </c>
      <c r="C212" s="1">
        <v>3444255</v>
      </c>
      <c r="D212" s="1" t="s">
        <v>2489</v>
      </c>
      <c r="E212" s="1" t="s">
        <v>1877</v>
      </c>
      <c r="F212" s="1" t="e">
        <v>#N/A</v>
      </c>
      <c r="I212" s="1" t="s">
        <v>25</v>
      </c>
      <c r="K212" s="1" t="s">
        <v>788</v>
      </c>
      <c r="L212" s="1" t="s">
        <v>1926</v>
      </c>
      <c r="N212" s="1" t="s">
        <v>25</v>
      </c>
      <c r="O212" s="1" t="s">
        <v>2448</v>
      </c>
      <c r="X212" s="1">
        <v>13</v>
      </c>
    </row>
    <row r="213" spans="1:24" x14ac:dyDescent="0.3">
      <c r="A213" s="1">
        <v>132989</v>
      </c>
      <c r="B213" s="1" t="s">
        <v>2490</v>
      </c>
      <c r="C213" s="1">
        <v>3441358</v>
      </c>
      <c r="D213" s="1" t="s">
        <v>2491</v>
      </c>
      <c r="E213" s="1" t="s">
        <v>1878</v>
      </c>
      <c r="F213" s="1" t="s">
        <v>791</v>
      </c>
      <c r="I213" s="1" t="s">
        <v>25</v>
      </c>
      <c r="K213" s="1" t="s">
        <v>788</v>
      </c>
      <c r="L213" s="1" t="s">
        <v>1926</v>
      </c>
      <c r="N213" s="1" t="s">
        <v>25</v>
      </c>
      <c r="O213" s="1" t="s">
        <v>2448</v>
      </c>
      <c r="X213" s="1">
        <v>9</v>
      </c>
    </row>
    <row r="214" spans="1:24" x14ac:dyDescent="0.3">
      <c r="A214" s="1">
        <v>132987</v>
      </c>
      <c r="B214" s="1" t="s">
        <v>2492</v>
      </c>
      <c r="C214" s="1">
        <v>3439543</v>
      </c>
      <c r="D214" s="1" t="s">
        <v>2493</v>
      </c>
      <c r="E214" s="1" t="s">
        <v>1879</v>
      </c>
      <c r="F214" s="1" t="s">
        <v>791</v>
      </c>
      <c r="I214" s="1" t="s">
        <v>25</v>
      </c>
      <c r="K214" s="1" t="s">
        <v>788</v>
      </c>
      <c r="L214" s="1" t="s">
        <v>1926</v>
      </c>
      <c r="N214" s="1" t="s">
        <v>25</v>
      </c>
      <c r="O214" s="1" t="s">
        <v>2448</v>
      </c>
      <c r="X214" s="1">
        <v>4</v>
      </c>
    </row>
    <row r="215" spans="1:24" x14ac:dyDescent="0.3">
      <c r="A215" s="1">
        <v>132985</v>
      </c>
      <c r="B215" s="1" t="s">
        <v>2494</v>
      </c>
      <c r="C215" s="1">
        <v>3352571</v>
      </c>
      <c r="D215" s="1" t="s">
        <v>2495</v>
      </c>
      <c r="E215" s="1" t="s">
        <v>1880</v>
      </c>
      <c r="F215" s="1" t="e">
        <v>#N/A</v>
      </c>
      <c r="I215" s="1" t="s">
        <v>25</v>
      </c>
      <c r="K215" s="1" t="s">
        <v>788</v>
      </c>
      <c r="L215" s="1" t="s">
        <v>1926</v>
      </c>
      <c r="N215" s="1" t="s">
        <v>25</v>
      </c>
      <c r="O215" s="1" t="s">
        <v>2448</v>
      </c>
      <c r="X215" s="1">
        <v>16</v>
      </c>
    </row>
    <row r="216" spans="1:24" x14ac:dyDescent="0.3">
      <c r="A216" s="1">
        <v>132984</v>
      </c>
      <c r="B216" s="1" t="s">
        <v>2496</v>
      </c>
      <c r="C216" s="1">
        <v>3184579</v>
      </c>
      <c r="D216" s="1" t="s">
        <v>2497</v>
      </c>
      <c r="E216" s="1" t="s">
        <v>1881</v>
      </c>
      <c r="F216" s="1" t="s">
        <v>805</v>
      </c>
      <c r="I216" s="1" t="s">
        <v>25</v>
      </c>
      <c r="K216" s="1" t="s">
        <v>788</v>
      </c>
      <c r="L216" s="1" t="s">
        <v>1926</v>
      </c>
      <c r="N216" s="1" t="s">
        <v>25</v>
      </c>
      <c r="O216" s="1" t="s">
        <v>2448</v>
      </c>
      <c r="X216" s="1">
        <v>10</v>
      </c>
    </row>
    <row r="217" spans="1:24" x14ac:dyDescent="0.3">
      <c r="A217" s="1">
        <v>132982</v>
      </c>
      <c r="B217" s="1" t="s">
        <v>2498</v>
      </c>
      <c r="C217" s="1">
        <v>3434766</v>
      </c>
      <c r="D217" s="1" t="s">
        <v>2499</v>
      </c>
      <c r="E217" s="1" t="s">
        <v>1882</v>
      </c>
      <c r="F217" s="1" t="e">
        <v>#N/A</v>
      </c>
      <c r="I217" s="1" t="s">
        <v>25</v>
      </c>
      <c r="K217" s="1" t="s">
        <v>788</v>
      </c>
      <c r="L217" s="1" t="s">
        <v>1926</v>
      </c>
      <c r="N217" s="1" t="s">
        <v>25</v>
      </c>
      <c r="O217" s="1" t="s">
        <v>2448</v>
      </c>
      <c r="X217" s="1">
        <v>15</v>
      </c>
    </row>
    <row r="218" spans="1:24" x14ac:dyDescent="0.3">
      <c r="A218" s="1">
        <v>132979</v>
      </c>
      <c r="B218" s="1" t="s">
        <v>2500</v>
      </c>
      <c r="C218" s="1">
        <v>3431774</v>
      </c>
      <c r="D218" s="1" t="s">
        <v>2501</v>
      </c>
      <c r="E218" s="1" t="s">
        <v>1883</v>
      </c>
      <c r="F218" s="1" t="e">
        <v>#N/A</v>
      </c>
      <c r="I218" s="1" t="s">
        <v>25</v>
      </c>
      <c r="K218" s="1" t="s">
        <v>788</v>
      </c>
      <c r="L218" s="1" t="s">
        <v>1926</v>
      </c>
      <c r="N218" s="1" t="s">
        <v>25</v>
      </c>
      <c r="O218" s="1" t="s">
        <v>2448</v>
      </c>
      <c r="X218" s="1">
        <v>15</v>
      </c>
    </row>
    <row r="219" spans="1:24" x14ac:dyDescent="0.3">
      <c r="A219" s="1">
        <v>132978</v>
      </c>
      <c r="B219" s="1" t="s">
        <v>2502</v>
      </c>
      <c r="C219" s="1">
        <v>3425149</v>
      </c>
      <c r="D219" s="1" t="s">
        <v>2503</v>
      </c>
      <c r="E219" s="1" t="s">
        <v>1884</v>
      </c>
      <c r="F219" s="1" t="e">
        <v>#N/A</v>
      </c>
      <c r="I219" s="1" t="s">
        <v>25</v>
      </c>
      <c r="K219" s="1" t="s">
        <v>788</v>
      </c>
      <c r="L219" s="1" t="s">
        <v>1926</v>
      </c>
      <c r="N219" s="1" t="s">
        <v>25</v>
      </c>
      <c r="O219" s="1" t="s">
        <v>2448</v>
      </c>
      <c r="X219" s="1">
        <v>17</v>
      </c>
    </row>
    <row r="220" spans="1:24" x14ac:dyDescent="0.3">
      <c r="A220" s="1">
        <v>132977</v>
      </c>
      <c r="B220" s="1" t="s">
        <v>2504</v>
      </c>
      <c r="C220" s="1">
        <v>88295267</v>
      </c>
      <c r="D220" s="1" t="s">
        <v>2505</v>
      </c>
      <c r="E220" s="1" t="s">
        <v>1885</v>
      </c>
      <c r="F220" s="1" t="e">
        <v>#N/A</v>
      </c>
      <c r="I220" s="1" t="s">
        <v>25</v>
      </c>
      <c r="K220" s="1" t="s">
        <v>788</v>
      </c>
      <c r="L220" s="1" t="s">
        <v>1926</v>
      </c>
      <c r="N220" s="1" t="s">
        <v>25</v>
      </c>
      <c r="O220" s="1" t="s">
        <v>2448</v>
      </c>
      <c r="X220" s="1">
        <v>17</v>
      </c>
    </row>
    <row r="221" spans="1:24" x14ac:dyDescent="0.3">
      <c r="A221" s="1">
        <v>132974</v>
      </c>
      <c r="B221" s="1" t="s">
        <v>2506</v>
      </c>
      <c r="C221" s="1">
        <v>3431712</v>
      </c>
      <c r="D221" s="1" t="s">
        <v>2507</v>
      </c>
      <c r="E221" s="1" t="s">
        <v>1886</v>
      </c>
      <c r="F221" s="1" t="e">
        <v>#N/A</v>
      </c>
      <c r="I221" s="1" t="s">
        <v>25</v>
      </c>
      <c r="K221" s="1" t="s">
        <v>788</v>
      </c>
      <c r="L221" s="1" t="s">
        <v>1926</v>
      </c>
      <c r="N221" s="1" t="s">
        <v>25</v>
      </c>
      <c r="O221" s="1" t="s">
        <v>2448</v>
      </c>
      <c r="X221" s="1">
        <v>15</v>
      </c>
    </row>
  </sheetData>
  <sortState xmlns:xlrd2="http://schemas.microsoft.com/office/spreadsheetml/2017/richdata2" ref="A2:AJ222">
    <sortCondition ref="G2:G22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M694"/>
  <sheetViews>
    <sheetView workbookViewId="0">
      <selection sqref="A1:M1"/>
    </sheetView>
  </sheetViews>
  <sheetFormatPr defaultRowHeight="14.4" x14ac:dyDescent="0.3"/>
  <cols>
    <col min="1" max="1" width="12.77734375" customWidth="1"/>
    <col min="13" max="13" width="24.6640625" customWidth="1"/>
  </cols>
  <sheetData>
    <row r="1" spans="1:13" x14ac:dyDescent="0.3">
      <c r="A1" t="s">
        <v>1641</v>
      </c>
      <c r="B1" t="s">
        <v>1642</v>
      </c>
      <c r="C1" t="s">
        <v>776</v>
      </c>
      <c r="D1" t="s">
        <v>777</v>
      </c>
      <c r="E1" t="s">
        <v>1</v>
      </c>
      <c r="F1" t="s">
        <v>786</v>
      </c>
      <c r="G1" t="s">
        <v>1643</v>
      </c>
      <c r="H1" t="s">
        <v>1644</v>
      </c>
      <c r="I1" t="s">
        <v>1645</v>
      </c>
      <c r="J1" t="s">
        <v>1646</v>
      </c>
      <c r="K1" t="s">
        <v>1647</v>
      </c>
      <c r="L1" t="s">
        <v>1648</v>
      </c>
      <c r="M1" t="s">
        <v>1649</v>
      </c>
    </row>
    <row r="2" spans="1:13" hidden="1" x14ac:dyDescent="0.3">
      <c r="A2" t="s">
        <v>796</v>
      </c>
      <c r="B2" t="s">
        <v>790</v>
      </c>
      <c r="C2" t="s">
        <v>1650</v>
      </c>
      <c r="D2" t="s">
        <v>1651</v>
      </c>
      <c r="E2" t="s">
        <v>799</v>
      </c>
      <c r="F2">
        <v>43</v>
      </c>
      <c r="G2">
        <v>305</v>
      </c>
      <c r="H2">
        <v>1</v>
      </c>
      <c r="I2">
        <v>1</v>
      </c>
      <c r="J2">
        <v>1</v>
      </c>
      <c r="K2" t="s">
        <v>792</v>
      </c>
      <c r="L2" t="s">
        <v>793</v>
      </c>
      <c r="M2" t="s">
        <v>767</v>
      </c>
    </row>
    <row r="3" spans="1:13" hidden="1" x14ac:dyDescent="0.3">
      <c r="A3" t="s">
        <v>800</v>
      </c>
      <c r="B3" t="s">
        <v>790</v>
      </c>
      <c r="C3" t="s">
        <v>1652</v>
      </c>
      <c r="D3" t="s">
        <v>1653</v>
      </c>
      <c r="E3" t="s">
        <v>799</v>
      </c>
      <c r="F3">
        <v>47</v>
      </c>
      <c r="G3">
        <v>3817</v>
      </c>
      <c r="H3">
        <v>0</v>
      </c>
      <c r="I3">
        <v>0</v>
      </c>
      <c r="J3">
        <v>1</v>
      </c>
      <c r="K3" t="s">
        <v>32</v>
      </c>
      <c r="L3" t="s">
        <v>801</v>
      </c>
      <c r="M3" t="s">
        <v>1654</v>
      </c>
    </row>
    <row r="4" spans="1:13" hidden="1" x14ac:dyDescent="0.3">
      <c r="A4" t="s">
        <v>807</v>
      </c>
      <c r="B4" t="s">
        <v>790</v>
      </c>
      <c r="C4" t="s">
        <v>1655</v>
      </c>
      <c r="D4" t="s">
        <v>1653</v>
      </c>
      <c r="E4" t="s">
        <v>795</v>
      </c>
      <c r="F4">
        <v>45</v>
      </c>
      <c r="G4">
        <v>246</v>
      </c>
      <c r="H4">
        <v>1</v>
      </c>
      <c r="I4">
        <v>1</v>
      </c>
      <c r="J4">
        <v>1</v>
      </c>
      <c r="K4" t="s">
        <v>32</v>
      </c>
      <c r="L4" t="s">
        <v>26</v>
      </c>
      <c r="M4" t="s">
        <v>1654</v>
      </c>
    </row>
    <row r="5" spans="1:13" hidden="1" x14ac:dyDescent="0.3">
      <c r="A5" t="s">
        <v>809</v>
      </c>
      <c r="B5" t="s">
        <v>810</v>
      </c>
      <c r="C5" t="s">
        <v>1656</v>
      </c>
      <c r="D5" t="s">
        <v>1653</v>
      </c>
      <c r="E5" t="s">
        <v>795</v>
      </c>
      <c r="F5">
        <v>45</v>
      </c>
      <c r="G5">
        <v>3679</v>
      </c>
      <c r="H5">
        <v>1</v>
      </c>
      <c r="I5">
        <v>1</v>
      </c>
      <c r="J5">
        <v>1</v>
      </c>
      <c r="K5" t="s">
        <v>32</v>
      </c>
      <c r="L5" t="s">
        <v>793</v>
      </c>
      <c r="M5" t="s">
        <v>1654</v>
      </c>
    </row>
    <row r="6" spans="1:13" hidden="1" x14ac:dyDescent="0.3">
      <c r="A6" t="s">
        <v>811</v>
      </c>
      <c r="B6" t="s">
        <v>790</v>
      </c>
      <c r="C6" t="s">
        <v>1655</v>
      </c>
      <c r="D6" t="s">
        <v>1653</v>
      </c>
      <c r="E6" t="s">
        <v>795</v>
      </c>
      <c r="F6">
        <v>42</v>
      </c>
      <c r="G6">
        <v>263</v>
      </c>
      <c r="H6">
        <v>1</v>
      </c>
      <c r="I6">
        <v>0</v>
      </c>
      <c r="J6">
        <v>1</v>
      </c>
      <c r="K6" t="s">
        <v>792</v>
      </c>
      <c r="L6" t="s">
        <v>793</v>
      </c>
      <c r="M6" t="s">
        <v>1654</v>
      </c>
    </row>
    <row r="7" spans="1:13" x14ac:dyDescent="0.3">
      <c r="A7" t="s">
        <v>813</v>
      </c>
      <c r="B7" t="s">
        <v>790</v>
      </c>
      <c r="C7" t="s">
        <v>788</v>
      </c>
      <c r="D7" t="s">
        <v>1657</v>
      </c>
      <c r="E7" t="s">
        <v>799</v>
      </c>
      <c r="F7">
        <v>29</v>
      </c>
      <c r="G7">
        <v>768</v>
      </c>
      <c r="H7">
        <v>1</v>
      </c>
      <c r="I7">
        <v>1</v>
      </c>
      <c r="J7">
        <v>0</v>
      </c>
      <c r="K7" t="s">
        <v>792</v>
      </c>
      <c r="L7" t="s">
        <v>793</v>
      </c>
      <c r="M7" t="s">
        <v>1654</v>
      </c>
    </row>
    <row r="8" spans="1:13" hidden="1" x14ac:dyDescent="0.3">
      <c r="A8" t="s">
        <v>814</v>
      </c>
      <c r="B8" t="s">
        <v>810</v>
      </c>
      <c r="C8" t="s">
        <v>1656</v>
      </c>
      <c r="D8" t="s">
        <v>1653</v>
      </c>
      <c r="E8" t="s">
        <v>795</v>
      </c>
      <c r="F8">
        <v>50</v>
      </c>
      <c r="G8">
        <v>2527</v>
      </c>
      <c r="H8">
        <v>1</v>
      </c>
      <c r="I8">
        <v>1</v>
      </c>
      <c r="J8">
        <v>1</v>
      </c>
      <c r="K8" t="s">
        <v>32</v>
      </c>
      <c r="L8" t="s">
        <v>801</v>
      </c>
      <c r="M8" t="s">
        <v>767</v>
      </c>
    </row>
    <row r="9" spans="1:13" hidden="1" x14ac:dyDescent="0.3">
      <c r="A9" t="s">
        <v>819</v>
      </c>
      <c r="B9" t="s">
        <v>790</v>
      </c>
      <c r="C9" t="s">
        <v>1650</v>
      </c>
      <c r="D9" t="s">
        <v>1651</v>
      </c>
      <c r="E9" t="s">
        <v>795</v>
      </c>
      <c r="F9">
        <v>56</v>
      </c>
      <c r="G9">
        <v>1188</v>
      </c>
      <c r="H9">
        <v>1</v>
      </c>
      <c r="I9">
        <v>1</v>
      </c>
      <c r="J9">
        <v>0</v>
      </c>
      <c r="K9" t="s">
        <v>32</v>
      </c>
      <c r="L9" t="s">
        <v>793</v>
      </c>
      <c r="M9" t="s">
        <v>1654</v>
      </c>
    </row>
    <row r="10" spans="1:13" hidden="1" x14ac:dyDescent="0.3">
      <c r="A10" t="s">
        <v>820</v>
      </c>
      <c r="B10" t="s">
        <v>790</v>
      </c>
      <c r="C10" t="s">
        <v>1655</v>
      </c>
      <c r="D10" t="s">
        <v>1653</v>
      </c>
      <c r="E10" t="s">
        <v>799</v>
      </c>
      <c r="F10">
        <v>40</v>
      </c>
      <c r="G10">
        <v>3664</v>
      </c>
      <c r="H10">
        <v>0</v>
      </c>
      <c r="I10">
        <v>1</v>
      </c>
      <c r="J10">
        <v>1</v>
      </c>
      <c r="K10" t="s">
        <v>32</v>
      </c>
      <c r="L10" t="s">
        <v>793</v>
      </c>
      <c r="M10" t="s">
        <v>767</v>
      </c>
    </row>
    <row r="11" spans="1:13" hidden="1" x14ac:dyDescent="0.3">
      <c r="A11" t="s">
        <v>821</v>
      </c>
      <c r="B11" t="s">
        <v>790</v>
      </c>
      <c r="C11" t="s">
        <v>1655</v>
      </c>
      <c r="D11" t="s">
        <v>1653</v>
      </c>
      <c r="E11" t="s">
        <v>799</v>
      </c>
      <c r="F11">
        <v>41</v>
      </c>
      <c r="G11">
        <v>643</v>
      </c>
      <c r="H11">
        <v>1</v>
      </c>
      <c r="I11" t="s">
        <v>26</v>
      </c>
      <c r="J11" t="s">
        <v>26</v>
      </c>
      <c r="K11" t="s">
        <v>792</v>
      </c>
      <c r="L11" t="s">
        <v>26</v>
      </c>
      <c r="M11" t="s">
        <v>767</v>
      </c>
    </row>
    <row r="12" spans="1:13" hidden="1" x14ac:dyDescent="0.3">
      <c r="A12" t="s">
        <v>822</v>
      </c>
      <c r="B12" t="s">
        <v>790</v>
      </c>
      <c r="C12" t="s">
        <v>1658</v>
      </c>
      <c r="D12" t="s">
        <v>1653</v>
      </c>
      <c r="E12" t="s">
        <v>795</v>
      </c>
      <c r="F12">
        <v>44</v>
      </c>
      <c r="G12">
        <v>1322</v>
      </c>
      <c r="H12">
        <v>0</v>
      </c>
      <c r="I12">
        <v>0</v>
      </c>
      <c r="J12">
        <v>1</v>
      </c>
      <c r="K12" t="s">
        <v>26</v>
      </c>
      <c r="L12" t="s">
        <v>793</v>
      </c>
      <c r="M12" t="s">
        <v>1654</v>
      </c>
    </row>
    <row r="13" spans="1:13" x14ac:dyDescent="0.3">
      <c r="A13" t="s">
        <v>824</v>
      </c>
      <c r="B13" t="s">
        <v>790</v>
      </c>
      <c r="C13" t="s">
        <v>788</v>
      </c>
      <c r="D13" t="s">
        <v>1657</v>
      </c>
      <c r="E13" t="s">
        <v>795</v>
      </c>
      <c r="F13">
        <v>41</v>
      </c>
      <c r="G13">
        <v>806</v>
      </c>
      <c r="H13">
        <v>1</v>
      </c>
      <c r="I13">
        <v>1</v>
      </c>
      <c r="J13">
        <v>1</v>
      </c>
      <c r="K13" t="s">
        <v>792</v>
      </c>
      <c r="L13" t="s">
        <v>793</v>
      </c>
      <c r="M13" t="s">
        <v>767</v>
      </c>
    </row>
    <row r="14" spans="1:13" hidden="1" x14ac:dyDescent="0.3">
      <c r="A14" t="s">
        <v>825</v>
      </c>
      <c r="B14" t="s">
        <v>790</v>
      </c>
      <c r="C14" t="s">
        <v>1655</v>
      </c>
      <c r="D14" t="s">
        <v>1653</v>
      </c>
      <c r="E14" t="s">
        <v>795</v>
      </c>
      <c r="F14">
        <v>44</v>
      </c>
      <c r="G14">
        <v>780</v>
      </c>
      <c r="H14">
        <v>0</v>
      </c>
      <c r="I14">
        <v>1</v>
      </c>
      <c r="J14">
        <v>0</v>
      </c>
      <c r="K14" t="s">
        <v>26</v>
      </c>
      <c r="L14" t="s">
        <v>801</v>
      </c>
      <c r="M14" t="s">
        <v>767</v>
      </c>
    </row>
    <row r="15" spans="1:13" x14ac:dyDescent="0.3">
      <c r="A15" t="s">
        <v>827</v>
      </c>
      <c r="B15" t="s">
        <v>790</v>
      </c>
      <c r="C15" t="s">
        <v>788</v>
      </c>
      <c r="D15" t="s">
        <v>1657</v>
      </c>
      <c r="E15" t="s">
        <v>795</v>
      </c>
      <c r="F15">
        <v>58</v>
      </c>
      <c r="G15">
        <v>3593</v>
      </c>
      <c r="H15">
        <v>0</v>
      </c>
      <c r="I15">
        <v>1</v>
      </c>
      <c r="J15">
        <v>1</v>
      </c>
      <c r="K15" t="s">
        <v>792</v>
      </c>
      <c r="L15" t="s">
        <v>793</v>
      </c>
      <c r="M15" t="s">
        <v>1654</v>
      </c>
    </row>
    <row r="16" spans="1:13" hidden="1" x14ac:dyDescent="0.3">
      <c r="A16" t="s">
        <v>829</v>
      </c>
      <c r="B16" t="s">
        <v>790</v>
      </c>
      <c r="C16" t="s">
        <v>1655</v>
      </c>
      <c r="D16" t="s">
        <v>1653</v>
      </c>
      <c r="E16" t="s">
        <v>799</v>
      </c>
      <c r="F16">
        <v>27</v>
      </c>
      <c r="G16">
        <v>703</v>
      </c>
      <c r="H16">
        <v>0</v>
      </c>
      <c r="I16">
        <v>0</v>
      </c>
      <c r="J16">
        <v>1</v>
      </c>
      <c r="K16" t="s">
        <v>792</v>
      </c>
      <c r="L16" t="s">
        <v>793</v>
      </c>
      <c r="M16" t="s">
        <v>26</v>
      </c>
    </row>
    <row r="17" spans="1:13" hidden="1" x14ac:dyDescent="0.3">
      <c r="A17" t="s">
        <v>831</v>
      </c>
      <c r="B17" t="s">
        <v>790</v>
      </c>
      <c r="C17" t="s">
        <v>1655</v>
      </c>
      <c r="D17" t="s">
        <v>1653</v>
      </c>
      <c r="E17" t="s">
        <v>795</v>
      </c>
      <c r="F17">
        <v>47</v>
      </c>
      <c r="G17">
        <v>838</v>
      </c>
      <c r="H17">
        <v>1</v>
      </c>
      <c r="I17" t="s">
        <v>26</v>
      </c>
      <c r="J17" t="s">
        <v>26</v>
      </c>
      <c r="K17" t="s">
        <v>792</v>
      </c>
      <c r="L17" t="s">
        <v>801</v>
      </c>
      <c r="M17" t="s">
        <v>26</v>
      </c>
    </row>
    <row r="18" spans="1:13" hidden="1" x14ac:dyDescent="0.3">
      <c r="A18" t="s">
        <v>834</v>
      </c>
      <c r="B18" t="s">
        <v>790</v>
      </c>
      <c r="C18" t="s">
        <v>1650</v>
      </c>
      <c r="D18" t="s">
        <v>1651</v>
      </c>
      <c r="E18" t="s">
        <v>795</v>
      </c>
      <c r="F18">
        <v>43</v>
      </c>
      <c r="G18">
        <v>1611</v>
      </c>
      <c r="H18">
        <v>1</v>
      </c>
      <c r="I18">
        <v>1</v>
      </c>
      <c r="J18">
        <v>1</v>
      </c>
      <c r="K18" t="s">
        <v>32</v>
      </c>
      <c r="L18" t="s">
        <v>793</v>
      </c>
      <c r="M18" t="s">
        <v>1654</v>
      </c>
    </row>
    <row r="19" spans="1:13" hidden="1" x14ac:dyDescent="0.3">
      <c r="A19" t="s">
        <v>835</v>
      </c>
      <c r="B19" t="s">
        <v>790</v>
      </c>
      <c r="C19" t="s">
        <v>1655</v>
      </c>
      <c r="D19" t="s">
        <v>1653</v>
      </c>
      <c r="E19" t="s">
        <v>799</v>
      </c>
      <c r="F19">
        <v>57</v>
      </c>
      <c r="G19">
        <v>1549</v>
      </c>
      <c r="H19">
        <v>1</v>
      </c>
      <c r="I19">
        <v>1</v>
      </c>
      <c r="J19">
        <v>1</v>
      </c>
      <c r="K19" t="s">
        <v>792</v>
      </c>
      <c r="L19" t="s">
        <v>793</v>
      </c>
      <c r="M19" t="s">
        <v>1654</v>
      </c>
    </row>
    <row r="20" spans="1:13" hidden="1" x14ac:dyDescent="0.3">
      <c r="A20" t="s">
        <v>836</v>
      </c>
      <c r="B20" t="s">
        <v>810</v>
      </c>
      <c r="C20" t="s">
        <v>1659</v>
      </c>
      <c r="D20" t="s">
        <v>1653</v>
      </c>
      <c r="E20" t="s">
        <v>795</v>
      </c>
      <c r="F20">
        <v>34</v>
      </c>
      <c r="G20">
        <v>995</v>
      </c>
      <c r="H20">
        <v>1</v>
      </c>
      <c r="I20">
        <v>1</v>
      </c>
      <c r="J20">
        <v>1</v>
      </c>
      <c r="K20" t="s">
        <v>32</v>
      </c>
      <c r="L20" t="s">
        <v>793</v>
      </c>
      <c r="M20" t="s">
        <v>1654</v>
      </c>
    </row>
    <row r="21" spans="1:13" hidden="1" x14ac:dyDescent="0.3">
      <c r="A21" t="s">
        <v>837</v>
      </c>
      <c r="B21" t="s">
        <v>810</v>
      </c>
      <c r="C21" t="s">
        <v>1659</v>
      </c>
      <c r="D21" t="s">
        <v>1653</v>
      </c>
      <c r="E21" t="s">
        <v>795</v>
      </c>
      <c r="F21">
        <v>30</v>
      </c>
      <c r="G21">
        <v>5028</v>
      </c>
      <c r="H21">
        <v>0</v>
      </c>
      <c r="I21">
        <v>0</v>
      </c>
      <c r="J21">
        <v>1</v>
      </c>
      <c r="K21" t="s">
        <v>792</v>
      </c>
      <c r="L21" t="s">
        <v>793</v>
      </c>
      <c r="M21" t="s">
        <v>1654</v>
      </c>
    </row>
    <row r="22" spans="1:13" hidden="1" x14ac:dyDescent="0.3">
      <c r="A22" t="s">
        <v>839</v>
      </c>
      <c r="B22" t="s">
        <v>790</v>
      </c>
      <c r="C22" t="s">
        <v>1655</v>
      </c>
      <c r="D22" t="s">
        <v>1653</v>
      </c>
      <c r="E22" t="s">
        <v>795</v>
      </c>
      <c r="F22">
        <v>29</v>
      </c>
      <c r="G22" t="s">
        <v>26</v>
      </c>
      <c r="H22" t="s">
        <v>26</v>
      </c>
      <c r="I22" t="s">
        <v>26</v>
      </c>
      <c r="J22" t="s">
        <v>26</v>
      </c>
      <c r="K22" t="s">
        <v>32</v>
      </c>
      <c r="L22" t="s">
        <v>26</v>
      </c>
      <c r="M22" t="s">
        <v>767</v>
      </c>
    </row>
    <row r="23" spans="1:13" hidden="1" x14ac:dyDescent="0.3">
      <c r="A23" t="s">
        <v>840</v>
      </c>
      <c r="B23" t="s">
        <v>790</v>
      </c>
      <c r="C23" t="s">
        <v>1652</v>
      </c>
      <c r="D23" t="s">
        <v>1653</v>
      </c>
      <c r="E23" t="s">
        <v>799</v>
      </c>
      <c r="F23">
        <v>48</v>
      </c>
      <c r="G23">
        <v>3412</v>
      </c>
      <c r="H23">
        <v>0</v>
      </c>
      <c r="I23">
        <v>1</v>
      </c>
      <c r="J23">
        <v>1</v>
      </c>
      <c r="K23" t="s">
        <v>32</v>
      </c>
      <c r="L23" t="s">
        <v>801</v>
      </c>
      <c r="M23" t="s">
        <v>1654</v>
      </c>
    </row>
    <row r="24" spans="1:13" hidden="1" x14ac:dyDescent="0.3">
      <c r="A24" t="s">
        <v>841</v>
      </c>
      <c r="B24" t="s">
        <v>790</v>
      </c>
      <c r="C24" t="s">
        <v>1655</v>
      </c>
      <c r="D24" t="s">
        <v>1653</v>
      </c>
      <c r="E24" t="s">
        <v>799</v>
      </c>
      <c r="F24">
        <v>34</v>
      </c>
      <c r="G24">
        <v>723</v>
      </c>
      <c r="H24">
        <v>1</v>
      </c>
      <c r="I24">
        <v>1</v>
      </c>
      <c r="J24">
        <v>0</v>
      </c>
      <c r="K24" t="s">
        <v>32</v>
      </c>
      <c r="L24" t="s">
        <v>793</v>
      </c>
      <c r="M24" t="s">
        <v>1654</v>
      </c>
    </row>
    <row r="25" spans="1:13" hidden="1" x14ac:dyDescent="0.3">
      <c r="A25" t="s">
        <v>844</v>
      </c>
      <c r="B25" t="s">
        <v>810</v>
      </c>
      <c r="C25" t="s">
        <v>1659</v>
      </c>
      <c r="D25" t="s">
        <v>1653</v>
      </c>
      <c r="E25" t="s">
        <v>795</v>
      </c>
      <c r="F25">
        <v>47</v>
      </c>
      <c r="G25" t="s">
        <v>26</v>
      </c>
      <c r="H25" t="s">
        <v>26</v>
      </c>
      <c r="I25" t="s">
        <v>26</v>
      </c>
      <c r="J25" t="s">
        <v>26</v>
      </c>
      <c r="K25" t="s">
        <v>32</v>
      </c>
      <c r="L25" t="s">
        <v>793</v>
      </c>
      <c r="M25" t="s">
        <v>767</v>
      </c>
    </row>
    <row r="26" spans="1:13" hidden="1" x14ac:dyDescent="0.3">
      <c r="A26" t="s">
        <v>845</v>
      </c>
      <c r="B26" t="s">
        <v>810</v>
      </c>
      <c r="C26" t="s">
        <v>1660</v>
      </c>
      <c r="D26" t="s">
        <v>1651</v>
      </c>
      <c r="E26" t="s">
        <v>799</v>
      </c>
      <c r="F26">
        <v>38</v>
      </c>
      <c r="G26">
        <v>2156</v>
      </c>
      <c r="H26">
        <v>1</v>
      </c>
      <c r="I26">
        <v>0</v>
      </c>
      <c r="J26">
        <v>0</v>
      </c>
      <c r="K26" t="s">
        <v>792</v>
      </c>
      <c r="L26" t="s">
        <v>793</v>
      </c>
      <c r="M26" t="s">
        <v>1654</v>
      </c>
    </row>
    <row r="27" spans="1:13" x14ac:dyDescent="0.3">
      <c r="A27" t="s">
        <v>850</v>
      </c>
      <c r="B27" t="s">
        <v>790</v>
      </c>
      <c r="C27" t="s">
        <v>788</v>
      </c>
      <c r="D27" t="s">
        <v>1657</v>
      </c>
      <c r="E27" t="s">
        <v>795</v>
      </c>
      <c r="F27">
        <v>72</v>
      </c>
      <c r="G27">
        <v>398</v>
      </c>
      <c r="H27">
        <v>1</v>
      </c>
      <c r="I27">
        <v>1</v>
      </c>
      <c r="J27">
        <v>1</v>
      </c>
      <c r="K27" t="s">
        <v>792</v>
      </c>
      <c r="L27" t="s">
        <v>793</v>
      </c>
      <c r="M27" t="s">
        <v>1654</v>
      </c>
    </row>
    <row r="28" spans="1:13" hidden="1" x14ac:dyDescent="0.3">
      <c r="A28" t="s">
        <v>853</v>
      </c>
      <c r="B28" t="s">
        <v>810</v>
      </c>
      <c r="C28" t="s">
        <v>1660</v>
      </c>
      <c r="D28" t="s">
        <v>1651</v>
      </c>
      <c r="E28" t="s">
        <v>795</v>
      </c>
      <c r="F28">
        <v>44</v>
      </c>
      <c r="G28">
        <v>366</v>
      </c>
      <c r="H28">
        <v>1</v>
      </c>
      <c r="I28">
        <v>0</v>
      </c>
      <c r="J28">
        <v>1</v>
      </c>
      <c r="K28" t="s">
        <v>792</v>
      </c>
      <c r="L28" t="s">
        <v>793</v>
      </c>
      <c r="M28" t="s">
        <v>1654</v>
      </c>
    </row>
    <row r="29" spans="1:13" hidden="1" x14ac:dyDescent="0.3">
      <c r="A29" t="s">
        <v>854</v>
      </c>
      <c r="B29" t="s">
        <v>790</v>
      </c>
      <c r="C29" t="s">
        <v>1655</v>
      </c>
      <c r="D29" t="s">
        <v>1653</v>
      </c>
      <c r="E29" t="s">
        <v>799</v>
      </c>
      <c r="F29">
        <v>55</v>
      </c>
      <c r="G29" t="s">
        <v>26</v>
      </c>
      <c r="H29" t="s">
        <v>26</v>
      </c>
      <c r="I29" t="s">
        <v>26</v>
      </c>
      <c r="J29" t="s">
        <v>26</v>
      </c>
      <c r="K29" t="s">
        <v>32</v>
      </c>
      <c r="L29" t="s">
        <v>793</v>
      </c>
      <c r="M29" t="s">
        <v>1654</v>
      </c>
    </row>
    <row r="30" spans="1:13" x14ac:dyDescent="0.3">
      <c r="A30" t="s">
        <v>856</v>
      </c>
      <c r="B30" t="s">
        <v>790</v>
      </c>
      <c r="C30" t="s">
        <v>788</v>
      </c>
      <c r="D30" t="s">
        <v>1657</v>
      </c>
      <c r="E30" t="s">
        <v>799</v>
      </c>
      <c r="F30">
        <v>65</v>
      </c>
      <c r="G30">
        <v>1977</v>
      </c>
      <c r="H30">
        <v>1</v>
      </c>
      <c r="I30">
        <v>1</v>
      </c>
      <c r="J30">
        <v>1</v>
      </c>
      <c r="K30" t="s">
        <v>792</v>
      </c>
      <c r="L30" t="s">
        <v>26</v>
      </c>
      <c r="M30" t="s">
        <v>767</v>
      </c>
    </row>
    <row r="31" spans="1:13" hidden="1" x14ac:dyDescent="0.3">
      <c r="A31" t="s">
        <v>857</v>
      </c>
      <c r="B31" t="s">
        <v>790</v>
      </c>
      <c r="C31" t="s">
        <v>1652</v>
      </c>
      <c r="D31" t="s">
        <v>1653</v>
      </c>
      <c r="E31" t="s">
        <v>799</v>
      </c>
      <c r="F31">
        <v>36</v>
      </c>
      <c r="G31">
        <v>701</v>
      </c>
      <c r="H31">
        <v>0</v>
      </c>
      <c r="I31">
        <v>0</v>
      </c>
      <c r="J31">
        <v>1</v>
      </c>
      <c r="K31" t="s">
        <v>32</v>
      </c>
      <c r="L31" t="s">
        <v>801</v>
      </c>
      <c r="M31" t="s">
        <v>1654</v>
      </c>
    </row>
    <row r="32" spans="1:13" hidden="1" x14ac:dyDescent="0.3">
      <c r="A32" t="s">
        <v>859</v>
      </c>
      <c r="B32" t="s">
        <v>790</v>
      </c>
      <c r="C32" t="s">
        <v>1655</v>
      </c>
      <c r="D32" t="s">
        <v>1653</v>
      </c>
      <c r="E32" t="s">
        <v>795</v>
      </c>
      <c r="F32">
        <v>30</v>
      </c>
      <c r="G32">
        <v>1378</v>
      </c>
      <c r="H32">
        <v>1</v>
      </c>
      <c r="I32">
        <v>1</v>
      </c>
      <c r="J32">
        <v>1</v>
      </c>
      <c r="K32" t="s">
        <v>792</v>
      </c>
      <c r="L32" t="s">
        <v>793</v>
      </c>
      <c r="M32" t="s">
        <v>767</v>
      </c>
    </row>
    <row r="33" spans="1:13" hidden="1" x14ac:dyDescent="0.3">
      <c r="A33" t="s">
        <v>861</v>
      </c>
      <c r="B33" t="s">
        <v>790</v>
      </c>
      <c r="C33" t="s">
        <v>1652</v>
      </c>
      <c r="D33" t="s">
        <v>1653</v>
      </c>
      <c r="E33" t="s">
        <v>799</v>
      </c>
      <c r="F33">
        <v>61</v>
      </c>
      <c r="G33">
        <v>3314</v>
      </c>
      <c r="H33">
        <v>0</v>
      </c>
      <c r="I33">
        <v>1</v>
      </c>
      <c r="J33">
        <v>1</v>
      </c>
      <c r="K33" t="s">
        <v>32</v>
      </c>
      <c r="L33" t="s">
        <v>26</v>
      </c>
      <c r="M33" t="s">
        <v>767</v>
      </c>
    </row>
    <row r="34" spans="1:13" hidden="1" x14ac:dyDescent="0.3">
      <c r="A34" t="s">
        <v>862</v>
      </c>
      <c r="B34" t="s">
        <v>790</v>
      </c>
      <c r="C34" t="s">
        <v>1655</v>
      </c>
      <c r="D34" t="s">
        <v>1653</v>
      </c>
      <c r="E34" t="s">
        <v>799</v>
      </c>
      <c r="F34">
        <v>35</v>
      </c>
      <c r="G34">
        <v>214</v>
      </c>
      <c r="H34">
        <v>1</v>
      </c>
      <c r="I34">
        <v>0</v>
      </c>
      <c r="J34">
        <v>0</v>
      </c>
      <c r="K34" t="s">
        <v>792</v>
      </c>
      <c r="L34" t="s">
        <v>26</v>
      </c>
      <c r="M34" t="s">
        <v>1654</v>
      </c>
    </row>
    <row r="35" spans="1:13" x14ac:dyDescent="0.3">
      <c r="A35" t="s">
        <v>863</v>
      </c>
      <c r="B35" t="s">
        <v>790</v>
      </c>
      <c r="C35" t="s">
        <v>788</v>
      </c>
      <c r="D35" t="s">
        <v>1657</v>
      </c>
      <c r="E35" t="s">
        <v>799</v>
      </c>
      <c r="F35">
        <v>35</v>
      </c>
      <c r="G35">
        <v>585</v>
      </c>
      <c r="H35">
        <v>1</v>
      </c>
      <c r="I35">
        <v>1</v>
      </c>
      <c r="J35">
        <v>1</v>
      </c>
      <c r="K35" t="s">
        <v>32</v>
      </c>
      <c r="L35" t="s">
        <v>793</v>
      </c>
      <c r="M35" t="s">
        <v>767</v>
      </c>
    </row>
    <row r="36" spans="1:13" x14ac:dyDescent="0.3">
      <c r="A36" t="s">
        <v>865</v>
      </c>
      <c r="B36" t="s">
        <v>790</v>
      </c>
      <c r="C36" t="s">
        <v>788</v>
      </c>
      <c r="D36" t="s">
        <v>1657</v>
      </c>
      <c r="E36" t="s">
        <v>795</v>
      </c>
      <c r="F36">
        <v>37</v>
      </c>
      <c r="G36">
        <v>420</v>
      </c>
      <c r="H36">
        <v>1</v>
      </c>
      <c r="I36">
        <v>1</v>
      </c>
      <c r="J36">
        <v>0</v>
      </c>
      <c r="K36" t="s">
        <v>792</v>
      </c>
      <c r="L36" t="s">
        <v>793</v>
      </c>
      <c r="M36" t="s">
        <v>767</v>
      </c>
    </row>
    <row r="37" spans="1:13" hidden="1" x14ac:dyDescent="0.3">
      <c r="A37" t="s">
        <v>866</v>
      </c>
      <c r="B37" t="s">
        <v>790</v>
      </c>
      <c r="C37" t="s">
        <v>1650</v>
      </c>
      <c r="D37" t="s">
        <v>1651</v>
      </c>
      <c r="E37" t="s">
        <v>799</v>
      </c>
      <c r="F37">
        <v>39</v>
      </c>
      <c r="G37">
        <v>684</v>
      </c>
      <c r="H37">
        <v>1</v>
      </c>
      <c r="I37">
        <v>1</v>
      </c>
      <c r="J37">
        <v>1</v>
      </c>
      <c r="K37" t="s">
        <v>792</v>
      </c>
      <c r="L37" t="s">
        <v>793</v>
      </c>
      <c r="M37" t="s">
        <v>1654</v>
      </c>
    </row>
    <row r="38" spans="1:13" hidden="1" x14ac:dyDescent="0.3">
      <c r="A38" t="s">
        <v>868</v>
      </c>
      <c r="B38" t="s">
        <v>790</v>
      </c>
      <c r="C38" t="s">
        <v>1650</v>
      </c>
      <c r="D38" t="s">
        <v>1651</v>
      </c>
      <c r="E38" t="s">
        <v>795</v>
      </c>
      <c r="F38">
        <v>45</v>
      </c>
      <c r="G38">
        <v>2696</v>
      </c>
      <c r="H38">
        <v>1</v>
      </c>
      <c r="I38">
        <v>1</v>
      </c>
      <c r="J38">
        <v>1</v>
      </c>
      <c r="K38" t="s">
        <v>32</v>
      </c>
      <c r="L38" t="s">
        <v>793</v>
      </c>
      <c r="M38" t="s">
        <v>767</v>
      </c>
    </row>
    <row r="39" spans="1:13" hidden="1" x14ac:dyDescent="0.3">
      <c r="A39" t="s">
        <v>872</v>
      </c>
      <c r="B39" t="s">
        <v>790</v>
      </c>
      <c r="C39" t="s">
        <v>1655</v>
      </c>
      <c r="D39" t="s">
        <v>1653</v>
      </c>
      <c r="E39" t="s">
        <v>795</v>
      </c>
      <c r="F39">
        <v>17</v>
      </c>
      <c r="G39">
        <v>1534</v>
      </c>
      <c r="H39">
        <v>1</v>
      </c>
      <c r="I39">
        <v>1</v>
      </c>
      <c r="J39">
        <v>1</v>
      </c>
      <c r="K39" t="s">
        <v>32</v>
      </c>
      <c r="L39" t="s">
        <v>793</v>
      </c>
      <c r="M39" t="s">
        <v>1654</v>
      </c>
    </row>
    <row r="40" spans="1:13" hidden="1" x14ac:dyDescent="0.3">
      <c r="A40" t="s">
        <v>873</v>
      </c>
      <c r="B40" t="s">
        <v>790</v>
      </c>
      <c r="C40" t="s">
        <v>1661</v>
      </c>
      <c r="D40" t="s">
        <v>1651</v>
      </c>
      <c r="E40" t="s">
        <v>799</v>
      </c>
      <c r="F40">
        <v>58</v>
      </c>
      <c r="G40">
        <v>422</v>
      </c>
      <c r="H40">
        <v>1</v>
      </c>
      <c r="I40">
        <v>1</v>
      </c>
      <c r="J40">
        <v>1</v>
      </c>
      <c r="K40" t="s">
        <v>32</v>
      </c>
      <c r="L40" t="s">
        <v>26</v>
      </c>
      <c r="M40" t="s">
        <v>767</v>
      </c>
    </row>
    <row r="41" spans="1:13" hidden="1" x14ac:dyDescent="0.3">
      <c r="A41" t="s">
        <v>874</v>
      </c>
      <c r="B41" t="s">
        <v>810</v>
      </c>
      <c r="C41" t="s">
        <v>1660</v>
      </c>
      <c r="D41" t="s">
        <v>1651</v>
      </c>
      <c r="E41" t="s">
        <v>799</v>
      </c>
      <c r="F41">
        <v>29</v>
      </c>
      <c r="G41">
        <v>3278</v>
      </c>
      <c r="H41">
        <v>0</v>
      </c>
      <c r="I41">
        <v>1</v>
      </c>
      <c r="J41">
        <v>1</v>
      </c>
      <c r="K41" t="s">
        <v>32</v>
      </c>
      <c r="L41" t="s">
        <v>793</v>
      </c>
      <c r="M41" t="s">
        <v>767</v>
      </c>
    </row>
    <row r="42" spans="1:13" hidden="1" x14ac:dyDescent="0.3">
      <c r="A42" t="s">
        <v>876</v>
      </c>
      <c r="B42" t="s">
        <v>790</v>
      </c>
      <c r="C42" t="s">
        <v>1650</v>
      </c>
      <c r="D42" t="s">
        <v>1651</v>
      </c>
      <c r="E42" t="s">
        <v>795</v>
      </c>
      <c r="F42">
        <v>44</v>
      </c>
      <c r="G42">
        <v>784</v>
      </c>
      <c r="H42">
        <v>1</v>
      </c>
      <c r="I42">
        <v>1</v>
      </c>
      <c r="J42">
        <v>1</v>
      </c>
      <c r="K42" t="s">
        <v>32</v>
      </c>
      <c r="L42" t="s">
        <v>793</v>
      </c>
      <c r="M42" t="s">
        <v>767</v>
      </c>
    </row>
    <row r="43" spans="1:13" hidden="1" x14ac:dyDescent="0.3">
      <c r="A43" t="s">
        <v>877</v>
      </c>
      <c r="B43" t="s">
        <v>790</v>
      </c>
      <c r="C43" t="s">
        <v>1652</v>
      </c>
      <c r="D43" t="s">
        <v>1653</v>
      </c>
      <c r="E43" t="s">
        <v>795</v>
      </c>
      <c r="F43">
        <v>33</v>
      </c>
      <c r="G43">
        <v>2630</v>
      </c>
      <c r="H43">
        <v>1</v>
      </c>
      <c r="I43">
        <v>1</v>
      </c>
      <c r="J43">
        <v>1</v>
      </c>
      <c r="K43" t="s">
        <v>26</v>
      </c>
      <c r="L43" t="s">
        <v>801</v>
      </c>
      <c r="M43" t="s">
        <v>1654</v>
      </c>
    </row>
    <row r="44" spans="1:13" x14ac:dyDescent="0.3">
      <c r="A44" t="s">
        <v>879</v>
      </c>
      <c r="B44" t="s">
        <v>810</v>
      </c>
      <c r="C44" t="s">
        <v>1662</v>
      </c>
      <c r="D44" t="s">
        <v>1657</v>
      </c>
      <c r="E44" t="s">
        <v>799</v>
      </c>
      <c r="F44">
        <v>23</v>
      </c>
      <c r="G44">
        <v>402</v>
      </c>
      <c r="H44">
        <v>1</v>
      </c>
      <c r="I44">
        <v>1</v>
      </c>
      <c r="J44">
        <v>0</v>
      </c>
      <c r="K44" t="s">
        <v>32</v>
      </c>
      <c r="L44" t="s">
        <v>793</v>
      </c>
      <c r="M44" t="s">
        <v>767</v>
      </c>
    </row>
    <row r="45" spans="1:13" hidden="1" x14ac:dyDescent="0.3">
      <c r="A45" t="s">
        <v>880</v>
      </c>
      <c r="B45" t="s">
        <v>790</v>
      </c>
      <c r="C45" t="s">
        <v>1650</v>
      </c>
      <c r="D45" t="s">
        <v>1651</v>
      </c>
      <c r="E45" t="s">
        <v>799</v>
      </c>
      <c r="F45">
        <v>46</v>
      </c>
      <c r="G45">
        <v>3251</v>
      </c>
      <c r="H45">
        <v>0</v>
      </c>
      <c r="I45">
        <v>1</v>
      </c>
      <c r="J45">
        <v>1</v>
      </c>
      <c r="K45" t="s">
        <v>32</v>
      </c>
      <c r="L45" t="s">
        <v>793</v>
      </c>
      <c r="M45" t="s">
        <v>767</v>
      </c>
    </row>
    <row r="46" spans="1:13" hidden="1" x14ac:dyDescent="0.3">
      <c r="A46" t="s">
        <v>881</v>
      </c>
      <c r="B46" t="s">
        <v>810</v>
      </c>
      <c r="C46" t="s">
        <v>1663</v>
      </c>
      <c r="D46" t="s">
        <v>1651</v>
      </c>
      <c r="E46" t="s">
        <v>799</v>
      </c>
      <c r="F46">
        <v>33</v>
      </c>
      <c r="G46">
        <v>3251</v>
      </c>
      <c r="H46">
        <v>0</v>
      </c>
      <c r="I46">
        <v>1</v>
      </c>
      <c r="J46">
        <v>1</v>
      </c>
      <c r="K46" t="s">
        <v>32</v>
      </c>
      <c r="L46" t="s">
        <v>801</v>
      </c>
      <c r="M46" t="s">
        <v>767</v>
      </c>
    </row>
    <row r="47" spans="1:13" x14ac:dyDescent="0.3">
      <c r="A47" t="s">
        <v>882</v>
      </c>
      <c r="B47" t="s">
        <v>790</v>
      </c>
      <c r="C47" t="s">
        <v>788</v>
      </c>
      <c r="D47" t="s">
        <v>1657</v>
      </c>
      <c r="E47" t="s">
        <v>799</v>
      </c>
      <c r="F47">
        <v>56</v>
      </c>
      <c r="G47">
        <v>59</v>
      </c>
      <c r="H47">
        <v>1</v>
      </c>
      <c r="I47">
        <v>0</v>
      </c>
      <c r="J47">
        <v>1</v>
      </c>
      <c r="K47" t="s">
        <v>792</v>
      </c>
      <c r="L47" t="s">
        <v>793</v>
      </c>
      <c r="M47" t="s">
        <v>767</v>
      </c>
    </row>
    <row r="48" spans="1:13" x14ac:dyDescent="0.3">
      <c r="A48" t="s">
        <v>883</v>
      </c>
      <c r="B48" t="s">
        <v>790</v>
      </c>
      <c r="C48" t="s">
        <v>788</v>
      </c>
      <c r="D48" t="s">
        <v>1657</v>
      </c>
      <c r="E48" t="s">
        <v>795</v>
      </c>
      <c r="F48">
        <v>40</v>
      </c>
      <c r="G48">
        <v>1244</v>
      </c>
      <c r="H48">
        <v>1</v>
      </c>
      <c r="I48">
        <v>1</v>
      </c>
      <c r="J48">
        <v>1</v>
      </c>
      <c r="K48" t="s">
        <v>792</v>
      </c>
      <c r="L48" t="s">
        <v>793</v>
      </c>
      <c r="M48" t="s">
        <v>1654</v>
      </c>
    </row>
    <row r="49" spans="1:13" hidden="1" x14ac:dyDescent="0.3">
      <c r="A49" t="s">
        <v>885</v>
      </c>
      <c r="B49" t="s">
        <v>790</v>
      </c>
      <c r="C49" t="s">
        <v>1650</v>
      </c>
      <c r="D49" t="s">
        <v>1651</v>
      </c>
      <c r="E49" t="s">
        <v>795</v>
      </c>
      <c r="F49">
        <v>58</v>
      </c>
      <c r="G49">
        <v>3237</v>
      </c>
      <c r="H49">
        <v>0</v>
      </c>
      <c r="I49">
        <v>1</v>
      </c>
      <c r="J49" t="s">
        <v>26</v>
      </c>
      <c r="K49" t="s">
        <v>792</v>
      </c>
      <c r="L49" t="s">
        <v>26</v>
      </c>
      <c r="M49" t="s">
        <v>767</v>
      </c>
    </row>
    <row r="50" spans="1:13" x14ac:dyDescent="0.3">
      <c r="A50" t="s">
        <v>886</v>
      </c>
      <c r="B50" t="s">
        <v>790</v>
      </c>
      <c r="C50" t="s">
        <v>788</v>
      </c>
      <c r="D50" t="s">
        <v>1657</v>
      </c>
      <c r="E50" t="s">
        <v>795</v>
      </c>
      <c r="F50">
        <v>54</v>
      </c>
      <c r="G50">
        <v>411</v>
      </c>
      <c r="H50">
        <v>1</v>
      </c>
      <c r="I50">
        <v>1</v>
      </c>
      <c r="J50">
        <v>1</v>
      </c>
      <c r="K50" t="s">
        <v>792</v>
      </c>
      <c r="L50" t="s">
        <v>793</v>
      </c>
      <c r="M50" t="s">
        <v>1654</v>
      </c>
    </row>
    <row r="51" spans="1:13" hidden="1" x14ac:dyDescent="0.3">
      <c r="A51" t="s">
        <v>888</v>
      </c>
      <c r="B51" t="s">
        <v>790</v>
      </c>
      <c r="C51" t="s">
        <v>1650</v>
      </c>
      <c r="D51" t="s">
        <v>1651</v>
      </c>
      <c r="E51" t="s">
        <v>795</v>
      </c>
      <c r="F51">
        <v>65</v>
      </c>
      <c r="G51">
        <v>432</v>
      </c>
      <c r="H51">
        <v>1</v>
      </c>
      <c r="I51" t="s">
        <v>26</v>
      </c>
      <c r="J51" t="s">
        <v>26</v>
      </c>
      <c r="K51" t="s">
        <v>792</v>
      </c>
      <c r="L51" t="s">
        <v>793</v>
      </c>
      <c r="M51" t="s">
        <v>1654</v>
      </c>
    </row>
    <row r="52" spans="1:13" x14ac:dyDescent="0.3">
      <c r="A52" t="s">
        <v>889</v>
      </c>
      <c r="B52" t="s">
        <v>790</v>
      </c>
      <c r="C52" t="s">
        <v>788</v>
      </c>
      <c r="D52" t="s">
        <v>1657</v>
      </c>
      <c r="E52" t="s">
        <v>795</v>
      </c>
      <c r="F52">
        <v>60</v>
      </c>
      <c r="G52">
        <v>1005</v>
      </c>
      <c r="H52">
        <v>1</v>
      </c>
      <c r="I52">
        <v>1</v>
      </c>
      <c r="J52">
        <v>1</v>
      </c>
      <c r="K52" t="s">
        <v>792</v>
      </c>
      <c r="L52" t="s">
        <v>793</v>
      </c>
      <c r="M52" t="s">
        <v>1654</v>
      </c>
    </row>
    <row r="53" spans="1:13" hidden="1" x14ac:dyDescent="0.3">
      <c r="A53" t="s">
        <v>890</v>
      </c>
      <c r="B53" t="s">
        <v>790</v>
      </c>
      <c r="C53" t="s">
        <v>1650</v>
      </c>
      <c r="D53" t="s">
        <v>1651</v>
      </c>
      <c r="E53" t="s">
        <v>799</v>
      </c>
      <c r="F53">
        <v>39</v>
      </c>
      <c r="G53">
        <v>2505</v>
      </c>
      <c r="H53">
        <v>0</v>
      </c>
      <c r="I53">
        <v>1</v>
      </c>
      <c r="J53">
        <v>1</v>
      </c>
      <c r="K53" t="s">
        <v>792</v>
      </c>
      <c r="L53" t="s">
        <v>793</v>
      </c>
      <c r="M53" t="s">
        <v>1654</v>
      </c>
    </row>
    <row r="54" spans="1:13" hidden="1" x14ac:dyDescent="0.3">
      <c r="A54" t="s">
        <v>891</v>
      </c>
      <c r="B54" t="s">
        <v>790</v>
      </c>
      <c r="C54" t="s">
        <v>1655</v>
      </c>
      <c r="D54" t="s">
        <v>1653</v>
      </c>
      <c r="E54" t="s">
        <v>795</v>
      </c>
      <c r="F54">
        <v>36</v>
      </c>
      <c r="G54">
        <v>3215</v>
      </c>
      <c r="H54">
        <v>0</v>
      </c>
      <c r="I54">
        <v>0</v>
      </c>
      <c r="J54">
        <v>1</v>
      </c>
      <c r="K54" t="s">
        <v>32</v>
      </c>
      <c r="L54" t="s">
        <v>793</v>
      </c>
      <c r="M54" t="s">
        <v>1654</v>
      </c>
    </row>
    <row r="55" spans="1:13" hidden="1" x14ac:dyDescent="0.3">
      <c r="A55" t="s">
        <v>892</v>
      </c>
      <c r="B55" t="s">
        <v>790</v>
      </c>
      <c r="C55" t="s">
        <v>1655</v>
      </c>
      <c r="D55" t="s">
        <v>1653</v>
      </c>
      <c r="E55" t="s">
        <v>795</v>
      </c>
      <c r="F55">
        <v>37</v>
      </c>
      <c r="G55">
        <v>596</v>
      </c>
      <c r="H55">
        <v>1</v>
      </c>
      <c r="I55">
        <v>1</v>
      </c>
      <c r="J55">
        <v>1</v>
      </c>
      <c r="K55" t="s">
        <v>32</v>
      </c>
      <c r="L55" t="s">
        <v>793</v>
      </c>
      <c r="M55" t="s">
        <v>1654</v>
      </c>
    </row>
    <row r="56" spans="1:13" hidden="1" x14ac:dyDescent="0.3">
      <c r="A56" t="s">
        <v>893</v>
      </c>
      <c r="B56" t="s">
        <v>790</v>
      </c>
      <c r="C56" t="s">
        <v>1655</v>
      </c>
      <c r="D56" t="s">
        <v>1653</v>
      </c>
      <c r="E56" t="s">
        <v>795</v>
      </c>
      <c r="F56">
        <v>13</v>
      </c>
      <c r="G56">
        <v>3201</v>
      </c>
      <c r="H56">
        <v>0</v>
      </c>
      <c r="I56">
        <v>0</v>
      </c>
      <c r="J56">
        <v>1</v>
      </c>
      <c r="K56" t="s">
        <v>792</v>
      </c>
      <c r="L56" t="s">
        <v>793</v>
      </c>
      <c r="M56" t="s">
        <v>1654</v>
      </c>
    </row>
    <row r="57" spans="1:13" hidden="1" x14ac:dyDescent="0.3">
      <c r="A57" t="s">
        <v>894</v>
      </c>
      <c r="B57" t="s">
        <v>810</v>
      </c>
      <c r="C57" t="s">
        <v>1660</v>
      </c>
      <c r="D57" t="s">
        <v>1651</v>
      </c>
      <c r="E57" t="s">
        <v>799</v>
      </c>
      <c r="F57">
        <v>33</v>
      </c>
      <c r="G57">
        <v>369</v>
      </c>
      <c r="H57">
        <v>1</v>
      </c>
      <c r="I57" t="s">
        <v>26</v>
      </c>
      <c r="J57" t="s">
        <v>26</v>
      </c>
      <c r="K57" t="s">
        <v>32</v>
      </c>
      <c r="L57" t="s">
        <v>793</v>
      </c>
      <c r="M57" t="s">
        <v>1654</v>
      </c>
    </row>
    <row r="58" spans="1:13" hidden="1" x14ac:dyDescent="0.3">
      <c r="A58" t="s">
        <v>895</v>
      </c>
      <c r="B58" t="s">
        <v>790</v>
      </c>
      <c r="C58" t="s">
        <v>1650</v>
      </c>
      <c r="D58" t="s">
        <v>1651</v>
      </c>
      <c r="E58" t="s">
        <v>795</v>
      </c>
      <c r="F58">
        <v>43</v>
      </c>
      <c r="G58">
        <v>1373</v>
      </c>
      <c r="H58">
        <v>1</v>
      </c>
      <c r="I58">
        <v>1</v>
      </c>
      <c r="J58">
        <v>1</v>
      </c>
      <c r="K58" t="s">
        <v>32</v>
      </c>
      <c r="L58" t="s">
        <v>801</v>
      </c>
      <c r="M58" t="s">
        <v>767</v>
      </c>
    </row>
    <row r="59" spans="1:13" hidden="1" x14ac:dyDescent="0.3">
      <c r="A59" t="s">
        <v>896</v>
      </c>
      <c r="B59" t="s">
        <v>790</v>
      </c>
      <c r="C59" t="s">
        <v>1655</v>
      </c>
      <c r="D59" t="s">
        <v>1653</v>
      </c>
      <c r="E59" t="s">
        <v>799</v>
      </c>
      <c r="F59">
        <v>41</v>
      </c>
      <c r="G59">
        <v>3194</v>
      </c>
      <c r="H59">
        <v>0</v>
      </c>
      <c r="I59">
        <v>1</v>
      </c>
      <c r="J59">
        <v>1</v>
      </c>
      <c r="K59" t="s">
        <v>32</v>
      </c>
      <c r="L59" t="s">
        <v>793</v>
      </c>
      <c r="M59" t="s">
        <v>767</v>
      </c>
    </row>
    <row r="60" spans="1:13" hidden="1" x14ac:dyDescent="0.3">
      <c r="A60" t="s">
        <v>897</v>
      </c>
      <c r="B60" t="s">
        <v>790</v>
      </c>
      <c r="C60" t="s">
        <v>1655</v>
      </c>
      <c r="D60" t="s">
        <v>1653</v>
      </c>
      <c r="E60" t="s">
        <v>795</v>
      </c>
      <c r="F60">
        <v>64</v>
      </c>
      <c r="G60">
        <v>727</v>
      </c>
      <c r="H60">
        <v>1</v>
      </c>
      <c r="I60">
        <v>1</v>
      </c>
      <c r="J60">
        <v>1</v>
      </c>
      <c r="K60" t="s">
        <v>792</v>
      </c>
      <c r="L60" t="s">
        <v>793</v>
      </c>
      <c r="M60" t="s">
        <v>767</v>
      </c>
    </row>
    <row r="61" spans="1:13" hidden="1" x14ac:dyDescent="0.3">
      <c r="A61" t="s">
        <v>898</v>
      </c>
      <c r="B61" t="s">
        <v>790</v>
      </c>
      <c r="C61" t="s">
        <v>1652</v>
      </c>
      <c r="D61" t="s">
        <v>1653</v>
      </c>
      <c r="E61" t="s">
        <v>795</v>
      </c>
      <c r="F61">
        <v>39</v>
      </c>
      <c r="G61">
        <v>3188</v>
      </c>
      <c r="H61">
        <v>0</v>
      </c>
      <c r="I61">
        <v>1</v>
      </c>
      <c r="J61">
        <v>1</v>
      </c>
      <c r="K61" t="s">
        <v>32</v>
      </c>
      <c r="L61" t="s">
        <v>801</v>
      </c>
      <c r="M61" t="s">
        <v>1654</v>
      </c>
    </row>
    <row r="62" spans="1:13" hidden="1" x14ac:dyDescent="0.3">
      <c r="A62" t="s">
        <v>899</v>
      </c>
      <c r="B62" t="s">
        <v>790</v>
      </c>
      <c r="C62" t="s">
        <v>1655</v>
      </c>
      <c r="D62" t="s">
        <v>1653</v>
      </c>
      <c r="E62" t="s">
        <v>795</v>
      </c>
      <c r="F62">
        <v>51</v>
      </c>
      <c r="G62">
        <v>3181</v>
      </c>
      <c r="H62">
        <v>0</v>
      </c>
      <c r="I62">
        <v>0</v>
      </c>
      <c r="J62">
        <v>1</v>
      </c>
      <c r="K62" t="s">
        <v>32</v>
      </c>
      <c r="L62" t="s">
        <v>793</v>
      </c>
      <c r="M62" t="s">
        <v>1654</v>
      </c>
    </row>
    <row r="63" spans="1:13" hidden="1" x14ac:dyDescent="0.3">
      <c r="A63" t="s">
        <v>900</v>
      </c>
      <c r="B63" t="s">
        <v>790</v>
      </c>
      <c r="C63" t="s">
        <v>1650</v>
      </c>
      <c r="D63" t="s">
        <v>1651</v>
      </c>
      <c r="E63" t="s">
        <v>795</v>
      </c>
      <c r="F63">
        <v>36</v>
      </c>
      <c r="G63">
        <v>3180</v>
      </c>
      <c r="H63">
        <v>0</v>
      </c>
      <c r="I63">
        <v>1</v>
      </c>
      <c r="J63">
        <v>1</v>
      </c>
      <c r="K63" t="s">
        <v>32</v>
      </c>
      <c r="L63" t="s">
        <v>793</v>
      </c>
      <c r="M63" t="s">
        <v>1654</v>
      </c>
    </row>
    <row r="64" spans="1:13" hidden="1" x14ac:dyDescent="0.3">
      <c r="A64" t="s">
        <v>901</v>
      </c>
      <c r="B64" t="s">
        <v>790</v>
      </c>
      <c r="C64" t="s">
        <v>1661</v>
      </c>
      <c r="D64" t="s">
        <v>1651</v>
      </c>
      <c r="E64" t="s">
        <v>795</v>
      </c>
      <c r="F64">
        <v>39</v>
      </c>
      <c r="G64">
        <v>3174</v>
      </c>
      <c r="H64">
        <v>0</v>
      </c>
      <c r="I64">
        <v>1</v>
      </c>
      <c r="J64">
        <v>1</v>
      </c>
      <c r="K64" t="s">
        <v>26</v>
      </c>
      <c r="L64" t="s">
        <v>801</v>
      </c>
      <c r="M64" t="s">
        <v>1654</v>
      </c>
    </row>
    <row r="65" spans="1:13" x14ac:dyDescent="0.3">
      <c r="A65" t="s">
        <v>902</v>
      </c>
      <c r="B65" t="s">
        <v>810</v>
      </c>
      <c r="C65" t="s">
        <v>1662</v>
      </c>
      <c r="D65" t="s">
        <v>1657</v>
      </c>
      <c r="E65" t="s">
        <v>799</v>
      </c>
      <c r="F65">
        <v>38</v>
      </c>
      <c r="G65">
        <v>1022</v>
      </c>
      <c r="H65">
        <v>1</v>
      </c>
      <c r="I65">
        <v>0</v>
      </c>
      <c r="J65">
        <v>1</v>
      </c>
      <c r="K65" t="s">
        <v>32</v>
      </c>
      <c r="L65" t="s">
        <v>801</v>
      </c>
      <c r="M65" t="s">
        <v>1654</v>
      </c>
    </row>
    <row r="66" spans="1:13" hidden="1" x14ac:dyDescent="0.3">
      <c r="A66" t="s">
        <v>903</v>
      </c>
      <c r="B66" t="s">
        <v>790</v>
      </c>
      <c r="C66" t="s">
        <v>1650</v>
      </c>
      <c r="D66" t="s">
        <v>1651</v>
      </c>
      <c r="E66" t="s">
        <v>795</v>
      </c>
      <c r="F66">
        <v>30</v>
      </c>
      <c r="G66">
        <v>1765</v>
      </c>
      <c r="H66">
        <v>1</v>
      </c>
      <c r="I66">
        <v>1</v>
      </c>
      <c r="J66">
        <v>1</v>
      </c>
      <c r="K66" t="s">
        <v>32</v>
      </c>
      <c r="L66" t="s">
        <v>793</v>
      </c>
      <c r="M66" t="s">
        <v>1654</v>
      </c>
    </row>
    <row r="67" spans="1:13" x14ac:dyDescent="0.3">
      <c r="A67" t="s">
        <v>906</v>
      </c>
      <c r="B67" t="s">
        <v>790</v>
      </c>
      <c r="C67" t="s">
        <v>788</v>
      </c>
      <c r="D67" t="s">
        <v>1657</v>
      </c>
      <c r="E67" t="s">
        <v>799</v>
      </c>
      <c r="F67">
        <v>36</v>
      </c>
      <c r="G67">
        <v>3131</v>
      </c>
      <c r="H67">
        <v>0</v>
      </c>
      <c r="I67">
        <v>1</v>
      </c>
      <c r="J67">
        <v>1</v>
      </c>
      <c r="K67" t="s">
        <v>32</v>
      </c>
      <c r="L67" t="s">
        <v>793</v>
      </c>
      <c r="M67" t="s">
        <v>767</v>
      </c>
    </row>
    <row r="68" spans="1:13" hidden="1" x14ac:dyDescent="0.3">
      <c r="A68" t="s">
        <v>909</v>
      </c>
      <c r="B68" t="s">
        <v>810</v>
      </c>
      <c r="C68" t="s">
        <v>1660</v>
      </c>
      <c r="D68" t="s">
        <v>1651</v>
      </c>
      <c r="E68" t="s">
        <v>795</v>
      </c>
      <c r="F68">
        <v>41</v>
      </c>
      <c r="G68">
        <v>422</v>
      </c>
      <c r="H68">
        <v>1</v>
      </c>
      <c r="I68">
        <v>1</v>
      </c>
      <c r="J68">
        <v>1</v>
      </c>
      <c r="K68" t="s">
        <v>32</v>
      </c>
      <c r="L68" t="s">
        <v>793</v>
      </c>
      <c r="M68" t="s">
        <v>1654</v>
      </c>
    </row>
    <row r="69" spans="1:13" hidden="1" x14ac:dyDescent="0.3">
      <c r="A69" t="s">
        <v>911</v>
      </c>
      <c r="B69" t="s">
        <v>790</v>
      </c>
      <c r="C69" t="s">
        <v>1655</v>
      </c>
      <c r="D69" t="s">
        <v>1653</v>
      </c>
      <c r="E69" t="s">
        <v>795</v>
      </c>
      <c r="F69">
        <v>36</v>
      </c>
      <c r="G69">
        <v>318</v>
      </c>
      <c r="H69">
        <v>0</v>
      </c>
      <c r="I69">
        <v>1</v>
      </c>
      <c r="J69">
        <v>1</v>
      </c>
      <c r="K69" t="s">
        <v>32</v>
      </c>
      <c r="L69" t="s">
        <v>793</v>
      </c>
      <c r="M69" t="s">
        <v>767</v>
      </c>
    </row>
    <row r="70" spans="1:13" hidden="1" x14ac:dyDescent="0.3">
      <c r="A70" t="s">
        <v>912</v>
      </c>
      <c r="B70" t="s">
        <v>790</v>
      </c>
      <c r="C70" t="s">
        <v>1650</v>
      </c>
      <c r="D70" t="s">
        <v>1651</v>
      </c>
      <c r="E70" t="s">
        <v>799</v>
      </c>
      <c r="F70">
        <v>25</v>
      </c>
      <c r="G70">
        <v>408</v>
      </c>
      <c r="H70">
        <v>1</v>
      </c>
      <c r="I70">
        <v>1</v>
      </c>
      <c r="J70">
        <v>1</v>
      </c>
      <c r="K70" t="s">
        <v>792</v>
      </c>
      <c r="L70" t="s">
        <v>793</v>
      </c>
      <c r="M70" t="s">
        <v>1654</v>
      </c>
    </row>
    <row r="71" spans="1:13" hidden="1" x14ac:dyDescent="0.3">
      <c r="A71" t="s">
        <v>913</v>
      </c>
      <c r="B71" t="s">
        <v>810</v>
      </c>
      <c r="C71" t="s">
        <v>1660</v>
      </c>
      <c r="D71" t="s">
        <v>1651</v>
      </c>
      <c r="E71" t="s">
        <v>795</v>
      </c>
      <c r="F71">
        <v>46</v>
      </c>
      <c r="G71">
        <v>156</v>
      </c>
      <c r="H71">
        <v>1</v>
      </c>
      <c r="I71">
        <v>1</v>
      </c>
      <c r="J71">
        <v>0</v>
      </c>
      <c r="K71" t="s">
        <v>32</v>
      </c>
      <c r="L71" t="s">
        <v>793</v>
      </c>
      <c r="M71" t="s">
        <v>767</v>
      </c>
    </row>
    <row r="72" spans="1:13" hidden="1" x14ac:dyDescent="0.3">
      <c r="A72" t="s">
        <v>914</v>
      </c>
      <c r="B72" t="s">
        <v>810</v>
      </c>
      <c r="C72" t="s">
        <v>1660</v>
      </c>
      <c r="D72" t="s">
        <v>1651</v>
      </c>
      <c r="E72" t="s">
        <v>799</v>
      </c>
      <c r="F72">
        <v>50</v>
      </c>
      <c r="G72">
        <v>731</v>
      </c>
      <c r="H72">
        <v>1</v>
      </c>
      <c r="I72">
        <v>1</v>
      </c>
      <c r="J72">
        <v>1</v>
      </c>
      <c r="K72" t="s">
        <v>792</v>
      </c>
      <c r="L72" t="s">
        <v>793</v>
      </c>
      <c r="M72" t="s">
        <v>1654</v>
      </c>
    </row>
    <row r="73" spans="1:13" hidden="1" x14ac:dyDescent="0.3">
      <c r="A73" t="s">
        <v>916</v>
      </c>
      <c r="B73" t="s">
        <v>790</v>
      </c>
      <c r="C73" t="s">
        <v>1664</v>
      </c>
      <c r="D73" t="s">
        <v>1651</v>
      </c>
      <c r="E73" t="s">
        <v>795</v>
      </c>
      <c r="F73">
        <v>53</v>
      </c>
      <c r="G73">
        <v>3082</v>
      </c>
      <c r="H73">
        <v>0</v>
      </c>
      <c r="I73">
        <v>0</v>
      </c>
      <c r="J73">
        <v>1</v>
      </c>
      <c r="K73" t="s">
        <v>32</v>
      </c>
      <c r="L73" t="s">
        <v>801</v>
      </c>
      <c r="M73" t="s">
        <v>767</v>
      </c>
    </row>
    <row r="74" spans="1:13" hidden="1" x14ac:dyDescent="0.3">
      <c r="A74" t="s">
        <v>917</v>
      </c>
      <c r="B74" t="s">
        <v>790</v>
      </c>
      <c r="C74" t="s">
        <v>1655</v>
      </c>
      <c r="D74" t="s">
        <v>1653</v>
      </c>
      <c r="E74" t="s">
        <v>799</v>
      </c>
      <c r="F74">
        <v>43</v>
      </c>
      <c r="G74">
        <v>3080</v>
      </c>
      <c r="H74">
        <v>0</v>
      </c>
      <c r="I74">
        <v>1</v>
      </c>
      <c r="J74">
        <v>1</v>
      </c>
      <c r="K74" t="s">
        <v>32</v>
      </c>
      <c r="L74" t="s">
        <v>793</v>
      </c>
      <c r="M74" t="s">
        <v>767</v>
      </c>
    </row>
    <row r="75" spans="1:13" hidden="1" x14ac:dyDescent="0.3">
      <c r="A75" t="s">
        <v>918</v>
      </c>
      <c r="B75" t="s">
        <v>790</v>
      </c>
      <c r="C75" t="s">
        <v>1650</v>
      </c>
      <c r="D75" t="s">
        <v>1651</v>
      </c>
      <c r="E75" t="s">
        <v>795</v>
      </c>
      <c r="F75">
        <v>43</v>
      </c>
      <c r="G75">
        <v>476</v>
      </c>
      <c r="H75">
        <v>1</v>
      </c>
      <c r="I75">
        <v>0</v>
      </c>
      <c r="J75">
        <v>0</v>
      </c>
      <c r="K75" t="s">
        <v>32</v>
      </c>
      <c r="L75" t="s">
        <v>793</v>
      </c>
      <c r="M75" t="s">
        <v>1654</v>
      </c>
    </row>
    <row r="76" spans="1:13" hidden="1" x14ac:dyDescent="0.3">
      <c r="A76" t="s">
        <v>920</v>
      </c>
      <c r="B76" t="s">
        <v>790</v>
      </c>
      <c r="C76" t="s">
        <v>1652</v>
      </c>
      <c r="D76" t="s">
        <v>1653</v>
      </c>
      <c r="E76" t="s">
        <v>795</v>
      </c>
      <c r="F76">
        <v>30</v>
      </c>
      <c r="G76">
        <v>3066</v>
      </c>
      <c r="H76">
        <v>0</v>
      </c>
      <c r="I76">
        <v>0</v>
      </c>
      <c r="J76">
        <v>1</v>
      </c>
      <c r="K76" t="s">
        <v>32</v>
      </c>
      <c r="L76" t="s">
        <v>26</v>
      </c>
      <c r="M76" t="s">
        <v>1654</v>
      </c>
    </row>
    <row r="77" spans="1:13" x14ac:dyDescent="0.3">
      <c r="A77" t="s">
        <v>921</v>
      </c>
      <c r="B77" t="s">
        <v>810</v>
      </c>
      <c r="C77" t="s">
        <v>1662</v>
      </c>
      <c r="D77" t="s">
        <v>1657</v>
      </c>
      <c r="E77" t="s">
        <v>795</v>
      </c>
      <c r="F77">
        <v>42</v>
      </c>
      <c r="G77">
        <v>288</v>
      </c>
      <c r="H77">
        <v>1</v>
      </c>
      <c r="I77">
        <v>1</v>
      </c>
      <c r="J77">
        <v>1</v>
      </c>
      <c r="K77" t="s">
        <v>792</v>
      </c>
      <c r="L77" t="s">
        <v>793</v>
      </c>
      <c r="M77" t="s">
        <v>26</v>
      </c>
    </row>
    <row r="78" spans="1:13" hidden="1" x14ac:dyDescent="0.3">
      <c r="A78" t="s">
        <v>922</v>
      </c>
      <c r="B78" t="s">
        <v>790</v>
      </c>
      <c r="C78" t="s">
        <v>1652</v>
      </c>
      <c r="D78" t="s">
        <v>1653</v>
      </c>
      <c r="E78" t="s">
        <v>795</v>
      </c>
      <c r="F78">
        <v>53</v>
      </c>
      <c r="G78">
        <v>3056</v>
      </c>
      <c r="H78">
        <v>0</v>
      </c>
      <c r="I78">
        <v>0</v>
      </c>
      <c r="J78">
        <v>1</v>
      </c>
      <c r="K78" t="s">
        <v>32</v>
      </c>
      <c r="L78" t="s">
        <v>801</v>
      </c>
      <c r="M78" t="s">
        <v>767</v>
      </c>
    </row>
    <row r="79" spans="1:13" hidden="1" x14ac:dyDescent="0.3">
      <c r="A79" t="s">
        <v>923</v>
      </c>
      <c r="B79" t="s">
        <v>790</v>
      </c>
      <c r="C79" t="s">
        <v>1650</v>
      </c>
      <c r="D79" t="s">
        <v>1651</v>
      </c>
      <c r="E79" t="s">
        <v>799</v>
      </c>
      <c r="F79">
        <v>59</v>
      </c>
      <c r="G79">
        <v>929</v>
      </c>
      <c r="H79">
        <v>1</v>
      </c>
      <c r="I79">
        <v>1</v>
      </c>
      <c r="J79">
        <v>1</v>
      </c>
      <c r="K79" t="s">
        <v>792</v>
      </c>
      <c r="L79" t="s">
        <v>26</v>
      </c>
      <c r="M79" t="s">
        <v>1654</v>
      </c>
    </row>
    <row r="80" spans="1:13" hidden="1" x14ac:dyDescent="0.3">
      <c r="A80" t="s">
        <v>924</v>
      </c>
      <c r="B80" t="s">
        <v>790</v>
      </c>
      <c r="C80" t="s">
        <v>1661</v>
      </c>
      <c r="D80" t="s">
        <v>1651</v>
      </c>
      <c r="E80" t="s">
        <v>799</v>
      </c>
      <c r="F80">
        <v>49</v>
      </c>
      <c r="G80">
        <v>3049</v>
      </c>
      <c r="H80">
        <v>0</v>
      </c>
      <c r="I80">
        <v>0</v>
      </c>
      <c r="J80">
        <v>1</v>
      </c>
      <c r="K80" t="s">
        <v>26</v>
      </c>
      <c r="L80" t="s">
        <v>801</v>
      </c>
      <c r="M80" t="s">
        <v>767</v>
      </c>
    </row>
    <row r="81" spans="1:13" x14ac:dyDescent="0.3">
      <c r="A81" t="s">
        <v>925</v>
      </c>
      <c r="B81" t="s">
        <v>810</v>
      </c>
      <c r="C81" t="s">
        <v>1662</v>
      </c>
      <c r="D81" t="s">
        <v>1657</v>
      </c>
      <c r="E81" t="s">
        <v>795</v>
      </c>
      <c r="F81">
        <v>38</v>
      </c>
      <c r="G81">
        <v>161</v>
      </c>
      <c r="H81">
        <v>1</v>
      </c>
      <c r="I81">
        <v>1</v>
      </c>
      <c r="J81">
        <v>1</v>
      </c>
      <c r="K81" t="s">
        <v>792</v>
      </c>
      <c r="L81" t="s">
        <v>793</v>
      </c>
      <c r="M81" t="s">
        <v>1654</v>
      </c>
    </row>
    <row r="82" spans="1:13" hidden="1" x14ac:dyDescent="0.3">
      <c r="A82" t="s">
        <v>926</v>
      </c>
      <c r="B82" t="s">
        <v>790</v>
      </c>
      <c r="C82" t="s">
        <v>1652</v>
      </c>
      <c r="D82" t="s">
        <v>1653</v>
      </c>
      <c r="E82" t="s">
        <v>795</v>
      </c>
      <c r="F82">
        <v>40</v>
      </c>
      <c r="G82">
        <v>3042</v>
      </c>
      <c r="H82">
        <v>0</v>
      </c>
      <c r="I82">
        <v>0</v>
      </c>
      <c r="J82">
        <v>0</v>
      </c>
      <c r="K82" t="s">
        <v>32</v>
      </c>
      <c r="L82" t="s">
        <v>801</v>
      </c>
      <c r="M82" t="s">
        <v>1654</v>
      </c>
    </row>
    <row r="83" spans="1:13" hidden="1" x14ac:dyDescent="0.3">
      <c r="A83" t="s">
        <v>927</v>
      </c>
      <c r="B83" t="s">
        <v>790</v>
      </c>
      <c r="C83" t="s">
        <v>1650</v>
      </c>
      <c r="D83" t="s">
        <v>1651</v>
      </c>
      <c r="E83" t="s">
        <v>795</v>
      </c>
      <c r="F83">
        <v>31</v>
      </c>
      <c r="G83">
        <v>2292</v>
      </c>
      <c r="H83">
        <v>1</v>
      </c>
      <c r="I83">
        <v>1</v>
      </c>
      <c r="J83">
        <v>1</v>
      </c>
      <c r="K83" t="s">
        <v>32</v>
      </c>
      <c r="L83" t="s">
        <v>793</v>
      </c>
      <c r="M83" t="s">
        <v>767</v>
      </c>
    </row>
    <row r="84" spans="1:13" hidden="1" x14ac:dyDescent="0.3">
      <c r="A84" t="s">
        <v>932</v>
      </c>
      <c r="B84" t="s">
        <v>790</v>
      </c>
      <c r="C84" t="s">
        <v>1650</v>
      </c>
      <c r="D84" t="s">
        <v>1651</v>
      </c>
      <c r="E84" t="s">
        <v>795</v>
      </c>
      <c r="F84">
        <v>42</v>
      </c>
      <c r="G84">
        <v>682</v>
      </c>
      <c r="H84">
        <v>1</v>
      </c>
      <c r="I84">
        <v>1</v>
      </c>
      <c r="J84">
        <v>1</v>
      </c>
      <c r="K84" t="s">
        <v>792</v>
      </c>
      <c r="L84" t="s">
        <v>793</v>
      </c>
      <c r="M84" t="s">
        <v>1654</v>
      </c>
    </row>
    <row r="85" spans="1:13" hidden="1" x14ac:dyDescent="0.3">
      <c r="A85" t="s">
        <v>934</v>
      </c>
      <c r="B85" t="s">
        <v>790</v>
      </c>
      <c r="C85" t="s">
        <v>1655</v>
      </c>
      <c r="D85" t="s">
        <v>1653</v>
      </c>
      <c r="E85" t="s">
        <v>799</v>
      </c>
      <c r="F85">
        <v>33</v>
      </c>
      <c r="G85">
        <v>670</v>
      </c>
      <c r="H85">
        <v>1</v>
      </c>
      <c r="I85">
        <v>1</v>
      </c>
      <c r="J85">
        <v>1</v>
      </c>
      <c r="K85" t="s">
        <v>792</v>
      </c>
      <c r="L85" t="s">
        <v>793</v>
      </c>
      <c r="M85" t="s">
        <v>1654</v>
      </c>
    </row>
    <row r="86" spans="1:13" hidden="1" x14ac:dyDescent="0.3">
      <c r="A86" t="s">
        <v>936</v>
      </c>
      <c r="B86" t="s">
        <v>790</v>
      </c>
      <c r="C86" t="s">
        <v>1655</v>
      </c>
      <c r="D86" t="s">
        <v>1653</v>
      </c>
      <c r="E86" t="s">
        <v>795</v>
      </c>
      <c r="F86">
        <v>34</v>
      </c>
      <c r="G86">
        <v>2626</v>
      </c>
      <c r="H86">
        <v>0</v>
      </c>
      <c r="I86">
        <v>0</v>
      </c>
      <c r="J86">
        <v>1</v>
      </c>
      <c r="K86" t="s">
        <v>792</v>
      </c>
      <c r="L86" t="s">
        <v>793</v>
      </c>
      <c r="M86" t="s">
        <v>26</v>
      </c>
    </row>
    <row r="87" spans="1:13" hidden="1" x14ac:dyDescent="0.3">
      <c r="A87" t="s">
        <v>937</v>
      </c>
      <c r="B87" t="s">
        <v>790</v>
      </c>
      <c r="C87" t="s">
        <v>1650</v>
      </c>
      <c r="D87" t="s">
        <v>1651</v>
      </c>
      <c r="E87" t="s">
        <v>795</v>
      </c>
      <c r="F87">
        <v>39</v>
      </c>
      <c r="G87">
        <v>2067</v>
      </c>
      <c r="H87">
        <v>1</v>
      </c>
      <c r="I87">
        <v>1</v>
      </c>
      <c r="J87">
        <v>1</v>
      </c>
      <c r="K87" t="s">
        <v>32</v>
      </c>
      <c r="L87" t="s">
        <v>793</v>
      </c>
      <c r="M87" t="s">
        <v>767</v>
      </c>
    </row>
    <row r="88" spans="1:13" hidden="1" x14ac:dyDescent="0.3">
      <c r="A88" t="s">
        <v>939</v>
      </c>
      <c r="B88" t="s">
        <v>790</v>
      </c>
      <c r="C88" t="s">
        <v>1664</v>
      </c>
      <c r="D88" t="s">
        <v>1651</v>
      </c>
      <c r="E88" t="s">
        <v>799</v>
      </c>
      <c r="F88">
        <v>32</v>
      </c>
      <c r="G88">
        <v>3004</v>
      </c>
      <c r="H88">
        <v>0</v>
      </c>
      <c r="I88">
        <v>0</v>
      </c>
      <c r="J88">
        <v>0</v>
      </c>
      <c r="K88" t="s">
        <v>32</v>
      </c>
      <c r="L88" t="s">
        <v>793</v>
      </c>
      <c r="M88" t="s">
        <v>767</v>
      </c>
    </row>
    <row r="89" spans="1:13" x14ac:dyDescent="0.3">
      <c r="A89" t="s">
        <v>940</v>
      </c>
      <c r="B89" t="s">
        <v>790</v>
      </c>
      <c r="C89" t="s">
        <v>788</v>
      </c>
      <c r="D89" t="s">
        <v>1657</v>
      </c>
      <c r="E89" t="s">
        <v>799</v>
      </c>
      <c r="F89">
        <v>47</v>
      </c>
      <c r="G89">
        <v>191</v>
      </c>
      <c r="H89">
        <v>1</v>
      </c>
      <c r="I89">
        <v>0</v>
      </c>
      <c r="J89">
        <v>0</v>
      </c>
      <c r="K89" t="s">
        <v>792</v>
      </c>
      <c r="L89" t="s">
        <v>793</v>
      </c>
      <c r="M89" t="s">
        <v>767</v>
      </c>
    </row>
    <row r="90" spans="1:13" hidden="1" x14ac:dyDescent="0.3">
      <c r="A90" t="s">
        <v>942</v>
      </c>
      <c r="B90" t="s">
        <v>790</v>
      </c>
      <c r="C90" t="s">
        <v>1655</v>
      </c>
      <c r="D90" t="s">
        <v>1653</v>
      </c>
      <c r="E90" t="s">
        <v>799</v>
      </c>
      <c r="F90">
        <v>11</v>
      </c>
      <c r="G90">
        <v>2996</v>
      </c>
      <c r="H90">
        <v>0</v>
      </c>
      <c r="I90">
        <v>0</v>
      </c>
      <c r="J90">
        <v>0</v>
      </c>
      <c r="K90" t="s">
        <v>792</v>
      </c>
      <c r="L90" t="s">
        <v>793</v>
      </c>
      <c r="M90" t="s">
        <v>1654</v>
      </c>
    </row>
    <row r="91" spans="1:13" hidden="1" x14ac:dyDescent="0.3">
      <c r="A91" t="s">
        <v>943</v>
      </c>
      <c r="B91" t="s">
        <v>790</v>
      </c>
      <c r="C91" t="s">
        <v>1652</v>
      </c>
      <c r="D91" t="s">
        <v>1653</v>
      </c>
      <c r="E91" t="s">
        <v>799</v>
      </c>
      <c r="F91">
        <v>44</v>
      </c>
      <c r="G91">
        <v>2997</v>
      </c>
      <c r="H91">
        <v>0</v>
      </c>
      <c r="I91">
        <v>1</v>
      </c>
      <c r="J91" t="s">
        <v>26</v>
      </c>
      <c r="K91" t="s">
        <v>32</v>
      </c>
      <c r="L91" t="s">
        <v>801</v>
      </c>
      <c r="M91" t="s">
        <v>767</v>
      </c>
    </row>
    <row r="92" spans="1:13" x14ac:dyDescent="0.3">
      <c r="A92" t="s">
        <v>945</v>
      </c>
      <c r="B92" t="s">
        <v>810</v>
      </c>
      <c r="C92" t="s">
        <v>1662</v>
      </c>
      <c r="D92" t="s">
        <v>1657</v>
      </c>
      <c r="E92" t="s">
        <v>795</v>
      </c>
      <c r="F92">
        <v>54</v>
      </c>
      <c r="G92">
        <v>138</v>
      </c>
      <c r="H92">
        <v>1</v>
      </c>
      <c r="I92">
        <v>1</v>
      </c>
      <c r="J92">
        <v>1</v>
      </c>
      <c r="K92" t="s">
        <v>792</v>
      </c>
      <c r="L92" t="s">
        <v>793</v>
      </c>
      <c r="M92" t="s">
        <v>1654</v>
      </c>
    </row>
    <row r="93" spans="1:13" x14ac:dyDescent="0.3">
      <c r="A93" t="s">
        <v>947</v>
      </c>
      <c r="B93" t="s">
        <v>810</v>
      </c>
      <c r="C93" t="s">
        <v>1662</v>
      </c>
      <c r="D93" t="s">
        <v>1657</v>
      </c>
      <c r="E93" t="s">
        <v>795</v>
      </c>
      <c r="F93">
        <v>49</v>
      </c>
      <c r="G93">
        <v>118</v>
      </c>
      <c r="H93">
        <v>1</v>
      </c>
      <c r="I93">
        <v>1</v>
      </c>
      <c r="J93">
        <v>1</v>
      </c>
      <c r="K93" t="s">
        <v>792</v>
      </c>
      <c r="L93" t="s">
        <v>793</v>
      </c>
      <c r="M93" t="s">
        <v>767</v>
      </c>
    </row>
    <row r="94" spans="1:13" x14ac:dyDescent="0.3">
      <c r="A94" t="s">
        <v>948</v>
      </c>
      <c r="B94" t="s">
        <v>790</v>
      </c>
      <c r="C94" t="s">
        <v>788</v>
      </c>
      <c r="D94" t="s">
        <v>1657</v>
      </c>
      <c r="E94" t="s">
        <v>799</v>
      </c>
      <c r="F94">
        <v>52</v>
      </c>
      <c r="G94">
        <v>2557</v>
      </c>
      <c r="H94">
        <v>0</v>
      </c>
      <c r="I94">
        <v>1</v>
      </c>
      <c r="J94">
        <v>1</v>
      </c>
      <c r="K94" t="s">
        <v>26</v>
      </c>
      <c r="L94" t="s">
        <v>793</v>
      </c>
      <c r="M94" t="s">
        <v>767</v>
      </c>
    </row>
    <row r="95" spans="1:13" x14ac:dyDescent="0.3">
      <c r="A95" t="s">
        <v>949</v>
      </c>
      <c r="B95" t="s">
        <v>810</v>
      </c>
      <c r="C95" t="s">
        <v>1662</v>
      </c>
      <c r="D95" t="s">
        <v>1657</v>
      </c>
      <c r="E95" t="s">
        <v>795</v>
      </c>
      <c r="F95">
        <v>59</v>
      </c>
      <c r="G95">
        <v>192</v>
      </c>
      <c r="H95">
        <v>1</v>
      </c>
      <c r="I95">
        <v>1</v>
      </c>
      <c r="J95">
        <v>1</v>
      </c>
      <c r="K95" t="s">
        <v>792</v>
      </c>
      <c r="L95" t="s">
        <v>793</v>
      </c>
      <c r="M95" t="s">
        <v>1654</v>
      </c>
    </row>
    <row r="96" spans="1:13" x14ac:dyDescent="0.3">
      <c r="A96" t="s">
        <v>951</v>
      </c>
      <c r="B96" t="s">
        <v>810</v>
      </c>
      <c r="C96" t="s">
        <v>1662</v>
      </c>
      <c r="D96" t="s">
        <v>1657</v>
      </c>
      <c r="E96" t="s">
        <v>795</v>
      </c>
      <c r="F96">
        <v>32</v>
      </c>
      <c r="G96">
        <v>177</v>
      </c>
      <c r="H96">
        <v>1</v>
      </c>
      <c r="I96">
        <v>1</v>
      </c>
      <c r="J96">
        <v>1</v>
      </c>
      <c r="K96" t="s">
        <v>792</v>
      </c>
      <c r="L96" t="s">
        <v>793</v>
      </c>
      <c r="M96" t="s">
        <v>1654</v>
      </c>
    </row>
    <row r="97" spans="1:13" x14ac:dyDescent="0.3">
      <c r="A97" t="s">
        <v>952</v>
      </c>
      <c r="B97" t="s">
        <v>810</v>
      </c>
      <c r="C97" t="s">
        <v>1662</v>
      </c>
      <c r="D97" t="s">
        <v>1657</v>
      </c>
      <c r="E97" t="s">
        <v>799</v>
      </c>
      <c r="F97">
        <v>69</v>
      </c>
      <c r="G97">
        <v>166</v>
      </c>
      <c r="H97">
        <v>1</v>
      </c>
      <c r="I97">
        <v>1</v>
      </c>
      <c r="J97">
        <v>0</v>
      </c>
      <c r="K97" t="s">
        <v>792</v>
      </c>
      <c r="L97" t="s">
        <v>26</v>
      </c>
      <c r="M97" t="s">
        <v>767</v>
      </c>
    </row>
    <row r="98" spans="1:13" hidden="1" x14ac:dyDescent="0.3">
      <c r="A98" t="s">
        <v>953</v>
      </c>
      <c r="B98" t="s">
        <v>790</v>
      </c>
      <c r="C98" t="s">
        <v>1664</v>
      </c>
      <c r="D98" t="s">
        <v>1651</v>
      </c>
      <c r="E98" t="s">
        <v>799</v>
      </c>
      <c r="F98">
        <v>37</v>
      </c>
      <c r="G98">
        <v>2929</v>
      </c>
      <c r="H98">
        <v>0</v>
      </c>
      <c r="I98">
        <v>0</v>
      </c>
      <c r="J98">
        <v>1</v>
      </c>
      <c r="K98" t="s">
        <v>32</v>
      </c>
      <c r="L98" t="s">
        <v>801</v>
      </c>
      <c r="M98" t="s">
        <v>767</v>
      </c>
    </row>
    <row r="99" spans="1:13" hidden="1" x14ac:dyDescent="0.3">
      <c r="A99" t="s">
        <v>954</v>
      </c>
      <c r="B99" t="s">
        <v>790</v>
      </c>
      <c r="C99" t="s">
        <v>1664</v>
      </c>
      <c r="D99" t="s">
        <v>1651</v>
      </c>
      <c r="E99" t="s">
        <v>799</v>
      </c>
      <c r="F99">
        <v>35</v>
      </c>
      <c r="G99">
        <v>2923</v>
      </c>
      <c r="H99">
        <v>0</v>
      </c>
      <c r="I99">
        <v>0</v>
      </c>
      <c r="J99">
        <v>1</v>
      </c>
      <c r="K99" t="s">
        <v>32</v>
      </c>
      <c r="L99" t="s">
        <v>801</v>
      </c>
      <c r="M99" t="s">
        <v>767</v>
      </c>
    </row>
    <row r="100" spans="1:13" hidden="1" x14ac:dyDescent="0.3">
      <c r="A100" t="s">
        <v>958</v>
      </c>
      <c r="B100" t="s">
        <v>810</v>
      </c>
      <c r="C100" t="s">
        <v>1660</v>
      </c>
      <c r="D100" t="s">
        <v>1651</v>
      </c>
      <c r="E100" t="s">
        <v>795</v>
      </c>
      <c r="F100">
        <v>64</v>
      </c>
      <c r="G100">
        <v>2438</v>
      </c>
      <c r="H100">
        <v>0</v>
      </c>
      <c r="I100">
        <v>1</v>
      </c>
      <c r="J100">
        <v>1</v>
      </c>
      <c r="K100" t="s">
        <v>32</v>
      </c>
      <c r="L100" t="s">
        <v>793</v>
      </c>
      <c r="M100" t="s">
        <v>1654</v>
      </c>
    </row>
    <row r="101" spans="1:13" x14ac:dyDescent="0.3">
      <c r="A101" t="s">
        <v>960</v>
      </c>
      <c r="B101" t="s">
        <v>790</v>
      </c>
      <c r="C101" t="s">
        <v>788</v>
      </c>
      <c r="D101" t="s">
        <v>1657</v>
      </c>
      <c r="E101" t="s">
        <v>799</v>
      </c>
      <c r="F101">
        <v>33</v>
      </c>
      <c r="G101">
        <v>1116</v>
      </c>
      <c r="H101">
        <v>1</v>
      </c>
      <c r="I101">
        <v>1</v>
      </c>
      <c r="J101">
        <v>1</v>
      </c>
      <c r="K101" t="s">
        <v>792</v>
      </c>
      <c r="L101" t="s">
        <v>793</v>
      </c>
      <c r="M101" t="s">
        <v>1654</v>
      </c>
    </row>
    <row r="102" spans="1:13" hidden="1" x14ac:dyDescent="0.3">
      <c r="A102" t="s">
        <v>963</v>
      </c>
      <c r="B102" t="s">
        <v>790</v>
      </c>
      <c r="C102" t="s">
        <v>1652</v>
      </c>
      <c r="D102" t="s">
        <v>1653</v>
      </c>
      <c r="E102" t="s">
        <v>799</v>
      </c>
      <c r="F102">
        <v>52</v>
      </c>
      <c r="G102">
        <v>2906</v>
      </c>
      <c r="H102">
        <v>0</v>
      </c>
      <c r="I102">
        <v>1</v>
      </c>
      <c r="J102">
        <v>1</v>
      </c>
      <c r="K102" t="s">
        <v>32</v>
      </c>
      <c r="L102" t="s">
        <v>801</v>
      </c>
      <c r="M102" t="s">
        <v>1654</v>
      </c>
    </row>
    <row r="103" spans="1:13" hidden="1" x14ac:dyDescent="0.3">
      <c r="A103" t="s">
        <v>965</v>
      </c>
      <c r="B103" t="s">
        <v>790</v>
      </c>
      <c r="C103" t="s">
        <v>1664</v>
      </c>
      <c r="D103" t="s">
        <v>1651</v>
      </c>
      <c r="E103" t="s">
        <v>795</v>
      </c>
      <c r="F103">
        <v>41</v>
      </c>
      <c r="G103">
        <v>2422</v>
      </c>
      <c r="H103">
        <v>0</v>
      </c>
      <c r="I103">
        <v>1</v>
      </c>
      <c r="J103">
        <v>1</v>
      </c>
      <c r="K103" t="s">
        <v>26</v>
      </c>
      <c r="L103" t="s">
        <v>801</v>
      </c>
      <c r="M103" t="s">
        <v>1654</v>
      </c>
    </row>
    <row r="104" spans="1:13" hidden="1" x14ac:dyDescent="0.3">
      <c r="A104" t="s">
        <v>966</v>
      </c>
      <c r="B104" t="s">
        <v>810</v>
      </c>
      <c r="C104" t="s">
        <v>1660</v>
      </c>
      <c r="D104" t="s">
        <v>1651</v>
      </c>
      <c r="E104" t="s">
        <v>795</v>
      </c>
      <c r="F104">
        <v>40</v>
      </c>
      <c r="G104">
        <v>310</v>
      </c>
      <c r="H104">
        <v>1</v>
      </c>
      <c r="I104">
        <v>1</v>
      </c>
      <c r="J104">
        <v>1</v>
      </c>
      <c r="K104" t="s">
        <v>32</v>
      </c>
      <c r="L104" t="s">
        <v>793</v>
      </c>
      <c r="M104" t="s">
        <v>767</v>
      </c>
    </row>
    <row r="105" spans="1:13" hidden="1" x14ac:dyDescent="0.3">
      <c r="A105" t="s">
        <v>968</v>
      </c>
      <c r="B105" t="s">
        <v>790</v>
      </c>
      <c r="C105" t="s">
        <v>1650</v>
      </c>
      <c r="D105" t="s">
        <v>1651</v>
      </c>
      <c r="E105" t="s">
        <v>795</v>
      </c>
      <c r="F105">
        <v>35</v>
      </c>
      <c r="G105">
        <v>1793</v>
      </c>
      <c r="H105">
        <v>1</v>
      </c>
      <c r="I105">
        <v>1</v>
      </c>
      <c r="J105">
        <v>1</v>
      </c>
      <c r="K105" t="s">
        <v>32</v>
      </c>
      <c r="L105" t="s">
        <v>793</v>
      </c>
      <c r="M105" t="s">
        <v>767</v>
      </c>
    </row>
    <row r="106" spans="1:13" hidden="1" x14ac:dyDescent="0.3">
      <c r="A106" t="s">
        <v>970</v>
      </c>
      <c r="B106" t="s">
        <v>790</v>
      </c>
      <c r="C106" t="s">
        <v>1661</v>
      </c>
      <c r="D106" t="s">
        <v>1651</v>
      </c>
      <c r="E106" t="s">
        <v>799</v>
      </c>
      <c r="F106">
        <v>45</v>
      </c>
      <c r="G106">
        <v>2861</v>
      </c>
      <c r="H106">
        <v>0</v>
      </c>
      <c r="I106">
        <v>1</v>
      </c>
      <c r="J106">
        <v>1</v>
      </c>
      <c r="K106" t="s">
        <v>32</v>
      </c>
      <c r="L106" t="s">
        <v>26</v>
      </c>
      <c r="M106" t="s">
        <v>767</v>
      </c>
    </row>
    <row r="107" spans="1:13" hidden="1" x14ac:dyDescent="0.3">
      <c r="A107" t="s">
        <v>971</v>
      </c>
      <c r="B107" t="s">
        <v>790</v>
      </c>
      <c r="C107" t="s">
        <v>1650</v>
      </c>
      <c r="D107" t="s">
        <v>1651</v>
      </c>
      <c r="E107" t="s">
        <v>795</v>
      </c>
      <c r="F107">
        <v>43</v>
      </c>
      <c r="G107">
        <v>2702</v>
      </c>
      <c r="H107">
        <v>1</v>
      </c>
      <c r="I107">
        <v>1</v>
      </c>
      <c r="J107">
        <v>1</v>
      </c>
      <c r="K107" t="s">
        <v>32</v>
      </c>
      <c r="L107" t="s">
        <v>793</v>
      </c>
      <c r="M107" t="s">
        <v>767</v>
      </c>
    </row>
    <row r="108" spans="1:13" hidden="1" x14ac:dyDescent="0.3">
      <c r="A108" t="s">
        <v>972</v>
      </c>
      <c r="B108" t="s">
        <v>790</v>
      </c>
      <c r="C108" t="s">
        <v>1664</v>
      </c>
      <c r="D108" t="s">
        <v>1651</v>
      </c>
      <c r="E108" t="s">
        <v>795</v>
      </c>
      <c r="F108">
        <v>65</v>
      </c>
      <c r="G108">
        <v>964</v>
      </c>
      <c r="H108">
        <v>0</v>
      </c>
      <c r="I108">
        <v>0</v>
      </c>
      <c r="J108">
        <v>0</v>
      </c>
      <c r="K108" t="s">
        <v>26</v>
      </c>
      <c r="L108" t="s">
        <v>801</v>
      </c>
      <c r="M108" t="s">
        <v>767</v>
      </c>
    </row>
    <row r="109" spans="1:13" hidden="1" x14ac:dyDescent="0.3">
      <c r="A109" t="s">
        <v>973</v>
      </c>
      <c r="B109" t="s">
        <v>810</v>
      </c>
      <c r="C109" t="s">
        <v>1663</v>
      </c>
      <c r="D109" t="s">
        <v>1651</v>
      </c>
      <c r="E109" t="s">
        <v>799</v>
      </c>
      <c r="F109">
        <v>29</v>
      </c>
      <c r="G109">
        <v>1080</v>
      </c>
      <c r="H109">
        <v>1</v>
      </c>
      <c r="I109">
        <v>1</v>
      </c>
      <c r="J109">
        <v>1</v>
      </c>
      <c r="K109" t="s">
        <v>32</v>
      </c>
      <c r="L109" t="s">
        <v>801</v>
      </c>
      <c r="M109" t="s">
        <v>767</v>
      </c>
    </row>
    <row r="110" spans="1:13" hidden="1" x14ac:dyDescent="0.3">
      <c r="A110" t="s">
        <v>976</v>
      </c>
      <c r="B110" t="s">
        <v>790</v>
      </c>
      <c r="C110" t="s">
        <v>1658</v>
      </c>
      <c r="D110" t="s">
        <v>1653</v>
      </c>
      <c r="E110" t="s">
        <v>795</v>
      </c>
      <c r="F110">
        <v>45</v>
      </c>
      <c r="G110">
        <v>2864</v>
      </c>
      <c r="H110">
        <v>0</v>
      </c>
      <c r="I110">
        <v>0</v>
      </c>
      <c r="J110">
        <v>0</v>
      </c>
      <c r="K110" t="s">
        <v>32</v>
      </c>
      <c r="L110" t="s">
        <v>26</v>
      </c>
      <c r="M110" t="s">
        <v>767</v>
      </c>
    </row>
    <row r="111" spans="1:13" hidden="1" x14ac:dyDescent="0.3">
      <c r="A111" t="s">
        <v>977</v>
      </c>
      <c r="B111" t="s">
        <v>790</v>
      </c>
      <c r="C111" t="s">
        <v>1655</v>
      </c>
      <c r="D111" t="s">
        <v>1653</v>
      </c>
      <c r="E111" t="s">
        <v>795</v>
      </c>
      <c r="F111">
        <v>39</v>
      </c>
      <c r="G111">
        <v>1497</v>
      </c>
      <c r="H111">
        <v>0</v>
      </c>
      <c r="I111">
        <v>1</v>
      </c>
      <c r="J111">
        <v>0</v>
      </c>
      <c r="K111" t="s">
        <v>32</v>
      </c>
      <c r="L111" t="s">
        <v>793</v>
      </c>
      <c r="M111" t="s">
        <v>767</v>
      </c>
    </row>
    <row r="112" spans="1:13" hidden="1" x14ac:dyDescent="0.3">
      <c r="A112" t="s">
        <v>978</v>
      </c>
      <c r="B112" t="s">
        <v>790</v>
      </c>
      <c r="C112" t="s">
        <v>1664</v>
      </c>
      <c r="D112" t="s">
        <v>1651</v>
      </c>
      <c r="E112" t="s">
        <v>799</v>
      </c>
      <c r="F112">
        <v>42</v>
      </c>
      <c r="G112">
        <v>2861</v>
      </c>
      <c r="H112">
        <v>0</v>
      </c>
      <c r="I112">
        <v>1</v>
      </c>
      <c r="J112">
        <v>1</v>
      </c>
      <c r="K112" t="s">
        <v>792</v>
      </c>
      <c r="L112" t="s">
        <v>793</v>
      </c>
      <c r="M112" t="s">
        <v>767</v>
      </c>
    </row>
    <row r="113" spans="1:13" hidden="1" x14ac:dyDescent="0.3">
      <c r="A113" t="s">
        <v>980</v>
      </c>
      <c r="B113" t="s">
        <v>790</v>
      </c>
      <c r="C113" t="s">
        <v>1650</v>
      </c>
      <c r="D113" t="s">
        <v>1651</v>
      </c>
      <c r="E113" t="s">
        <v>795</v>
      </c>
      <c r="F113">
        <v>46</v>
      </c>
      <c r="G113">
        <v>702</v>
      </c>
      <c r="H113">
        <v>1</v>
      </c>
      <c r="I113">
        <v>1</v>
      </c>
      <c r="J113">
        <v>1</v>
      </c>
      <c r="K113" t="s">
        <v>32</v>
      </c>
      <c r="L113" t="s">
        <v>793</v>
      </c>
      <c r="M113" t="s">
        <v>767</v>
      </c>
    </row>
    <row r="114" spans="1:13" x14ac:dyDescent="0.3">
      <c r="A114" t="s">
        <v>982</v>
      </c>
      <c r="B114" t="s">
        <v>810</v>
      </c>
      <c r="C114" t="s">
        <v>1662</v>
      </c>
      <c r="D114" t="s">
        <v>1657</v>
      </c>
      <c r="E114" t="s">
        <v>795</v>
      </c>
      <c r="F114">
        <v>20</v>
      </c>
      <c r="G114" t="s">
        <v>26</v>
      </c>
      <c r="H114" t="s">
        <v>26</v>
      </c>
      <c r="I114">
        <v>0</v>
      </c>
      <c r="J114">
        <v>0</v>
      </c>
      <c r="K114" t="s">
        <v>792</v>
      </c>
      <c r="L114" t="s">
        <v>26</v>
      </c>
      <c r="M114" t="s">
        <v>1654</v>
      </c>
    </row>
    <row r="115" spans="1:13" x14ac:dyDescent="0.3">
      <c r="A115" t="s">
        <v>983</v>
      </c>
      <c r="B115" t="s">
        <v>790</v>
      </c>
      <c r="C115" t="s">
        <v>788</v>
      </c>
      <c r="D115" t="s">
        <v>1657</v>
      </c>
      <c r="E115" t="s">
        <v>795</v>
      </c>
      <c r="F115">
        <v>45</v>
      </c>
      <c r="G115">
        <v>322</v>
      </c>
      <c r="H115">
        <v>1</v>
      </c>
      <c r="I115">
        <v>1</v>
      </c>
      <c r="J115">
        <v>0</v>
      </c>
      <c r="K115" t="s">
        <v>32</v>
      </c>
      <c r="L115" t="s">
        <v>793</v>
      </c>
      <c r="M115" t="s">
        <v>1654</v>
      </c>
    </row>
    <row r="116" spans="1:13" hidden="1" x14ac:dyDescent="0.3">
      <c r="A116" t="s">
        <v>985</v>
      </c>
      <c r="B116" t="s">
        <v>790</v>
      </c>
      <c r="C116" t="s">
        <v>1655</v>
      </c>
      <c r="D116" t="s">
        <v>1653</v>
      </c>
      <c r="E116" t="s">
        <v>799</v>
      </c>
      <c r="F116">
        <v>33</v>
      </c>
      <c r="G116">
        <v>146</v>
      </c>
      <c r="H116">
        <v>1</v>
      </c>
      <c r="I116">
        <v>1</v>
      </c>
      <c r="J116">
        <v>1</v>
      </c>
      <c r="K116" t="s">
        <v>792</v>
      </c>
      <c r="L116" t="s">
        <v>793</v>
      </c>
      <c r="M116" t="s">
        <v>767</v>
      </c>
    </row>
    <row r="117" spans="1:13" hidden="1" x14ac:dyDescent="0.3">
      <c r="A117" t="s">
        <v>986</v>
      </c>
      <c r="B117" t="s">
        <v>790</v>
      </c>
      <c r="C117" t="s">
        <v>1652</v>
      </c>
      <c r="D117" t="s">
        <v>1653</v>
      </c>
      <c r="E117" t="s">
        <v>799</v>
      </c>
      <c r="F117">
        <v>43</v>
      </c>
      <c r="G117">
        <v>2839</v>
      </c>
      <c r="H117">
        <v>0</v>
      </c>
      <c r="I117">
        <v>0</v>
      </c>
      <c r="J117">
        <v>0</v>
      </c>
      <c r="K117" t="s">
        <v>32</v>
      </c>
      <c r="L117" t="s">
        <v>801</v>
      </c>
      <c r="M117" t="s">
        <v>1654</v>
      </c>
    </row>
    <row r="118" spans="1:13" x14ac:dyDescent="0.3">
      <c r="A118" t="s">
        <v>987</v>
      </c>
      <c r="B118" t="s">
        <v>810</v>
      </c>
      <c r="C118" t="s">
        <v>1662</v>
      </c>
      <c r="D118" t="s">
        <v>1657</v>
      </c>
      <c r="E118" t="s">
        <v>795</v>
      </c>
      <c r="F118">
        <v>67</v>
      </c>
      <c r="G118">
        <v>2172</v>
      </c>
      <c r="H118">
        <v>1</v>
      </c>
      <c r="I118">
        <v>1</v>
      </c>
      <c r="J118">
        <v>1</v>
      </c>
      <c r="K118" t="s">
        <v>26</v>
      </c>
      <c r="L118" t="s">
        <v>793</v>
      </c>
      <c r="M118" t="s">
        <v>1654</v>
      </c>
    </row>
    <row r="119" spans="1:13" hidden="1" x14ac:dyDescent="0.3">
      <c r="A119" t="s">
        <v>989</v>
      </c>
      <c r="B119" t="s">
        <v>790</v>
      </c>
      <c r="C119" t="s">
        <v>1652</v>
      </c>
      <c r="D119" t="s">
        <v>1653</v>
      </c>
      <c r="E119" t="s">
        <v>795</v>
      </c>
      <c r="F119">
        <v>41</v>
      </c>
      <c r="G119">
        <v>2832</v>
      </c>
      <c r="H119">
        <v>0</v>
      </c>
      <c r="I119">
        <v>0</v>
      </c>
      <c r="J119">
        <v>1</v>
      </c>
      <c r="K119" t="s">
        <v>32</v>
      </c>
      <c r="L119" t="s">
        <v>801</v>
      </c>
      <c r="M119" t="s">
        <v>1654</v>
      </c>
    </row>
    <row r="120" spans="1:13" hidden="1" x14ac:dyDescent="0.3">
      <c r="A120" t="s">
        <v>992</v>
      </c>
      <c r="B120" t="s">
        <v>790</v>
      </c>
      <c r="C120" t="s">
        <v>1652</v>
      </c>
      <c r="D120" t="s">
        <v>1653</v>
      </c>
      <c r="E120" t="s">
        <v>795</v>
      </c>
      <c r="F120">
        <v>56</v>
      </c>
      <c r="G120">
        <v>2825</v>
      </c>
      <c r="H120">
        <v>0</v>
      </c>
      <c r="I120">
        <v>1</v>
      </c>
      <c r="J120">
        <v>1</v>
      </c>
      <c r="K120" t="s">
        <v>32</v>
      </c>
      <c r="L120" t="s">
        <v>801</v>
      </c>
      <c r="M120" t="s">
        <v>767</v>
      </c>
    </row>
    <row r="121" spans="1:13" hidden="1" x14ac:dyDescent="0.3">
      <c r="A121" t="s">
        <v>994</v>
      </c>
      <c r="B121" t="s">
        <v>790</v>
      </c>
      <c r="C121" t="s">
        <v>1650</v>
      </c>
      <c r="D121" t="s">
        <v>1651</v>
      </c>
      <c r="E121" t="s">
        <v>799</v>
      </c>
      <c r="F121">
        <v>41</v>
      </c>
      <c r="G121">
        <v>1924</v>
      </c>
      <c r="H121">
        <v>1</v>
      </c>
      <c r="I121">
        <v>1</v>
      </c>
      <c r="J121">
        <v>0</v>
      </c>
      <c r="K121" t="s">
        <v>792</v>
      </c>
      <c r="L121" t="s">
        <v>793</v>
      </c>
      <c r="M121" t="s">
        <v>1654</v>
      </c>
    </row>
    <row r="122" spans="1:13" hidden="1" x14ac:dyDescent="0.3">
      <c r="A122" t="s">
        <v>995</v>
      </c>
      <c r="B122" t="s">
        <v>790</v>
      </c>
      <c r="C122" t="s">
        <v>1652</v>
      </c>
      <c r="D122" t="s">
        <v>1653</v>
      </c>
      <c r="E122" t="s">
        <v>795</v>
      </c>
      <c r="F122">
        <v>36</v>
      </c>
      <c r="G122">
        <v>2819</v>
      </c>
      <c r="H122">
        <v>0</v>
      </c>
      <c r="I122">
        <v>0</v>
      </c>
      <c r="J122">
        <v>0</v>
      </c>
      <c r="K122" t="s">
        <v>32</v>
      </c>
      <c r="L122" t="s">
        <v>26</v>
      </c>
      <c r="M122" t="s">
        <v>767</v>
      </c>
    </row>
    <row r="123" spans="1:13" x14ac:dyDescent="0.3">
      <c r="A123" t="s">
        <v>996</v>
      </c>
      <c r="B123" t="s">
        <v>790</v>
      </c>
      <c r="C123" t="s">
        <v>788</v>
      </c>
      <c r="D123" t="s">
        <v>1657</v>
      </c>
      <c r="E123" t="s">
        <v>795</v>
      </c>
      <c r="F123">
        <v>65</v>
      </c>
      <c r="G123">
        <v>1022</v>
      </c>
      <c r="H123">
        <v>1</v>
      </c>
      <c r="I123">
        <v>1</v>
      </c>
      <c r="J123">
        <v>1</v>
      </c>
      <c r="K123" t="s">
        <v>792</v>
      </c>
      <c r="L123" t="s">
        <v>793</v>
      </c>
      <c r="M123" t="s">
        <v>1654</v>
      </c>
    </row>
    <row r="124" spans="1:13" x14ac:dyDescent="0.3">
      <c r="A124" t="s">
        <v>997</v>
      </c>
      <c r="B124" t="s">
        <v>790</v>
      </c>
      <c r="C124" t="s">
        <v>788</v>
      </c>
      <c r="D124" t="s">
        <v>1657</v>
      </c>
      <c r="E124" t="s">
        <v>799</v>
      </c>
      <c r="F124">
        <v>40</v>
      </c>
      <c r="G124">
        <v>530</v>
      </c>
      <c r="H124">
        <v>1</v>
      </c>
      <c r="I124">
        <v>1</v>
      </c>
      <c r="J124">
        <v>1</v>
      </c>
      <c r="K124" t="s">
        <v>792</v>
      </c>
      <c r="L124" t="s">
        <v>793</v>
      </c>
      <c r="M124" t="s">
        <v>767</v>
      </c>
    </row>
    <row r="125" spans="1:13" hidden="1" x14ac:dyDescent="0.3">
      <c r="A125" t="s">
        <v>998</v>
      </c>
      <c r="B125" t="s">
        <v>810</v>
      </c>
      <c r="C125" t="s">
        <v>1660</v>
      </c>
      <c r="D125" t="s">
        <v>1651</v>
      </c>
      <c r="E125" t="s">
        <v>795</v>
      </c>
      <c r="F125">
        <v>52</v>
      </c>
      <c r="G125">
        <v>948</v>
      </c>
      <c r="H125">
        <v>1</v>
      </c>
      <c r="I125">
        <v>1</v>
      </c>
      <c r="J125">
        <v>1</v>
      </c>
      <c r="K125" t="s">
        <v>32</v>
      </c>
      <c r="L125" t="s">
        <v>793</v>
      </c>
      <c r="M125" t="s">
        <v>767</v>
      </c>
    </row>
    <row r="126" spans="1:13" hidden="1" x14ac:dyDescent="0.3">
      <c r="A126" t="s">
        <v>999</v>
      </c>
      <c r="B126" t="s">
        <v>810</v>
      </c>
      <c r="C126" t="s">
        <v>1660</v>
      </c>
      <c r="D126" t="s">
        <v>1651</v>
      </c>
      <c r="E126" t="s">
        <v>795</v>
      </c>
      <c r="F126">
        <v>21</v>
      </c>
      <c r="G126">
        <v>343</v>
      </c>
      <c r="H126">
        <v>1</v>
      </c>
      <c r="I126">
        <v>1</v>
      </c>
      <c r="J126">
        <v>1</v>
      </c>
      <c r="K126" t="s">
        <v>792</v>
      </c>
      <c r="L126" t="s">
        <v>793</v>
      </c>
      <c r="M126" t="s">
        <v>767</v>
      </c>
    </row>
    <row r="127" spans="1:13" hidden="1" x14ac:dyDescent="0.3">
      <c r="A127" t="s">
        <v>1000</v>
      </c>
      <c r="B127" t="s">
        <v>790</v>
      </c>
      <c r="C127" t="s">
        <v>1652</v>
      </c>
      <c r="D127" t="s">
        <v>1653</v>
      </c>
      <c r="E127" t="s">
        <v>795</v>
      </c>
      <c r="F127">
        <v>40</v>
      </c>
      <c r="G127">
        <v>2804</v>
      </c>
      <c r="H127">
        <v>0</v>
      </c>
      <c r="I127">
        <v>1</v>
      </c>
      <c r="J127">
        <v>1</v>
      </c>
      <c r="K127" t="s">
        <v>32</v>
      </c>
      <c r="L127" t="s">
        <v>793</v>
      </c>
      <c r="M127" t="s">
        <v>767</v>
      </c>
    </row>
    <row r="128" spans="1:13" hidden="1" x14ac:dyDescent="0.3">
      <c r="A128" t="s">
        <v>1001</v>
      </c>
      <c r="B128" t="s">
        <v>790</v>
      </c>
      <c r="C128" t="s">
        <v>1650</v>
      </c>
      <c r="D128" t="s">
        <v>1651</v>
      </c>
      <c r="E128" t="s">
        <v>799</v>
      </c>
      <c r="F128">
        <v>64</v>
      </c>
      <c r="G128">
        <v>2804</v>
      </c>
      <c r="H128">
        <v>0</v>
      </c>
      <c r="I128">
        <v>1</v>
      </c>
      <c r="J128">
        <v>1</v>
      </c>
      <c r="K128" t="s">
        <v>792</v>
      </c>
      <c r="L128" t="s">
        <v>793</v>
      </c>
      <c r="M128" t="s">
        <v>1654</v>
      </c>
    </row>
    <row r="129" spans="1:13" x14ac:dyDescent="0.3">
      <c r="A129" t="s">
        <v>1002</v>
      </c>
      <c r="B129" t="s">
        <v>790</v>
      </c>
      <c r="C129" t="s">
        <v>788</v>
      </c>
      <c r="D129" t="s">
        <v>1657</v>
      </c>
      <c r="E129" t="s">
        <v>795</v>
      </c>
      <c r="F129">
        <v>55</v>
      </c>
      <c r="G129">
        <v>253</v>
      </c>
      <c r="H129">
        <v>1</v>
      </c>
      <c r="I129">
        <v>1</v>
      </c>
      <c r="J129">
        <v>1</v>
      </c>
      <c r="K129" t="s">
        <v>792</v>
      </c>
      <c r="L129" t="s">
        <v>26</v>
      </c>
      <c r="M129" t="s">
        <v>767</v>
      </c>
    </row>
    <row r="130" spans="1:13" hidden="1" x14ac:dyDescent="0.3">
      <c r="A130" t="s">
        <v>1003</v>
      </c>
      <c r="B130" t="s">
        <v>790</v>
      </c>
      <c r="C130" t="s">
        <v>1652</v>
      </c>
      <c r="D130" t="s">
        <v>1653</v>
      </c>
      <c r="E130" t="s">
        <v>795</v>
      </c>
      <c r="F130">
        <v>49</v>
      </c>
      <c r="G130">
        <v>2797</v>
      </c>
      <c r="H130">
        <v>0</v>
      </c>
      <c r="I130">
        <v>1</v>
      </c>
      <c r="J130">
        <v>0</v>
      </c>
      <c r="K130" t="s">
        <v>32</v>
      </c>
      <c r="L130" t="s">
        <v>26</v>
      </c>
      <c r="M130" t="s">
        <v>767</v>
      </c>
    </row>
    <row r="131" spans="1:13" hidden="1" x14ac:dyDescent="0.3">
      <c r="A131" t="s">
        <v>1004</v>
      </c>
      <c r="B131" t="s">
        <v>790</v>
      </c>
      <c r="C131" t="s">
        <v>1664</v>
      </c>
      <c r="D131" t="s">
        <v>1651</v>
      </c>
      <c r="E131" t="s">
        <v>799</v>
      </c>
      <c r="F131">
        <v>37</v>
      </c>
      <c r="G131">
        <v>360</v>
      </c>
      <c r="H131">
        <v>0</v>
      </c>
      <c r="I131">
        <v>1</v>
      </c>
      <c r="J131">
        <v>1</v>
      </c>
      <c r="K131" t="s">
        <v>32</v>
      </c>
      <c r="L131" t="s">
        <v>793</v>
      </c>
      <c r="M131" t="s">
        <v>767</v>
      </c>
    </row>
    <row r="132" spans="1:13" x14ac:dyDescent="0.3">
      <c r="A132" t="s">
        <v>1006</v>
      </c>
      <c r="B132" t="s">
        <v>790</v>
      </c>
      <c r="C132" t="s">
        <v>788</v>
      </c>
      <c r="D132" t="s">
        <v>1657</v>
      </c>
      <c r="E132" t="s">
        <v>795</v>
      </c>
      <c r="F132">
        <v>68</v>
      </c>
      <c r="G132">
        <v>2791</v>
      </c>
      <c r="H132">
        <v>0</v>
      </c>
      <c r="I132">
        <v>1</v>
      </c>
      <c r="J132">
        <v>1</v>
      </c>
      <c r="K132" t="s">
        <v>792</v>
      </c>
      <c r="L132" t="s">
        <v>793</v>
      </c>
      <c r="M132" t="s">
        <v>767</v>
      </c>
    </row>
    <row r="133" spans="1:13" hidden="1" x14ac:dyDescent="0.3">
      <c r="A133" t="s">
        <v>1008</v>
      </c>
      <c r="B133" t="s">
        <v>790</v>
      </c>
      <c r="C133" t="s">
        <v>1650</v>
      </c>
      <c r="D133" t="s">
        <v>1651</v>
      </c>
      <c r="E133" t="s">
        <v>795</v>
      </c>
      <c r="F133">
        <v>28</v>
      </c>
      <c r="G133">
        <v>2780</v>
      </c>
      <c r="H133">
        <v>0</v>
      </c>
      <c r="I133">
        <v>1</v>
      </c>
      <c r="J133">
        <v>1</v>
      </c>
      <c r="K133" t="s">
        <v>32</v>
      </c>
      <c r="L133" t="s">
        <v>793</v>
      </c>
      <c r="M133" t="s">
        <v>767</v>
      </c>
    </row>
    <row r="134" spans="1:13" x14ac:dyDescent="0.3">
      <c r="A134" t="s">
        <v>1009</v>
      </c>
      <c r="B134" t="s">
        <v>790</v>
      </c>
      <c r="C134" t="s">
        <v>788</v>
      </c>
      <c r="D134" t="s">
        <v>1657</v>
      </c>
      <c r="E134" t="s">
        <v>795</v>
      </c>
      <c r="F134">
        <v>47</v>
      </c>
      <c r="G134">
        <v>378</v>
      </c>
      <c r="H134">
        <v>1</v>
      </c>
      <c r="I134">
        <v>1</v>
      </c>
      <c r="J134">
        <v>1</v>
      </c>
      <c r="K134" t="s">
        <v>792</v>
      </c>
      <c r="L134" t="s">
        <v>26</v>
      </c>
      <c r="M134" t="s">
        <v>1654</v>
      </c>
    </row>
    <row r="135" spans="1:13" x14ac:dyDescent="0.3">
      <c r="A135" t="s">
        <v>1010</v>
      </c>
      <c r="B135" t="s">
        <v>790</v>
      </c>
      <c r="C135" t="s">
        <v>788</v>
      </c>
      <c r="D135" t="s">
        <v>1657</v>
      </c>
      <c r="E135" t="s">
        <v>795</v>
      </c>
      <c r="F135">
        <v>46</v>
      </c>
      <c r="G135">
        <v>291</v>
      </c>
      <c r="H135">
        <v>1</v>
      </c>
      <c r="I135">
        <v>1</v>
      </c>
      <c r="J135">
        <v>1</v>
      </c>
      <c r="K135" t="s">
        <v>792</v>
      </c>
      <c r="L135" t="s">
        <v>793</v>
      </c>
      <c r="M135" t="s">
        <v>767</v>
      </c>
    </row>
    <row r="136" spans="1:13" x14ac:dyDescent="0.3">
      <c r="A136" t="s">
        <v>1012</v>
      </c>
      <c r="B136" t="s">
        <v>790</v>
      </c>
      <c r="C136" t="s">
        <v>788</v>
      </c>
      <c r="D136" t="s">
        <v>1657</v>
      </c>
      <c r="E136" t="s">
        <v>795</v>
      </c>
      <c r="F136">
        <v>57</v>
      </c>
      <c r="G136">
        <v>284</v>
      </c>
      <c r="H136">
        <v>1</v>
      </c>
      <c r="I136">
        <v>1</v>
      </c>
      <c r="J136">
        <v>1</v>
      </c>
      <c r="K136" t="s">
        <v>792</v>
      </c>
      <c r="L136" t="s">
        <v>793</v>
      </c>
      <c r="M136" t="s">
        <v>767</v>
      </c>
    </row>
    <row r="137" spans="1:13" hidden="1" x14ac:dyDescent="0.3">
      <c r="A137" t="s">
        <v>1013</v>
      </c>
      <c r="B137" t="s">
        <v>810</v>
      </c>
      <c r="C137" t="s">
        <v>1660</v>
      </c>
      <c r="D137" t="s">
        <v>1651</v>
      </c>
      <c r="E137" t="s">
        <v>799</v>
      </c>
      <c r="F137">
        <v>47</v>
      </c>
      <c r="G137">
        <v>884</v>
      </c>
      <c r="H137">
        <v>0</v>
      </c>
      <c r="I137">
        <v>1</v>
      </c>
      <c r="J137">
        <v>0</v>
      </c>
      <c r="K137" t="s">
        <v>32</v>
      </c>
      <c r="L137" t="s">
        <v>801</v>
      </c>
      <c r="M137" t="s">
        <v>767</v>
      </c>
    </row>
    <row r="138" spans="1:13" hidden="1" x14ac:dyDescent="0.3">
      <c r="A138" t="s">
        <v>1015</v>
      </c>
      <c r="B138" t="s">
        <v>790</v>
      </c>
      <c r="C138" t="s">
        <v>1664</v>
      </c>
      <c r="D138" t="s">
        <v>1651</v>
      </c>
      <c r="E138" t="s">
        <v>795</v>
      </c>
      <c r="F138">
        <v>34</v>
      </c>
      <c r="G138">
        <v>2770</v>
      </c>
      <c r="H138">
        <v>0</v>
      </c>
      <c r="I138">
        <v>0</v>
      </c>
      <c r="J138">
        <v>1</v>
      </c>
      <c r="K138" t="s">
        <v>26</v>
      </c>
      <c r="L138" t="s">
        <v>801</v>
      </c>
      <c r="M138" t="s">
        <v>767</v>
      </c>
    </row>
    <row r="139" spans="1:13" x14ac:dyDescent="0.3">
      <c r="A139" t="s">
        <v>1016</v>
      </c>
      <c r="B139" t="s">
        <v>810</v>
      </c>
      <c r="C139" t="s">
        <v>1662</v>
      </c>
      <c r="D139" t="s">
        <v>1657</v>
      </c>
      <c r="E139" t="s">
        <v>795</v>
      </c>
      <c r="F139">
        <v>41</v>
      </c>
      <c r="G139">
        <v>90</v>
      </c>
      <c r="H139">
        <v>1</v>
      </c>
      <c r="I139">
        <v>0</v>
      </c>
      <c r="J139">
        <v>0</v>
      </c>
      <c r="K139" t="s">
        <v>792</v>
      </c>
      <c r="L139" t="s">
        <v>793</v>
      </c>
      <c r="M139" t="s">
        <v>767</v>
      </c>
    </row>
    <row r="140" spans="1:13" hidden="1" x14ac:dyDescent="0.3">
      <c r="A140" t="s">
        <v>1017</v>
      </c>
      <c r="B140" t="s">
        <v>790</v>
      </c>
      <c r="C140" t="s">
        <v>1664</v>
      </c>
      <c r="D140" t="s">
        <v>1651</v>
      </c>
      <c r="E140" t="s">
        <v>799</v>
      </c>
      <c r="F140">
        <v>67</v>
      </c>
      <c r="G140">
        <v>1669</v>
      </c>
      <c r="H140">
        <v>1</v>
      </c>
      <c r="I140">
        <v>1</v>
      </c>
      <c r="J140">
        <v>0</v>
      </c>
      <c r="K140" t="s">
        <v>32</v>
      </c>
      <c r="L140" t="s">
        <v>801</v>
      </c>
      <c r="M140" t="s">
        <v>767</v>
      </c>
    </row>
    <row r="141" spans="1:13" x14ac:dyDescent="0.3">
      <c r="A141" t="s">
        <v>1018</v>
      </c>
      <c r="B141" t="s">
        <v>790</v>
      </c>
      <c r="C141" t="s">
        <v>788</v>
      </c>
      <c r="D141" t="s">
        <v>1657</v>
      </c>
      <c r="E141" t="s">
        <v>795</v>
      </c>
      <c r="F141">
        <v>59</v>
      </c>
      <c r="G141">
        <v>694</v>
      </c>
      <c r="H141">
        <v>1</v>
      </c>
      <c r="I141">
        <v>1</v>
      </c>
      <c r="J141">
        <v>1</v>
      </c>
      <c r="K141" t="s">
        <v>32</v>
      </c>
      <c r="L141" t="s">
        <v>793</v>
      </c>
      <c r="M141" t="s">
        <v>1654</v>
      </c>
    </row>
    <row r="142" spans="1:13" hidden="1" x14ac:dyDescent="0.3">
      <c r="A142" t="s">
        <v>1019</v>
      </c>
      <c r="B142" t="s">
        <v>810</v>
      </c>
      <c r="C142" t="s">
        <v>1660</v>
      </c>
      <c r="D142" t="s">
        <v>1651</v>
      </c>
      <c r="E142" t="s">
        <v>795</v>
      </c>
      <c r="F142">
        <v>50</v>
      </c>
      <c r="G142">
        <v>2050</v>
      </c>
      <c r="H142">
        <v>0</v>
      </c>
      <c r="I142">
        <v>1</v>
      </c>
      <c r="J142">
        <v>1</v>
      </c>
      <c r="K142" t="s">
        <v>32</v>
      </c>
      <c r="L142" t="s">
        <v>793</v>
      </c>
      <c r="M142" t="s">
        <v>1654</v>
      </c>
    </row>
    <row r="143" spans="1:13" x14ac:dyDescent="0.3">
      <c r="A143" t="s">
        <v>1020</v>
      </c>
      <c r="B143" t="s">
        <v>790</v>
      </c>
      <c r="C143" t="s">
        <v>788</v>
      </c>
      <c r="D143" t="s">
        <v>1657</v>
      </c>
      <c r="E143" t="s">
        <v>795</v>
      </c>
      <c r="F143">
        <v>62</v>
      </c>
      <c r="G143">
        <v>426</v>
      </c>
      <c r="H143">
        <v>0</v>
      </c>
      <c r="I143">
        <v>1</v>
      </c>
      <c r="J143">
        <v>1</v>
      </c>
      <c r="K143" t="s">
        <v>792</v>
      </c>
      <c r="L143" t="s">
        <v>793</v>
      </c>
      <c r="M143" t="s">
        <v>1654</v>
      </c>
    </row>
    <row r="144" spans="1:13" x14ac:dyDescent="0.3">
      <c r="A144" t="s">
        <v>1021</v>
      </c>
      <c r="B144" t="s">
        <v>790</v>
      </c>
      <c r="C144" t="s">
        <v>788</v>
      </c>
      <c r="D144" t="s">
        <v>1657</v>
      </c>
      <c r="E144" t="s">
        <v>795</v>
      </c>
      <c r="F144">
        <v>62</v>
      </c>
      <c r="G144">
        <v>473</v>
      </c>
      <c r="H144">
        <v>1</v>
      </c>
      <c r="I144">
        <v>1</v>
      </c>
      <c r="J144">
        <v>1</v>
      </c>
      <c r="K144" t="s">
        <v>792</v>
      </c>
      <c r="L144" t="s">
        <v>793</v>
      </c>
      <c r="M144" t="s">
        <v>1654</v>
      </c>
    </row>
    <row r="145" spans="1:13" hidden="1" x14ac:dyDescent="0.3">
      <c r="A145" t="s">
        <v>1024</v>
      </c>
      <c r="B145" t="s">
        <v>810</v>
      </c>
      <c r="C145" t="s">
        <v>1660</v>
      </c>
      <c r="D145" t="s">
        <v>1651</v>
      </c>
      <c r="E145" t="s">
        <v>795</v>
      </c>
      <c r="F145">
        <v>43</v>
      </c>
      <c r="G145">
        <v>554</v>
      </c>
      <c r="H145">
        <v>1</v>
      </c>
      <c r="I145">
        <v>1</v>
      </c>
      <c r="J145">
        <v>1</v>
      </c>
      <c r="K145" t="s">
        <v>32</v>
      </c>
      <c r="L145" t="s">
        <v>793</v>
      </c>
      <c r="M145" t="s">
        <v>767</v>
      </c>
    </row>
    <row r="146" spans="1:13" hidden="1" x14ac:dyDescent="0.3">
      <c r="A146" t="s">
        <v>1025</v>
      </c>
      <c r="B146" t="s">
        <v>810</v>
      </c>
      <c r="C146" t="s">
        <v>1663</v>
      </c>
      <c r="D146" t="s">
        <v>1651</v>
      </c>
      <c r="E146" t="s">
        <v>799</v>
      </c>
      <c r="F146">
        <v>53</v>
      </c>
      <c r="G146">
        <v>2742</v>
      </c>
      <c r="H146">
        <v>0</v>
      </c>
      <c r="I146">
        <v>1</v>
      </c>
      <c r="J146">
        <v>1</v>
      </c>
      <c r="K146" t="s">
        <v>26</v>
      </c>
      <c r="L146" t="s">
        <v>801</v>
      </c>
      <c r="M146" t="s">
        <v>1654</v>
      </c>
    </row>
    <row r="147" spans="1:13" hidden="1" x14ac:dyDescent="0.3">
      <c r="A147" t="s">
        <v>1026</v>
      </c>
      <c r="B147" t="s">
        <v>790</v>
      </c>
      <c r="C147" t="s">
        <v>1650</v>
      </c>
      <c r="D147" t="s">
        <v>1651</v>
      </c>
      <c r="E147" t="s">
        <v>795</v>
      </c>
      <c r="F147">
        <v>39</v>
      </c>
      <c r="G147">
        <v>1680</v>
      </c>
      <c r="H147">
        <v>1</v>
      </c>
      <c r="I147">
        <v>1</v>
      </c>
      <c r="J147">
        <v>1</v>
      </c>
      <c r="K147" t="s">
        <v>32</v>
      </c>
      <c r="L147" t="s">
        <v>793</v>
      </c>
      <c r="M147" t="s">
        <v>767</v>
      </c>
    </row>
    <row r="148" spans="1:13" x14ac:dyDescent="0.3">
      <c r="A148" t="s">
        <v>1027</v>
      </c>
      <c r="B148" t="s">
        <v>790</v>
      </c>
      <c r="C148" t="s">
        <v>788</v>
      </c>
      <c r="D148" t="s">
        <v>1657</v>
      </c>
      <c r="E148" t="s">
        <v>795</v>
      </c>
      <c r="F148">
        <v>30</v>
      </c>
      <c r="G148">
        <v>2742</v>
      </c>
      <c r="H148">
        <v>0</v>
      </c>
      <c r="I148">
        <v>1</v>
      </c>
      <c r="J148">
        <v>1</v>
      </c>
      <c r="K148" t="s">
        <v>792</v>
      </c>
      <c r="L148" t="s">
        <v>793</v>
      </c>
      <c r="M148" t="s">
        <v>767</v>
      </c>
    </row>
    <row r="149" spans="1:13" x14ac:dyDescent="0.3">
      <c r="A149" t="s">
        <v>1028</v>
      </c>
      <c r="B149" t="s">
        <v>790</v>
      </c>
      <c r="C149" t="s">
        <v>788</v>
      </c>
      <c r="D149" t="s">
        <v>1657</v>
      </c>
      <c r="E149" t="s">
        <v>799</v>
      </c>
      <c r="F149">
        <v>43</v>
      </c>
      <c r="G149">
        <v>679</v>
      </c>
      <c r="H149">
        <v>1</v>
      </c>
      <c r="I149">
        <v>1</v>
      </c>
      <c r="J149">
        <v>1</v>
      </c>
      <c r="K149" t="s">
        <v>792</v>
      </c>
      <c r="L149" t="s">
        <v>793</v>
      </c>
      <c r="M149" t="s">
        <v>767</v>
      </c>
    </row>
    <row r="150" spans="1:13" hidden="1" x14ac:dyDescent="0.3">
      <c r="A150" t="s">
        <v>1029</v>
      </c>
      <c r="B150" t="s">
        <v>790</v>
      </c>
      <c r="C150" t="s">
        <v>1664</v>
      </c>
      <c r="D150" t="s">
        <v>1651</v>
      </c>
      <c r="E150" t="s">
        <v>799</v>
      </c>
      <c r="F150">
        <v>56</v>
      </c>
      <c r="G150">
        <v>2741</v>
      </c>
      <c r="H150">
        <v>0</v>
      </c>
      <c r="I150">
        <v>1</v>
      </c>
      <c r="J150">
        <v>1</v>
      </c>
      <c r="K150" t="s">
        <v>32</v>
      </c>
      <c r="L150" t="s">
        <v>801</v>
      </c>
      <c r="M150" t="s">
        <v>767</v>
      </c>
    </row>
    <row r="151" spans="1:13" hidden="1" x14ac:dyDescent="0.3">
      <c r="A151" t="s">
        <v>1030</v>
      </c>
      <c r="B151" t="s">
        <v>790</v>
      </c>
      <c r="C151" t="s">
        <v>1664</v>
      </c>
      <c r="D151" t="s">
        <v>1651</v>
      </c>
      <c r="E151" t="s">
        <v>799</v>
      </c>
      <c r="F151">
        <v>29</v>
      </c>
      <c r="G151">
        <v>2728</v>
      </c>
      <c r="H151">
        <v>0</v>
      </c>
      <c r="I151">
        <v>0</v>
      </c>
      <c r="J151">
        <v>0</v>
      </c>
      <c r="K151" t="s">
        <v>32</v>
      </c>
      <c r="L151" t="s">
        <v>801</v>
      </c>
      <c r="M151" t="s">
        <v>767</v>
      </c>
    </row>
    <row r="152" spans="1:13" x14ac:dyDescent="0.3">
      <c r="A152" t="s">
        <v>1032</v>
      </c>
      <c r="B152" t="s">
        <v>790</v>
      </c>
      <c r="C152" t="s">
        <v>788</v>
      </c>
      <c r="D152" t="s">
        <v>1657</v>
      </c>
      <c r="E152" t="s">
        <v>799</v>
      </c>
      <c r="F152">
        <v>27</v>
      </c>
      <c r="G152">
        <v>825</v>
      </c>
      <c r="H152">
        <v>1</v>
      </c>
      <c r="I152">
        <v>1</v>
      </c>
      <c r="J152">
        <v>1</v>
      </c>
      <c r="K152" t="s">
        <v>792</v>
      </c>
      <c r="L152" t="s">
        <v>793</v>
      </c>
      <c r="M152" t="s">
        <v>767</v>
      </c>
    </row>
    <row r="153" spans="1:13" hidden="1" x14ac:dyDescent="0.3">
      <c r="A153" t="s">
        <v>1034</v>
      </c>
      <c r="B153" t="s">
        <v>790</v>
      </c>
      <c r="C153" t="s">
        <v>1664</v>
      </c>
      <c r="D153" t="s">
        <v>1651</v>
      </c>
      <c r="E153" t="s">
        <v>795</v>
      </c>
      <c r="F153">
        <v>35</v>
      </c>
      <c r="G153">
        <v>2720</v>
      </c>
      <c r="H153">
        <v>0</v>
      </c>
      <c r="I153">
        <v>1</v>
      </c>
      <c r="J153">
        <v>1</v>
      </c>
      <c r="K153" t="s">
        <v>32</v>
      </c>
      <c r="L153" t="s">
        <v>801</v>
      </c>
      <c r="M153" t="s">
        <v>767</v>
      </c>
    </row>
    <row r="154" spans="1:13" x14ac:dyDescent="0.3">
      <c r="A154" t="s">
        <v>1035</v>
      </c>
      <c r="B154" t="s">
        <v>810</v>
      </c>
      <c r="C154" t="s">
        <v>1662</v>
      </c>
      <c r="D154" t="s">
        <v>1657</v>
      </c>
      <c r="E154" t="s">
        <v>799</v>
      </c>
      <c r="F154">
        <v>30</v>
      </c>
      <c r="G154">
        <v>2719</v>
      </c>
      <c r="H154">
        <v>0</v>
      </c>
      <c r="I154">
        <v>1</v>
      </c>
      <c r="J154">
        <v>1</v>
      </c>
      <c r="K154" t="s">
        <v>792</v>
      </c>
      <c r="L154" t="s">
        <v>793</v>
      </c>
      <c r="M154" t="s">
        <v>767</v>
      </c>
    </row>
    <row r="155" spans="1:13" hidden="1" x14ac:dyDescent="0.3">
      <c r="A155" t="s">
        <v>1036</v>
      </c>
      <c r="B155" t="s">
        <v>790</v>
      </c>
      <c r="C155" t="s">
        <v>1664</v>
      </c>
      <c r="D155" t="s">
        <v>1651</v>
      </c>
      <c r="E155" t="s">
        <v>795</v>
      </c>
      <c r="F155">
        <v>42</v>
      </c>
      <c r="G155">
        <v>1933</v>
      </c>
      <c r="H155">
        <v>1</v>
      </c>
      <c r="I155">
        <v>0</v>
      </c>
      <c r="J155">
        <v>0</v>
      </c>
      <c r="K155" t="s">
        <v>32</v>
      </c>
      <c r="L155" t="s">
        <v>801</v>
      </c>
      <c r="M155" t="s">
        <v>1654</v>
      </c>
    </row>
    <row r="156" spans="1:13" hidden="1" x14ac:dyDescent="0.3">
      <c r="A156" t="s">
        <v>1037</v>
      </c>
      <c r="B156" t="s">
        <v>790</v>
      </c>
      <c r="C156" t="s">
        <v>1664</v>
      </c>
      <c r="D156" t="s">
        <v>1651</v>
      </c>
      <c r="E156" t="s">
        <v>795</v>
      </c>
      <c r="F156">
        <v>56</v>
      </c>
      <c r="G156">
        <v>2713</v>
      </c>
      <c r="H156">
        <v>0</v>
      </c>
      <c r="I156">
        <v>1</v>
      </c>
      <c r="J156">
        <v>1</v>
      </c>
      <c r="K156" t="s">
        <v>32</v>
      </c>
      <c r="L156" t="s">
        <v>801</v>
      </c>
      <c r="M156" t="s">
        <v>767</v>
      </c>
    </row>
    <row r="157" spans="1:13" x14ac:dyDescent="0.3">
      <c r="A157" t="s">
        <v>1038</v>
      </c>
      <c r="B157" t="s">
        <v>790</v>
      </c>
      <c r="C157" t="s">
        <v>788</v>
      </c>
      <c r="D157" t="s">
        <v>1657</v>
      </c>
      <c r="E157" t="s">
        <v>799</v>
      </c>
      <c r="F157">
        <v>73</v>
      </c>
      <c r="G157">
        <v>287</v>
      </c>
      <c r="H157">
        <v>1</v>
      </c>
      <c r="I157">
        <v>1</v>
      </c>
      <c r="J157">
        <v>1</v>
      </c>
      <c r="K157" t="s">
        <v>792</v>
      </c>
      <c r="L157" t="s">
        <v>26</v>
      </c>
      <c r="M157" t="s">
        <v>1654</v>
      </c>
    </row>
    <row r="158" spans="1:13" x14ac:dyDescent="0.3">
      <c r="A158" t="s">
        <v>1039</v>
      </c>
      <c r="B158" t="s">
        <v>810</v>
      </c>
      <c r="C158" t="s">
        <v>1662</v>
      </c>
      <c r="D158" t="s">
        <v>1657</v>
      </c>
      <c r="E158" t="s">
        <v>795</v>
      </c>
      <c r="F158">
        <v>56</v>
      </c>
      <c r="G158">
        <v>249</v>
      </c>
      <c r="H158">
        <v>1</v>
      </c>
      <c r="I158">
        <v>1</v>
      </c>
      <c r="J158">
        <v>1</v>
      </c>
      <c r="K158" t="s">
        <v>792</v>
      </c>
      <c r="L158" t="s">
        <v>793</v>
      </c>
      <c r="M158" t="s">
        <v>1654</v>
      </c>
    </row>
    <row r="159" spans="1:13" x14ac:dyDescent="0.3">
      <c r="A159" t="s">
        <v>1040</v>
      </c>
      <c r="B159" t="s">
        <v>790</v>
      </c>
      <c r="C159" t="s">
        <v>788</v>
      </c>
      <c r="D159" t="s">
        <v>1657</v>
      </c>
      <c r="E159" t="s">
        <v>795</v>
      </c>
      <c r="F159">
        <v>60</v>
      </c>
      <c r="G159">
        <v>364</v>
      </c>
      <c r="H159">
        <v>1</v>
      </c>
      <c r="I159">
        <v>1</v>
      </c>
      <c r="J159">
        <v>1</v>
      </c>
      <c r="K159" t="s">
        <v>792</v>
      </c>
      <c r="L159" t="s">
        <v>793</v>
      </c>
      <c r="M159" t="s">
        <v>767</v>
      </c>
    </row>
    <row r="160" spans="1:13" hidden="1" x14ac:dyDescent="0.3">
      <c r="A160" t="s">
        <v>1041</v>
      </c>
      <c r="B160" t="s">
        <v>790</v>
      </c>
      <c r="C160" t="s">
        <v>1664</v>
      </c>
      <c r="D160" t="s">
        <v>1651</v>
      </c>
      <c r="E160" t="s">
        <v>795</v>
      </c>
      <c r="F160">
        <v>35</v>
      </c>
      <c r="G160">
        <v>2699</v>
      </c>
      <c r="H160">
        <v>0</v>
      </c>
      <c r="I160">
        <v>1</v>
      </c>
      <c r="J160">
        <v>1</v>
      </c>
      <c r="K160" t="s">
        <v>26</v>
      </c>
      <c r="L160" t="s">
        <v>793</v>
      </c>
      <c r="M160" t="s">
        <v>767</v>
      </c>
    </row>
    <row r="161" spans="1:13" x14ac:dyDescent="0.3">
      <c r="A161" t="s">
        <v>1042</v>
      </c>
      <c r="B161" t="s">
        <v>790</v>
      </c>
      <c r="C161" t="s">
        <v>788</v>
      </c>
      <c r="D161" t="s">
        <v>1657</v>
      </c>
      <c r="E161" t="s">
        <v>795</v>
      </c>
      <c r="F161">
        <v>76</v>
      </c>
      <c r="G161">
        <v>204</v>
      </c>
      <c r="H161">
        <v>1</v>
      </c>
      <c r="I161">
        <v>1</v>
      </c>
      <c r="J161">
        <v>1</v>
      </c>
      <c r="K161" t="s">
        <v>792</v>
      </c>
      <c r="L161" t="s">
        <v>26</v>
      </c>
      <c r="M161" t="s">
        <v>1654</v>
      </c>
    </row>
    <row r="162" spans="1:13" hidden="1" x14ac:dyDescent="0.3">
      <c r="A162" t="s">
        <v>1043</v>
      </c>
      <c r="B162" t="s">
        <v>790</v>
      </c>
      <c r="C162" t="s">
        <v>1664</v>
      </c>
      <c r="D162" t="s">
        <v>1651</v>
      </c>
      <c r="E162" t="s">
        <v>799</v>
      </c>
      <c r="F162">
        <v>41</v>
      </c>
      <c r="G162">
        <v>2692</v>
      </c>
      <c r="H162">
        <v>0</v>
      </c>
      <c r="I162">
        <v>1</v>
      </c>
      <c r="J162">
        <v>1</v>
      </c>
      <c r="K162" t="s">
        <v>32</v>
      </c>
      <c r="L162" t="s">
        <v>26</v>
      </c>
      <c r="M162" t="s">
        <v>767</v>
      </c>
    </row>
    <row r="163" spans="1:13" x14ac:dyDescent="0.3">
      <c r="A163" t="s">
        <v>1044</v>
      </c>
      <c r="B163" t="s">
        <v>790</v>
      </c>
      <c r="C163" t="s">
        <v>788</v>
      </c>
      <c r="D163" t="s">
        <v>1657</v>
      </c>
      <c r="E163" t="s">
        <v>799</v>
      </c>
      <c r="F163">
        <v>22</v>
      </c>
      <c r="G163">
        <v>640</v>
      </c>
      <c r="H163">
        <v>1</v>
      </c>
      <c r="I163">
        <v>1</v>
      </c>
      <c r="J163">
        <v>1</v>
      </c>
      <c r="K163" t="s">
        <v>792</v>
      </c>
      <c r="L163" t="s">
        <v>801</v>
      </c>
      <c r="M163" t="s">
        <v>767</v>
      </c>
    </row>
    <row r="164" spans="1:13" x14ac:dyDescent="0.3">
      <c r="A164" t="s">
        <v>1045</v>
      </c>
      <c r="B164" t="s">
        <v>790</v>
      </c>
      <c r="C164" t="s">
        <v>788</v>
      </c>
      <c r="D164" t="s">
        <v>1657</v>
      </c>
      <c r="E164" t="s">
        <v>799</v>
      </c>
      <c r="F164">
        <v>50</v>
      </c>
      <c r="G164">
        <v>133</v>
      </c>
      <c r="H164">
        <v>1</v>
      </c>
      <c r="I164">
        <v>1</v>
      </c>
      <c r="J164">
        <v>1</v>
      </c>
      <c r="K164" t="s">
        <v>792</v>
      </c>
      <c r="L164" t="s">
        <v>793</v>
      </c>
      <c r="M164" t="s">
        <v>1654</v>
      </c>
    </row>
    <row r="165" spans="1:13" hidden="1" x14ac:dyDescent="0.3">
      <c r="A165" t="s">
        <v>1046</v>
      </c>
      <c r="B165" t="s">
        <v>790</v>
      </c>
      <c r="C165" t="s">
        <v>1658</v>
      </c>
      <c r="D165" t="s">
        <v>1653</v>
      </c>
      <c r="E165" t="s">
        <v>799</v>
      </c>
      <c r="F165">
        <v>30</v>
      </c>
      <c r="G165">
        <v>339</v>
      </c>
      <c r="H165">
        <v>0</v>
      </c>
      <c r="I165">
        <v>1</v>
      </c>
      <c r="J165">
        <v>0</v>
      </c>
      <c r="K165" t="s">
        <v>26</v>
      </c>
      <c r="L165" t="s">
        <v>793</v>
      </c>
      <c r="M165" t="s">
        <v>1654</v>
      </c>
    </row>
    <row r="166" spans="1:13" x14ac:dyDescent="0.3">
      <c r="A166" t="s">
        <v>1047</v>
      </c>
      <c r="B166" t="s">
        <v>810</v>
      </c>
      <c r="C166" t="s">
        <v>1662</v>
      </c>
      <c r="D166" t="s">
        <v>1657</v>
      </c>
      <c r="E166" t="s">
        <v>799</v>
      </c>
      <c r="F166">
        <v>40</v>
      </c>
      <c r="G166">
        <v>2685</v>
      </c>
      <c r="H166">
        <v>0</v>
      </c>
      <c r="I166">
        <v>1</v>
      </c>
      <c r="J166">
        <v>1</v>
      </c>
      <c r="K166" t="s">
        <v>32</v>
      </c>
      <c r="L166" t="s">
        <v>801</v>
      </c>
      <c r="M166" t="s">
        <v>767</v>
      </c>
    </row>
    <row r="167" spans="1:13" x14ac:dyDescent="0.3">
      <c r="A167" t="s">
        <v>1048</v>
      </c>
      <c r="B167" t="s">
        <v>810</v>
      </c>
      <c r="C167" t="s">
        <v>1662</v>
      </c>
      <c r="D167" t="s">
        <v>1657</v>
      </c>
      <c r="E167" t="s">
        <v>799</v>
      </c>
      <c r="F167">
        <v>28</v>
      </c>
      <c r="G167">
        <v>162</v>
      </c>
      <c r="H167">
        <v>1</v>
      </c>
      <c r="I167">
        <v>1</v>
      </c>
      <c r="J167">
        <v>1</v>
      </c>
      <c r="K167" t="s">
        <v>792</v>
      </c>
      <c r="L167" t="s">
        <v>793</v>
      </c>
      <c r="M167" t="s">
        <v>1654</v>
      </c>
    </row>
    <row r="168" spans="1:13" hidden="1" x14ac:dyDescent="0.3">
      <c r="A168" t="s">
        <v>1049</v>
      </c>
      <c r="B168" t="s">
        <v>790</v>
      </c>
      <c r="C168" t="s">
        <v>1650</v>
      </c>
      <c r="D168" t="s">
        <v>1651</v>
      </c>
      <c r="E168" t="s">
        <v>795</v>
      </c>
      <c r="F168">
        <v>48</v>
      </c>
      <c r="G168">
        <v>2048</v>
      </c>
      <c r="H168">
        <v>1</v>
      </c>
      <c r="I168">
        <v>0</v>
      </c>
      <c r="J168">
        <v>0</v>
      </c>
      <c r="K168" t="s">
        <v>32</v>
      </c>
      <c r="L168" t="s">
        <v>793</v>
      </c>
      <c r="M168" t="s">
        <v>767</v>
      </c>
    </row>
    <row r="169" spans="1:13" x14ac:dyDescent="0.3">
      <c r="A169" t="s">
        <v>1050</v>
      </c>
      <c r="B169" t="s">
        <v>790</v>
      </c>
      <c r="C169" t="s">
        <v>788</v>
      </c>
      <c r="D169" t="s">
        <v>1657</v>
      </c>
      <c r="E169" t="s">
        <v>799</v>
      </c>
      <c r="F169">
        <v>72</v>
      </c>
      <c r="G169">
        <v>394</v>
      </c>
      <c r="H169">
        <v>1</v>
      </c>
      <c r="I169">
        <v>1</v>
      </c>
      <c r="J169">
        <v>1</v>
      </c>
      <c r="K169" t="s">
        <v>792</v>
      </c>
      <c r="L169" t="s">
        <v>793</v>
      </c>
      <c r="M169" t="s">
        <v>1654</v>
      </c>
    </row>
    <row r="170" spans="1:13" hidden="1" x14ac:dyDescent="0.3">
      <c r="A170" t="s">
        <v>1051</v>
      </c>
      <c r="B170" t="s">
        <v>810</v>
      </c>
      <c r="C170" t="s">
        <v>1660</v>
      </c>
      <c r="D170" t="s">
        <v>1651</v>
      </c>
      <c r="E170" t="s">
        <v>795</v>
      </c>
      <c r="F170">
        <v>61</v>
      </c>
      <c r="G170">
        <v>67</v>
      </c>
      <c r="H170">
        <v>1</v>
      </c>
      <c r="I170">
        <v>1</v>
      </c>
      <c r="J170">
        <v>1</v>
      </c>
      <c r="K170" t="s">
        <v>792</v>
      </c>
      <c r="L170" t="s">
        <v>793</v>
      </c>
      <c r="M170" t="s">
        <v>1654</v>
      </c>
    </row>
    <row r="171" spans="1:13" hidden="1" x14ac:dyDescent="0.3">
      <c r="A171" t="s">
        <v>1052</v>
      </c>
      <c r="B171" t="s">
        <v>790</v>
      </c>
      <c r="C171" t="s">
        <v>1650</v>
      </c>
      <c r="D171" t="s">
        <v>1651</v>
      </c>
      <c r="E171" t="s">
        <v>799</v>
      </c>
      <c r="F171">
        <v>46</v>
      </c>
      <c r="G171">
        <v>1657</v>
      </c>
      <c r="H171">
        <v>1</v>
      </c>
      <c r="I171">
        <v>1</v>
      </c>
      <c r="J171">
        <v>0</v>
      </c>
      <c r="K171" t="s">
        <v>32</v>
      </c>
      <c r="L171" t="s">
        <v>793</v>
      </c>
      <c r="M171" t="s">
        <v>1654</v>
      </c>
    </row>
    <row r="172" spans="1:13" hidden="1" x14ac:dyDescent="0.3">
      <c r="A172" t="s">
        <v>1053</v>
      </c>
      <c r="B172" t="s">
        <v>810</v>
      </c>
      <c r="C172" t="s">
        <v>1660</v>
      </c>
      <c r="D172" t="s">
        <v>1651</v>
      </c>
      <c r="E172" t="s">
        <v>795</v>
      </c>
      <c r="F172">
        <v>48</v>
      </c>
      <c r="G172">
        <v>1037</v>
      </c>
      <c r="H172">
        <v>1</v>
      </c>
      <c r="I172">
        <v>1</v>
      </c>
      <c r="J172">
        <v>1</v>
      </c>
      <c r="K172" t="s">
        <v>792</v>
      </c>
      <c r="L172" t="s">
        <v>793</v>
      </c>
      <c r="M172" t="s">
        <v>1654</v>
      </c>
    </row>
    <row r="173" spans="1:13" hidden="1" x14ac:dyDescent="0.3">
      <c r="A173" t="s">
        <v>1054</v>
      </c>
      <c r="B173" t="s">
        <v>790</v>
      </c>
      <c r="C173" t="s">
        <v>1652</v>
      </c>
      <c r="D173" t="s">
        <v>1653</v>
      </c>
      <c r="E173" t="s">
        <v>799</v>
      </c>
      <c r="F173">
        <v>29</v>
      </c>
      <c r="G173">
        <v>2670</v>
      </c>
      <c r="H173">
        <v>0</v>
      </c>
      <c r="I173">
        <v>0</v>
      </c>
      <c r="J173">
        <v>1</v>
      </c>
      <c r="K173" t="s">
        <v>32</v>
      </c>
      <c r="L173" t="s">
        <v>801</v>
      </c>
      <c r="M173" t="s">
        <v>767</v>
      </c>
    </row>
    <row r="174" spans="1:13" x14ac:dyDescent="0.3">
      <c r="A174" t="s">
        <v>1055</v>
      </c>
      <c r="B174" t="s">
        <v>790</v>
      </c>
      <c r="C174" t="s">
        <v>788</v>
      </c>
      <c r="D174" t="s">
        <v>1657</v>
      </c>
      <c r="E174" t="s">
        <v>795</v>
      </c>
      <c r="F174">
        <v>70</v>
      </c>
      <c r="G174">
        <v>1882</v>
      </c>
      <c r="H174">
        <v>1</v>
      </c>
      <c r="I174">
        <v>1</v>
      </c>
      <c r="J174">
        <v>1</v>
      </c>
      <c r="K174" t="s">
        <v>792</v>
      </c>
      <c r="L174" t="s">
        <v>793</v>
      </c>
      <c r="M174" t="s">
        <v>767</v>
      </c>
    </row>
    <row r="175" spans="1:13" hidden="1" x14ac:dyDescent="0.3">
      <c r="A175" t="s">
        <v>1056</v>
      </c>
      <c r="B175" t="s">
        <v>810</v>
      </c>
      <c r="C175" t="s">
        <v>1659</v>
      </c>
      <c r="D175" t="s">
        <v>1653</v>
      </c>
      <c r="E175" t="s">
        <v>795</v>
      </c>
      <c r="F175">
        <v>41</v>
      </c>
      <c r="G175">
        <v>2665</v>
      </c>
      <c r="H175">
        <v>0</v>
      </c>
      <c r="I175">
        <v>1</v>
      </c>
      <c r="J175">
        <v>0</v>
      </c>
      <c r="K175" t="s">
        <v>792</v>
      </c>
      <c r="L175" t="s">
        <v>793</v>
      </c>
      <c r="M175" t="s">
        <v>26</v>
      </c>
    </row>
    <row r="176" spans="1:13" x14ac:dyDescent="0.3">
      <c r="A176" t="s">
        <v>1057</v>
      </c>
      <c r="B176" t="s">
        <v>790</v>
      </c>
      <c r="C176" t="s">
        <v>788</v>
      </c>
      <c r="D176" t="s">
        <v>1657</v>
      </c>
      <c r="E176" t="s">
        <v>799</v>
      </c>
      <c r="F176">
        <v>68</v>
      </c>
      <c r="G176">
        <v>378</v>
      </c>
      <c r="H176">
        <v>1</v>
      </c>
      <c r="I176">
        <v>1</v>
      </c>
      <c r="J176">
        <v>1</v>
      </c>
      <c r="K176" t="s">
        <v>792</v>
      </c>
      <c r="L176" t="s">
        <v>793</v>
      </c>
      <c r="M176" t="s">
        <v>767</v>
      </c>
    </row>
    <row r="177" spans="1:13" hidden="1" x14ac:dyDescent="0.3">
      <c r="A177" t="s">
        <v>1058</v>
      </c>
      <c r="B177" t="s">
        <v>810</v>
      </c>
      <c r="C177" t="s">
        <v>1660</v>
      </c>
      <c r="D177" t="s">
        <v>1651</v>
      </c>
      <c r="E177" t="s">
        <v>795</v>
      </c>
      <c r="F177">
        <v>37</v>
      </c>
      <c r="G177">
        <v>2664</v>
      </c>
      <c r="H177">
        <v>0</v>
      </c>
      <c r="I177">
        <v>0</v>
      </c>
      <c r="J177">
        <v>1</v>
      </c>
      <c r="K177" t="s">
        <v>792</v>
      </c>
      <c r="L177" t="s">
        <v>26</v>
      </c>
      <c r="M177" t="s">
        <v>767</v>
      </c>
    </row>
    <row r="178" spans="1:13" hidden="1" x14ac:dyDescent="0.3">
      <c r="A178" t="s">
        <v>1059</v>
      </c>
      <c r="B178" t="s">
        <v>790</v>
      </c>
      <c r="C178" t="s">
        <v>1658</v>
      </c>
      <c r="D178" t="s">
        <v>1653</v>
      </c>
      <c r="E178" t="s">
        <v>795</v>
      </c>
      <c r="F178">
        <v>29</v>
      </c>
      <c r="G178">
        <v>2664</v>
      </c>
      <c r="H178">
        <v>0</v>
      </c>
      <c r="I178">
        <v>0</v>
      </c>
      <c r="J178">
        <v>1</v>
      </c>
      <c r="K178" t="s">
        <v>32</v>
      </c>
      <c r="L178" t="s">
        <v>26</v>
      </c>
      <c r="M178" t="s">
        <v>1654</v>
      </c>
    </row>
    <row r="179" spans="1:13" hidden="1" x14ac:dyDescent="0.3">
      <c r="A179" t="s">
        <v>1060</v>
      </c>
      <c r="B179" t="s">
        <v>810</v>
      </c>
      <c r="C179" t="s">
        <v>1660</v>
      </c>
      <c r="D179" t="s">
        <v>1651</v>
      </c>
      <c r="E179" t="s">
        <v>795</v>
      </c>
      <c r="F179">
        <v>48</v>
      </c>
      <c r="G179">
        <v>308</v>
      </c>
      <c r="H179">
        <v>1</v>
      </c>
      <c r="I179">
        <v>1</v>
      </c>
      <c r="J179">
        <v>1</v>
      </c>
      <c r="K179" t="s">
        <v>792</v>
      </c>
      <c r="L179" t="s">
        <v>26</v>
      </c>
      <c r="M179" t="s">
        <v>767</v>
      </c>
    </row>
    <row r="180" spans="1:13" x14ac:dyDescent="0.3">
      <c r="A180" t="s">
        <v>1062</v>
      </c>
      <c r="B180" t="s">
        <v>790</v>
      </c>
      <c r="C180" t="s">
        <v>788</v>
      </c>
      <c r="D180" t="s">
        <v>1657</v>
      </c>
      <c r="E180" t="s">
        <v>799</v>
      </c>
      <c r="F180">
        <v>45</v>
      </c>
      <c r="G180">
        <v>438</v>
      </c>
      <c r="H180">
        <v>1</v>
      </c>
      <c r="I180">
        <v>1</v>
      </c>
      <c r="J180">
        <v>1</v>
      </c>
      <c r="K180" t="s">
        <v>792</v>
      </c>
      <c r="L180" t="s">
        <v>793</v>
      </c>
      <c r="M180" t="s">
        <v>1654</v>
      </c>
    </row>
    <row r="181" spans="1:13" x14ac:dyDescent="0.3">
      <c r="A181" t="s">
        <v>1063</v>
      </c>
      <c r="B181" t="s">
        <v>790</v>
      </c>
      <c r="C181" t="s">
        <v>788</v>
      </c>
      <c r="D181" t="s">
        <v>1657</v>
      </c>
      <c r="E181" t="s">
        <v>795</v>
      </c>
      <c r="F181">
        <v>53</v>
      </c>
      <c r="G181">
        <v>468</v>
      </c>
      <c r="H181">
        <v>1</v>
      </c>
      <c r="I181">
        <v>1</v>
      </c>
      <c r="J181">
        <v>1</v>
      </c>
      <c r="K181" t="s">
        <v>792</v>
      </c>
      <c r="L181" t="s">
        <v>793</v>
      </c>
      <c r="M181" t="s">
        <v>767</v>
      </c>
    </row>
    <row r="182" spans="1:13" hidden="1" x14ac:dyDescent="0.3">
      <c r="A182" t="s">
        <v>1064</v>
      </c>
      <c r="B182" t="s">
        <v>790</v>
      </c>
      <c r="C182" t="s">
        <v>1655</v>
      </c>
      <c r="D182" t="s">
        <v>1653</v>
      </c>
      <c r="E182" t="s">
        <v>799</v>
      </c>
      <c r="F182">
        <v>42</v>
      </c>
      <c r="G182">
        <v>2655</v>
      </c>
      <c r="H182">
        <v>0</v>
      </c>
      <c r="I182">
        <v>1</v>
      </c>
      <c r="J182">
        <v>1</v>
      </c>
      <c r="K182" t="s">
        <v>792</v>
      </c>
      <c r="L182" t="s">
        <v>793</v>
      </c>
      <c r="M182" t="s">
        <v>767</v>
      </c>
    </row>
    <row r="183" spans="1:13" hidden="1" x14ac:dyDescent="0.3">
      <c r="A183" t="s">
        <v>1065</v>
      </c>
      <c r="B183" t="s">
        <v>790</v>
      </c>
      <c r="C183" t="s">
        <v>1652</v>
      </c>
      <c r="D183" t="s">
        <v>1653</v>
      </c>
      <c r="E183" t="s">
        <v>795</v>
      </c>
      <c r="F183">
        <v>40</v>
      </c>
      <c r="G183">
        <v>2655</v>
      </c>
      <c r="H183">
        <v>0</v>
      </c>
      <c r="I183">
        <v>0</v>
      </c>
      <c r="J183">
        <v>0</v>
      </c>
      <c r="K183" t="s">
        <v>32</v>
      </c>
      <c r="L183" t="s">
        <v>26</v>
      </c>
      <c r="M183" t="s">
        <v>1654</v>
      </c>
    </row>
    <row r="184" spans="1:13" x14ac:dyDescent="0.3">
      <c r="A184" t="s">
        <v>1066</v>
      </c>
      <c r="B184" t="s">
        <v>790</v>
      </c>
      <c r="C184" t="s">
        <v>788</v>
      </c>
      <c r="D184" t="s">
        <v>1657</v>
      </c>
      <c r="E184" t="s">
        <v>795</v>
      </c>
      <c r="F184">
        <v>60</v>
      </c>
      <c r="G184">
        <v>312</v>
      </c>
      <c r="H184">
        <v>1</v>
      </c>
      <c r="I184">
        <v>1</v>
      </c>
      <c r="J184">
        <v>1</v>
      </c>
      <c r="K184" t="s">
        <v>792</v>
      </c>
      <c r="L184" t="s">
        <v>793</v>
      </c>
      <c r="M184" t="s">
        <v>767</v>
      </c>
    </row>
    <row r="185" spans="1:13" hidden="1" x14ac:dyDescent="0.3">
      <c r="A185" t="s">
        <v>1067</v>
      </c>
      <c r="B185" t="s">
        <v>810</v>
      </c>
      <c r="C185" t="s">
        <v>1663</v>
      </c>
      <c r="D185" t="s">
        <v>1651</v>
      </c>
      <c r="E185" t="s">
        <v>799</v>
      </c>
      <c r="F185">
        <v>54</v>
      </c>
      <c r="G185">
        <v>127</v>
      </c>
      <c r="H185">
        <v>1</v>
      </c>
      <c r="I185">
        <v>1</v>
      </c>
      <c r="J185">
        <v>1</v>
      </c>
      <c r="K185" t="s">
        <v>32</v>
      </c>
      <c r="L185" t="s">
        <v>801</v>
      </c>
      <c r="M185" t="s">
        <v>767</v>
      </c>
    </row>
    <row r="186" spans="1:13" hidden="1" x14ac:dyDescent="0.3">
      <c r="A186" t="s">
        <v>1068</v>
      </c>
      <c r="B186" t="s">
        <v>810</v>
      </c>
      <c r="C186" t="s">
        <v>1660</v>
      </c>
      <c r="D186" t="s">
        <v>1651</v>
      </c>
      <c r="E186" t="s">
        <v>795</v>
      </c>
      <c r="F186">
        <v>55</v>
      </c>
      <c r="G186">
        <v>503</v>
      </c>
      <c r="H186">
        <v>1</v>
      </c>
      <c r="I186">
        <v>1</v>
      </c>
      <c r="J186">
        <v>1</v>
      </c>
      <c r="K186" t="s">
        <v>792</v>
      </c>
      <c r="L186" t="s">
        <v>793</v>
      </c>
      <c r="M186" t="s">
        <v>1654</v>
      </c>
    </row>
    <row r="187" spans="1:13" x14ac:dyDescent="0.3">
      <c r="A187" t="s">
        <v>1070</v>
      </c>
      <c r="B187" t="s">
        <v>790</v>
      </c>
      <c r="C187" t="s">
        <v>788</v>
      </c>
      <c r="D187" t="s">
        <v>1657</v>
      </c>
      <c r="E187" t="s">
        <v>799</v>
      </c>
      <c r="F187">
        <v>60</v>
      </c>
      <c r="G187">
        <v>226</v>
      </c>
      <c r="H187">
        <v>1</v>
      </c>
      <c r="I187">
        <v>1</v>
      </c>
      <c r="J187">
        <v>1</v>
      </c>
      <c r="K187" t="s">
        <v>792</v>
      </c>
      <c r="L187" t="s">
        <v>793</v>
      </c>
      <c r="M187" t="s">
        <v>1654</v>
      </c>
    </row>
    <row r="188" spans="1:13" x14ac:dyDescent="0.3">
      <c r="A188" t="s">
        <v>1071</v>
      </c>
      <c r="B188" t="s">
        <v>790</v>
      </c>
      <c r="C188" t="s">
        <v>788</v>
      </c>
      <c r="D188" t="s">
        <v>1657</v>
      </c>
      <c r="E188" t="s">
        <v>795</v>
      </c>
      <c r="F188">
        <v>49</v>
      </c>
      <c r="G188">
        <v>174</v>
      </c>
      <c r="H188">
        <v>1</v>
      </c>
      <c r="I188">
        <v>1</v>
      </c>
      <c r="J188">
        <v>1</v>
      </c>
      <c r="K188" t="s">
        <v>792</v>
      </c>
      <c r="L188" t="s">
        <v>793</v>
      </c>
      <c r="M188" t="s">
        <v>767</v>
      </c>
    </row>
    <row r="189" spans="1:13" hidden="1" x14ac:dyDescent="0.3">
      <c r="A189" t="s">
        <v>1072</v>
      </c>
      <c r="B189" t="s">
        <v>790</v>
      </c>
      <c r="C189" t="s">
        <v>1652</v>
      </c>
      <c r="D189" t="s">
        <v>1653</v>
      </c>
      <c r="E189" t="s">
        <v>799</v>
      </c>
      <c r="F189">
        <v>69</v>
      </c>
      <c r="G189">
        <v>2633</v>
      </c>
      <c r="H189">
        <v>0</v>
      </c>
      <c r="I189">
        <v>1</v>
      </c>
      <c r="J189">
        <v>0</v>
      </c>
      <c r="K189" t="s">
        <v>32</v>
      </c>
      <c r="L189" t="s">
        <v>801</v>
      </c>
      <c r="M189" t="s">
        <v>767</v>
      </c>
    </row>
    <row r="190" spans="1:13" x14ac:dyDescent="0.3">
      <c r="A190" t="s">
        <v>1073</v>
      </c>
      <c r="B190" t="s">
        <v>790</v>
      </c>
      <c r="C190" t="s">
        <v>788</v>
      </c>
      <c r="D190" t="s">
        <v>1657</v>
      </c>
      <c r="E190" t="s">
        <v>795</v>
      </c>
      <c r="F190">
        <v>58</v>
      </c>
      <c r="G190">
        <v>866</v>
      </c>
      <c r="H190">
        <v>1</v>
      </c>
      <c r="I190">
        <v>1</v>
      </c>
      <c r="J190">
        <v>0</v>
      </c>
      <c r="K190" t="s">
        <v>32</v>
      </c>
      <c r="L190" t="s">
        <v>26</v>
      </c>
      <c r="M190" t="s">
        <v>1654</v>
      </c>
    </row>
    <row r="191" spans="1:13" hidden="1" x14ac:dyDescent="0.3">
      <c r="A191" t="s">
        <v>1074</v>
      </c>
      <c r="B191" t="s">
        <v>790</v>
      </c>
      <c r="C191" t="s">
        <v>1661</v>
      </c>
      <c r="D191" t="s">
        <v>1651</v>
      </c>
      <c r="E191" t="s">
        <v>795</v>
      </c>
      <c r="F191">
        <v>46</v>
      </c>
      <c r="G191">
        <v>2626</v>
      </c>
      <c r="H191">
        <v>0</v>
      </c>
      <c r="I191">
        <v>1</v>
      </c>
      <c r="J191">
        <v>1</v>
      </c>
      <c r="K191" t="s">
        <v>32</v>
      </c>
      <c r="L191" t="s">
        <v>26</v>
      </c>
      <c r="M191" t="s">
        <v>767</v>
      </c>
    </row>
    <row r="192" spans="1:13" hidden="1" x14ac:dyDescent="0.3">
      <c r="A192" t="s">
        <v>1075</v>
      </c>
      <c r="B192" t="s">
        <v>790</v>
      </c>
      <c r="C192" t="s">
        <v>1655</v>
      </c>
      <c r="D192" t="s">
        <v>1653</v>
      </c>
      <c r="E192" t="s">
        <v>795</v>
      </c>
      <c r="F192">
        <v>45</v>
      </c>
      <c r="G192">
        <v>2623</v>
      </c>
      <c r="H192">
        <v>0</v>
      </c>
      <c r="I192">
        <v>1</v>
      </c>
      <c r="J192">
        <v>1</v>
      </c>
      <c r="K192" t="s">
        <v>32</v>
      </c>
      <c r="L192" t="s">
        <v>793</v>
      </c>
      <c r="M192" t="s">
        <v>767</v>
      </c>
    </row>
    <row r="193" spans="1:13" x14ac:dyDescent="0.3">
      <c r="A193" t="s">
        <v>1076</v>
      </c>
      <c r="B193" t="s">
        <v>790</v>
      </c>
      <c r="C193" t="s">
        <v>788</v>
      </c>
      <c r="D193" t="s">
        <v>1657</v>
      </c>
      <c r="E193" t="s">
        <v>795</v>
      </c>
      <c r="F193">
        <v>34</v>
      </c>
      <c r="G193">
        <v>1025</v>
      </c>
      <c r="H193">
        <v>1</v>
      </c>
      <c r="I193">
        <v>0</v>
      </c>
      <c r="J193">
        <v>0</v>
      </c>
      <c r="K193" t="s">
        <v>26</v>
      </c>
      <c r="L193" t="s">
        <v>793</v>
      </c>
      <c r="M193" t="s">
        <v>767</v>
      </c>
    </row>
    <row r="194" spans="1:13" hidden="1" x14ac:dyDescent="0.3">
      <c r="A194" t="s">
        <v>1077</v>
      </c>
      <c r="B194" t="s">
        <v>810</v>
      </c>
      <c r="C194" t="s">
        <v>1660</v>
      </c>
      <c r="D194" t="s">
        <v>1651</v>
      </c>
      <c r="E194" t="s">
        <v>799</v>
      </c>
      <c r="F194">
        <v>28</v>
      </c>
      <c r="G194">
        <v>265</v>
      </c>
      <c r="H194">
        <v>1</v>
      </c>
      <c r="I194">
        <v>1</v>
      </c>
      <c r="J194">
        <v>0</v>
      </c>
      <c r="K194" t="s">
        <v>26</v>
      </c>
      <c r="L194" t="s">
        <v>793</v>
      </c>
      <c r="M194" t="s">
        <v>1654</v>
      </c>
    </row>
    <row r="195" spans="1:13" hidden="1" x14ac:dyDescent="0.3">
      <c r="A195" t="s">
        <v>1078</v>
      </c>
      <c r="B195" t="s">
        <v>790</v>
      </c>
      <c r="C195" t="s">
        <v>1664</v>
      </c>
      <c r="D195" t="s">
        <v>1651</v>
      </c>
      <c r="E195" t="s">
        <v>799</v>
      </c>
      <c r="F195">
        <v>50</v>
      </c>
      <c r="G195">
        <v>333</v>
      </c>
      <c r="H195">
        <v>0</v>
      </c>
      <c r="I195">
        <v>1</v>
      </c>
      <c r="J195">
        <v>1</v>
      </c>
      <c r="K195" t="s">
        <v>32</v>
      </c>
      <c r="L195" t="s">
        <v>26</v>
      </c>
      <c r="M195" t="s">
        <v>767</v>
      </c>
    </row>
    <row r="196" spans="1:13" x14ac:dyDescent="0.3">
      <c r="A196" t="s">
        <v>1080</v>
      </c>
      <c r="B196" t="s">
        <v>790</v>
      </c>
      <c r="C196" t="s">
        <v>788</v>
      </c>
      <c r="D196" t="s">
        <v>1657</v>
      </c>
      <c r="E196" t="s">
        <v>799</v>
      </c>
      <c r="F196">
        <v>53</v>
      </c>
      <c r="G196">
        <v>299</v>
      </c>
      <c r="H196">
        <v>1</v>
      </c>
      <c r="I196">
        <v>0</v>
      </c>
      <c r="J196">
        <v>0</v>
      </c>
      <c r="K196" t="s">
        <v>792</v>
      </c>
      <c r="L196" t="s">
        <v>793</v>
      </c>
      <c r="M196" t="s">
        <v>767</v>
      </c>
    </row>
    <row r="197" spans="1:13" hidden="1" x14ac:dyDescent="0.3">
      <c r="A197" t="s">
        <v>1081</v>
      </c>
      <c r="B197" t="s">
        <v>790</v>
      </c>
      <c r="C197" t="s">
        <v>1658</v>
      </c>
      <c r="D197" t="s">
        <v>1653</v>
      </c>
      <c r="E197" t="s">
        <v>795</v>
      </c>
      <c r="F197">
        <v>43</v>
      </c>
      <c r="G197">
        <v>1194</v>
      </c>
      <c r="H197">
        <v>1</v>
      </c>
      <c r="I197">
        <v>1</v>
      </c>
      <c r="J197">
        <v>0</v>
      </c>
      <c r="K197" t="s">
        <v>26</v>
      </c>
      <c r="L197" t="s">
        <v>793</v>
      </c>
      <c r="M197" t="s">
        <v>1654</v>
      </c>
    </row>
    <row r="198" spans="1:13" x14ac:dyDescent="0.3">
      <c r="A198" t="s">
        <v>1082</v>
      </c>
      <c r="B198" t="s">
        <v>790</v>
      </c>
      <c r="C198" t="s">
        <v>788</v>
      </c>
      <c r="D198" t="s">
        <v>1657</v>
      </c>
      <c r="E198" t="s">
        <v>799</v>
      </c>
      <c r="F198">
        <v>72</v>
      </c>
      <c r="G198">
        <v>542</v>
      </c>
      <c r="H198">
        <v>1</v>
      </c>
      <c r="I198">
        <v>1</v>
      </c>
      <c r="J198">
        <v>1</v>
      </c>
      <c r="K198" t="s">
        <v>792</v>
      </c>
      <c r="L198" t="s">
        <v>793</v>
      </c>
      <c r="M198" t="s">
        <v>767</v>
      </c>
    </row>
    <row r="199" spans="1:13" x14ac:dyDescent="0.3">
      <c r="A199" t="s">
        <v>1083</v>
      </c>
      <c r="B199" t="s">
        <v>810</v>
      </c>
      <c r="C199" t="s">
        <v>1662</v>
      </c>
      <c r="D199" t="s">
        <v>1657</v>
      </c>
      <c r="E199" t="s">
        <v>795</v>
      </c>
      <c r="F199">
        <v>41</v>
      </c>
      <c r="G199">
        <v>405</v>
      </c>
      <c r="H199">
        <v>1</v>
      </c>
      <c r="I199">
        <v>1</v>
      </c>
      <c r="J199">
        <v>1</v>
      </c>
      <c r="K199" t="s">
        <v>792</v>
      </c>
      <c r="L199" t="s">
        <v>793</v>
      </c>
      <c r="M199" t="s">
        <v>767</v>
      </c>
    </row>
    <row r="200" spans="1:13" x14ac:dyDescent="0.3">
      <c r="A200" t="s">
        <v>1084</v>
      </c>
      <c r="B200" t="s">
        <v>790</v>
      </c>
      <c r="C200" t="s">
        <v>788</v>
      </c>
      <c r="D200" t="s">
        <v>1657</v>
      </c>
      <c r="E200" t="s">
        <v>795</v>
      </c>
      <c r="F200">
        <v>55</v>
      </c>
      <c r="G200">
        <v>131</v>
      </c>
      <c r="H200">
        <v>1</v>
      </c>
      <c r="I200">
        <v>0</v>
      </c>
      <c r="J200">
        <v>0</v>
      </c>
      <c r="K200" t="s">
        <v>792</v>
      </c>
      <c r="L200" t="s">
        <v>26</v>
      </c>
      <c r="M200" t="s">
        <v>767</v>
      </c>
    </row>
    <row r="201" spans="1:13" hidden="1" x14ac:dyDescent="0.3">
      <c r="A201" t="s">
        <v>1085</v>
      </c>
      <c r="B201" t="s">
        <v>790</v>
      </c>
      <c r="C201" t="s">
        <v>1664</v>
      </c>
      <c r="D201" t="s">
        <v>1651</v>
      </c>
      <c r="E201" t="s">
        <v>795</v>
      </c>
      <c r="F201">
        <v>38</v>
      </c>
      <c r="G201">
        <v>2592</v>
      </c>
      <c r="H201">
        <v>0</v>
      </c>
      <c r="I201">
        <v>1</v>
      </c>
      <c r="J201">
        <v>1</v>
      </c>
      <c r="K201" t="s">
        <v>26</v>
      </c>
      <c r="L201" t="s">
        <v>801</v>
      </c>
      <c r="M201" t="s">
        <v>767</v>
      </c>
    </row>
    <row r="202" spans="1:13" x14ac:dyDescent="0.3">
      <c r="A202" t="s">
        <v>1086</v>
      </c>
      <c r="B202" t="s">
        <v>790</v>
      </c>
      <c r="C202" t="s">
        <v>788</v>
      </c>
      <c r="D202" t="s">
        <v>1657</v>
      </c>
      <c r="E202" t="s">
        <v>795</v>
      </c>
      <c r="F202">
        <v>45</v>
      </c>
      <c r="G202">
        <v>184</v>
      </c>
      <c r="H202">
        <v>1</v>
      </c>
      <c r="I202">
        <v>1</v>
      </c>
      <c r="J202">
        <v>1</v>
      </c>
      <c r="K202" t="s">
        <v>792</v>
      </c>
      <c r="L202" t="s">
        <v>26</v>
      </c>
      <c r="M202" t="s">
        <v>767</v>
      </c>
    </row>
    <row r="203" spans="1:13" hidden="1" x14ac:dyDescent="0.3">
      <c r="A203" t="s">
        <v>1087</v>
      </c>
      <c r="B203" t="s">
        <v>810</v>
      </c>
      <c r="C203" t="s">
        <v>1660</v>
      </c>
      <c r="D203" t="s">
        <v>1651</v>
      </c>
      <c r="E203" t="s">
        <v>799</v>
      </c>
      <c r="F203">
        <v>49</v>
      </c>
      <c r="G203">
        <v>520</v>
      </c>
      <c r="H203">
        <v>1</v>
      </c>
      <c r="I203">
        <v>1</v>
      </c>
      <c r="J203">
        <v>1</v>
      </c>
      <c r="K203" t="s">
        <v>792</v>
      </c>
      <c r="L203" t="s">
        <v>793</v>
      </c>
      <c r="M203" t="s">
        <v>1654</v>
      </c>
    </row>
    <row r="204" spans="1:13" hidden="1" x14ac:dyDescent="0.3">
      <c r="A204" t="s">
        <v>1088</v>
      </c>
      <c r="B204" t="s">
        <v>790</v>
      </c>
      <c r="C204" t="s">
        <v>1655</v>
      </c>
      <c r="D204" t="s">
        <v>1653</v>
      </c>
      <c r="E204" t="s">
        <v>795</v>
      </c>
      <c r="F204">
        <v>31</v>
      </c>
      <c r="G204">
        <v>2586</v>
      </c>
      <c r="H204">
        <v>0</v>
      </c>
      <c r="I204">
        <v>0</v>
      </c>
      <c r="J204">
        <v>0</v>
      </c>
      <c r="K204" t="s">
        <v>32</v>
      </c>
      <c r="L204" t="s">
        <v>793</v>
      </c>
      <c r="M204" t="s">
        <v>767</v>
      </c>
    </row>
    <row r="205" spans="1:13" x14ac:dyDescent="0.3">
      <c r="A205" t="s">
        <v>1089</v>
      </c>
      <c r="B205" t="s">
        <v>790</v>
      </c>
      <c r="C205" t="s">
        <v>788</v>
      </c>
      <c r="D205" t="s">
        <v>1657</v>
      </c>
      <c r="E205" t="s">
        <v>795</v>
      </c>
      <c r="F205">
        <v>29</v>
      </c>
      <c r="G205">
        <v>246</v>
      </c>
      <c r="H205">
        <v>1</v>
      </c>
      <c r="I205">
        <v>1</v>
      </c>
      <c r="J205">
        <v>1</v>
      </c>
      <c r="K205" t="s">
        <v>32</v>
      </c>
      <c r="L205" t="s">
        <v>793</v>
      </c>
      <c r="M205" t="s">
        <v>1654</v>
      </c>
    </row>
    <row r="206" spans="1:13" x14ac:dyDescent="0.3">
      <c r="A206" t="s">
        <v>1090</v>
      </c>
      <c r="B206" t="s">
        <v>810</v>
      </c>
      <c r="C206" t="s">
        <v>1662</v>
      </c>
      <c r="D206" t="s">
        <v>1657</v>
      </c>
      <c r="E206" t="s">
        <v>799</v>
      </c>
      <c r="F206">
        <v>47</v>
      </c>
      <c r="G206">
        <v>268</v>
      </c>
      <c r="H206">
        <v>1</v>
      </c>
      <c r="I206">
        <v>0</v>
      </c>
      <c r="J206">
        <v>0</v>
      </c>
      <c r="K206" t="s">
        <v>792</v>
      </c>
      <c r="L206" t="s">
        <v>793</v>
      </c>
      <c r="M206" t="s">
        <v>1654</v>
      </c>
    </row>
    <row r="207" spans="1:13" x14ac:dyDescent="0.3">
      <c r="A207" t="s">
        <v>1091</v>
      </c>
      <c r="B207" t="s">
        <v>790</v>
      </c>
      <c r="C207" t="s">
        <v>788</v>
      </c>
      <c r="D207" t="s">
        <v>1657</v>
      </c>
      <c r="E207" t="s">
        <v>795</v>
      </c>
      <c r="F207">
        <v>21</v>
      </c>
      <c r="G207">
        <v>269</v>
      </c>
      <c r="H207">
        <v>1</v>
      </c>
      <c r="I207">
        <v>1</v>
      </c>
      <c r="J207">
        <v>1</v>
      </c>
      <c r="K207" t="s">
        <v>792</v>
      </c>
      <c r="L207" t="s">
        <v>26</v>
      </c>
      <c r="M207" t="s">
        <v>767</v>
      </c>
    </row>
    <row r="208" spans="1:13" x14ac:dyDescent="0.3">
      <c r="A208" t="s">
        <v>1092</v>
      </c>
      <c r="B208" t="s">
        <v>810</v>
      </c>
      <c r="C208" t="s">
        <v>1662</v>
      </c>
      <c r="D208" t="s">
        <v>1657</v>
      </c>
      <c r="E208" t="s">
        <v>799</v>
      </c>
      <c r="F208">
        <v>42</v>
      </c>
      <c r="G208">
        <v>330</v>
      </c>
      <c r="H208">
        <v>1</v>
      </c>
      <c r="I208">
        <v>1</v>
      </c>
      <c r="J208">
        <v>1</v>
      </c>
      <c r="K208" t="s">
        <v>32</v>
      </c>
      <c r="L208" t="s">
        <v>801</v>
      </c>
      <c r="M208" t="s">
        <v>767</v>
      </c>
    </row>
    <row r="209" spans="1:13" hidden="1" x14ac:dyDescent="0.3">
      <c r="A209" t="s">
        <v>1093</v>
      </c>
      <c r="B209" t="s">
        <v>790</v>
      </c>
      <c r="C209" t="s">
        <v>1650</v>
      </c>
      <c r="D209" t="s">
        <v>1651</v>
      </c>
      <c r="E209" t="s">
        <v>799</v>
      </c>
      <c r="F209">
        <v>24</v>
      </c>
      <c r="G209">
        <v>1178</v>
      </c>
      <c r="H209">
        <v>1</v>
      </c>
      <c r="I209">
        <v>1</v>
      </c>
      <c r="J209">
        <v>1</v>
      </c>
      <c r="K209" t="s">
        <v>32</v>
      </c>
      <c r="L209" t="s">
        <v>793</v>
      </c>
      <c r="M209" t="s">
        <v>1654</v>
      </c>
    </row>
    <row r="210" spans="1:13" x14ac:dyDescent="0.3">
      <c r="A210" t="s">
        <v>1094</v>
      </c>
      <c r="B210" t="s">
        <v>790</v>
      </c>
      <c r="C210" t="s">
        <v>788</v>
      </c>
      <c r="D210" t="s">
        <v>1657</v>
      </c>
      <c r="E210" t="s">
        <v>795</v>
      </c>
      <c r="F210">
        <v>69</v>
      </c>
      <c r="G210" t="s">
        <v>26</v>
      </c>
      <c r="H210" t="s">
        <v>26</v>
      </c>
      <c r="I210" t="s">
        <v>26</v>
      </c>
      <c r="J210" t="s">
        <v>26</v>
      </c>
      <c r="K210" t="s">
        <v>792</v>
      </c>
      <c r="L210" t="s">
        <v>26</v>
      </c>
      <c r="M210" t="s">
        <v>1654</v>
      </c>
    </row>
    <row r="211" spans="1:13" x14ac:dyDescent="0.3">
      <c r="A211" t="s">
        <v>1095</v>
      </c>
      <c r="B211" t="s">
        <v>790</v>
      </c>
      <c r="C211" t="s">
        <v>788</v>
      </c>
      <c r="D211" t="s">
        <v>1657</v>
      </c>
      <c r="E211" t="s">
        <v>799</v>
      </c>
      <c r="F211">
        <v>45</v>
      </c>
      <c r="G211">
        <v>108</v>
      </c>
      <c r="H211">
        <v>1</v>
      </c>
      <c r="I211">
        <v>1</v>
      </c>
      <c r="J211">
        <v>1</v>
      </c>
      <c r="K211" t="s">
        <v>792</v>
      </c>
      <c r="L211" t="s">
        <v>793</v>
      </c>
      <c r="M211" t="s">
        <v>1654</v>
      </c>
    </row>
    <row r="212" spans="1:13" x14ac:dyDescent="0.3">
      <c r="A212" t="s">
        <v>1096</v>
      </c>
      <c r="B212" t="s">
        <v>790</v>
      </c>
      <c r="C212" t="s">
        <v>788</v>
      </c>
      <c r="D212" t="s">
        <v>1657</v>
      </c>
      <c r="E212" t="s">
        <v>795</v>
      </c>
      <c r="F212">
        <v>58</v>
      </c>
      <c r="G212">
        <v>222</v>
      </c>
      <c r="H212">
        <v>1</v>
      </c>
      <c r="I212">
        <v>1</v>
      </c>
      <c r="J212">
        <v>1</v>
      </c>
      <c r="K212" t="s">
        <v>26</v>
      </c>
      <c r="L212" t="s">
        <v>793</v>
      </c>
      <c r="M212" t="s">
        <v>767</v>
      </c>
    </row>
    <row r="213" spans="1:13" hidden="1" x14ac:dyDescent="0.3">
      <c r="A213" t="s">
        <v>1097</v>
      </c>
      <c r="B213" t="s">
        <v>790</v>
      </c>
      <c r="C213" t="s">
        <v>1652</v>
      </c>
      <c r="D213" t="s">
        <v>1653</v>
      </c>
      <c r="E213" t="s">
        <v>799</v>
      </c>
      <c r="F213">
        <v>27</v>
      </c>
      <c r="G213">
        <v>2565</v>
      </c>
      <c r="H213">
        <v>0</v>
      </c>
      <c r="I213">
        <v>0</v>
      </c>
      <c r="J213">
        <v>0</v>
      </c>
      <c r="K213" t="s">
        <v>32</v>
      </c>
      <c r="L213" t="s">
        <v>801</v>
      </c>
      <c r="M213" t="s">
        <v>767</v>
      </c>
    </row>
    <row r="214" spans="1:13" x14ac:dyDescent="0.3">
      <c r="A214" t="s">
        <v>1098</v>
      </c>
      <c r="B214" t="s">
        <v>790</v>
      </c>
      <c r="C214" t="s">
        <v>788</v>
      </c>
      <c r="D214" t="s">
        <v>1657</v>
      </c>
      <c r="E214" t="s">
        <v>795</v>
      </c>
      <c r="F214">
        <v>47</v>
      </c>
      <c r="G214">
        <v>777</v>
      </c>
      <c r="H214">
        <v>1</v>
      </c>
      <c r="I214">
        <v>1</v>
      </c>
      <c r="J214">
        <v>1</v>
      </c>
      <c r="K214" t="s">
        <v>792</v>
      </c>
      <c r="L214" t="s">
        <v>26</v>
      </c>
      <c r="M214" t="s">
        <v>1654</v>
      </c>
    </row>
    <row r="215" spans="1:13" hidden="1" x14ac:dyDescent="0.3">
      <c r="A215" t="s">
        <v>1099</v>
      </c>
      <c r="B215" t="s">
        <v>790</v>
      </c>
      <c r="C215" t="s">
        <v>1650</v>
      </c>
      <c r="D215" t="s">
        <v>1651</v>
      </c>
      <c r="E215" t="s">
        <v>799</v>
      </c>
      <c r="F215">
        <v>44</v>
      </c>
      <c r="G215">
        <v>2558</v>
      </c>
      <c r="H215">
        <v>0</v>
      </c>
      <c r="I215">
        <v>1</v>
      </c>
      <c r="J215">
        <v>1</v>
      </c>
      <c r="K215" t="s">
        <v>32</v>
      </c>
      <c r="L215" t="s">
        <v>793</v>
      </c>
      <c r="M215" t="s">
        <v>767</v>
      </c>
    </row>
    <row r="216" spans="1:13" x14ac:dyDescent="0.3">
      <c r="A216" t="s">
        <v>1100</v>
      </c>
      <c r="B216" t="s">
        <v>810</v>
      </c>
      <c r="C216" t="s">
        <v>1662</v>
      </c>
      <c r="D216" t="s">
        <v>1657</v>
      </c>
      <c r="E216" t="s">
        <v>795</v>
      </c>
      <c r="F216">
        <v>30</v>
      </c>
      <c r="G216">
        <v>172</v>
      </c>
      <c r="H216">
        <v>1</v>
      </c>
      <c r="I216">
        <v>1</v>
      </c>
      <c r="J216">
        <v>1</v>
      </c>
      <c r="K216" t="s">
        <v>32</v>
      </c>
      <c r="L216" t="s">
        <v>793</v>
      </c>
      <c r="M216" t="s">
        <v>1654</v>
      </c>
    </row>
    <row r="217" spans="1:13" x14ac:dyDescent="0.3">
      <c r="A217" t="s">
        <v>1101</v>
      </c>
      <c r="B217" t="s">
        <v>810</v>
      </c>
      <c r="C217" t="s">
        <v>1662</v>
      </c>
      <c r="D217" t="s">
        <v>1657</v>
      </c>
      <c r="E217" t="s">
        <v>799</v>
      </c>
      <c r="F217">
        <v>41</v>
      </c>
      <c r="G217">
        <v>715</v>
      </c>
      <c r="H217">
        <v>1</v>
      </c>
      <c r="I217">
        <v>1</v>
      </c>
      <c r="J217">
        <v>1</v>
      </c>
      <c r="K217" t="s">
        <v>792</v>
      </c>
      <c r="L217" t="s">
        <v>793</v>
      </c>
      <c r="M217" t="s">
        <v>1654</v>
      </c>
    </row>
    <row r="218" spans="1:13" hidden="1" x14ac:dyDescent="0.3">
      <c r="A218" t="s">
        <v>1102</v>
      </c>
      <c r="B218" t="s">
        <v>790</v>
      </c>
      <c r="C218" t="s">
        <v>1650</v>
      </c>
      <c r="D218" t="s">
        <v>1651</v>
      </c>
      <c r="E218" t="s">
        <v>795</v>
      </c>
      <c r="F218">
        <v>39</v>
      </c>
      <c r="G218">
        <v>1049</v>
      </c>
      <c r="H218">
        <v>1</v>
      </c>
      <c r="I218">
        <v>0</v>
      </c>
      <c r="J218">
        <v>0</v>
      </c>
      <c r="K218" t="s">
        <v>32</v>
      </c>
      <c r="L218" t="s">
        <v>793</v>
      </c>
      <c r="M218" t="s">
        <v>767</v>
      </c>
    </row>
    <row r="219" spans="1:13" hidden="1" x14ac:dyDescent="0.3">
      <c r="A219" t="s">
        <v>1103</v>
      </c>
      <c r="B219" t="s">
        <v>810</v>
      </c>
      <c r="C219" t="s">
        <v>1660</v>
      </c>
      <c r="D219" t="s">
        <v>1651</v>
      </c>
      <c r="E219" t="s">
        <v>795</v>
      </c>
      <c r="F219">
        <v>40</v>
      </c>
      <c r="G219">
        <v>271</v>
      </c>
      <c r="H219">
        <v>1</v>
      </c>
      <c r="I219">
        <v>1</v>
      </c>
      <c r="J219">
        <v>1</v>
      </c>
      <c r="K219" t="s">
        <v>32</v>
      </c>
      <c r="L219" t="s">
        <v>793</v>
      </c>
      <c r="M219" t="s">
        <v>767</v>
      </c>
    </row>
    <row r="220" spans="1:13" hidden="1" x14ac:dyDescent="0.3">
      <c r="A220" t="s">
        <v>1104</v>
      </c>
      <c r="B220" t="s">
        <v>810</v>
      </c>
      <c r="C220" t="s">
        <v>1663</v>
      </c>
      <c r="D220" t="s">
        <v>1651</v>
      </c>
      <c r="E220" t="s">
        <v>799</v>
      </c>
      <c r="F220">
        <v>36</v>
      </c>
      <c r="G220">
        <v>2352</v>
      </c>
      <c r="H220">
        <v>1</v>
      </c>
      <c r="I220">
        <v>1</v>
      </c>
      <c r="J220">
        <v>1</v>
      </c>
      <c r="K220" t="s">
        <v>32</v>
      </c>
      <c r="L220" t="s">
        <v>801</v>
      </c>
      <c r="M220" t="s">
        <v>767</v>
      </c>
    </row>
    <row r="221" spans="1:13" hidden="1" x14ac:dyDescent="0.3">
      <c r="A221" t="s">
        <v>1105</v>
      </c>
      <c r="B221" t="s">
        <v>790</v>
      </c>
      <c r="C221" t="s">
        <v>1655</v>
      </c>
      <c r="D221" t="s">
        <v>1653</v>
      </c>
      <c r="E221" t="s">
        <v>799</v>
      </c>
      <c r="F221">
        <v>57</v>
      </c>
      <c r="G221">
        <v>76</v>
      </c>
      <c r="H221">
        <v>1</v>
      </c>
      <c r="I221">
        <v>0</v>
      </c>
      <c r="J221">
        <v>0</v>
      </c>
      <c r="K221" t="s">
        <v>792</v>
      </c>
      <c r="L221" t="s">
        <v>26</v>
      </c>
      <c r="M221" t="s">
        <v>767</v>
      </c>
    </row>
    <row r="222" spans="1:13" hidden="1" x14ac:dyDescent="0.3">
      <c r="A222" t="s">
        <v>1106</v>
      </c>
      <c r="B222" t="s">
        <v>790</v>
      </c>
      <c r="C222" t="s">
        <v>1652</v>
      </c>
      <c r="D222" t="s">
        <v>1653</v>
      </c>
      <c r="E222" t="s">
        <v>795</v>
      </c>
      <c r="F222">
        <v>46</v>
      </c>
      <c r="G222">
        <v>2530</v>
      </c>
      <c r="H222">
        <v>0</v>
      </c>
      <c r="I222">
        <v>1</v>
      </c>
      <c r="J222">
        <v>1</v>
      </c>
      <c r="K222" t="s">
        <v>32</v>
      </c>
      <c r="L222" t="s">
        <v>801</v>
      </c>
      <c r="M222" t="s">
        <v>767</v>
      </c>
    </row>
    <row r="223" spans="1:13" hidden="1" x14ac:dyDescent="0.3">
      <c r="A223" t="s">
        <v>1107</v>
      </c>
      <c r="B223" t="s">
        <v>790</v>
      </c>
      <c r="C223" t="s">
        <v>1652</v>
      </c>
      <c r="D223" t="s">
        <v>1653</v>
      </c>
      <c r="E223" t="s">
        <v>795</v>
      </c>
      <c r="F223">
        <v>42</v>
      </c>
      <c r="G223">
        <v>2530</v>
      </c>
      <c r="H223">
        <v>0</v>
      </c>
      <c r="I223">
        <v>1</v>
      </c>
      <c r="J223">
        <v>1</v>
      </c>
      <c r="K223" t="s">
        <v>32</v>
      </c>
      <c r="L223" t="s">
        <v>801</v>
      </c>
      <c r="M223" t="s">
        <v>767</v>
      </c>
    </row>
    <row r="224" spans="1:13" hidden="1" x14ac:dyDescent="0.3">
      <c r="A224" t="s">
        <v>1108</v>
      </c>
      <c r="B224" t="s">
        <v>790</v>
      </c>
      <c r="C224" t="s">
        <v>1650</v>
      </c>
      <c r="D224" t="s">
        <v>1651</v>
      </c>
      <c r="E224" t="s">
        <v>799</v>
      </c>
      <c r="F224">
        <v>19</v>
      </c>
      <c r="G224">
        <v>411</v>
      </c>
      <c r="H224">
        <v>1</v>
      </c>
      <c r="I224">
        <v>1</v>
      </c>
      <c r="J224">
        <v>1</v>
      </c>
      <c r="K224" t="s">
        <v>792</v>
      </c>
      <c r="L224" t="s">
        <v>793</v>
      </c>
      <c r="M224" t="s">
        <v>767</v>
      </c>
    </row>
    <row r="225" spans="1:13" x14ac:dyDescent="0.3">
      <c r="A225" t="s">
        <v>1109</v>
      </c>
      <c r="B225" t="s">
        <v>810</v>
      </c>
      <c r="C225" t="s">
        <v>1662</v>
      </c>
      <c r="D225" t="s">
        <v>1657</v>
      </c>
      <c r="E225" t="s">
        <v>799</v>
      </c>
      <c r="F225">
        <v>67</v>
      </c>
      <c r="G225">
        <v>297</v>
      </c>
      <c r="H225">
        <v>1</v>
      </c>
      <c r="I225">
        <v>1</v>
      </c>
      <c r="J225">
        <v>1</v>
      </c>
      <c r="K225" t="s">
        <v>792</v>
      </c>
      <c r="L225" t="s">
        <v>793</v>
      </c>
      <c r="M225" t="s">
        <v>26</v>
      </c>
    </row>
    <row r="226" spans="1:13" x14ac:dyDescent="0.3">
      <c r="A226" t="s">
        <v>1110</v>
      </c>
      <c r="B226" t="s">
        <v>790</v>
      </c>
      <c r="C226" t="s">
        <v>788</v>
      </c>
      <c r="D226" t="s">
        <v>1657</v>
      </c>
      <c r="E226" t="s">
        <v>799</v>
      </c>
      <c r="F226">
        <v>63</v>
      </c>
      <c r="G226">
        <v>205</v>
      </c>
      <c r="H226">
        <v>1</v>
      </c>
      <c r="I226">
        <v>1</v>
      </c>
      <c r="J226">
        <v>1</v>
      </c>
      <c r="K226" t="s">
        <v>792</v>
      </c>
      <c r="L226" t="s">
        <v>793</v>
      </c>
      <c r="M226" t="s">
        <v>767</v>
      </c>
    </row>
    <row r="227" spans="1:13" hidden="1" x14ac:dyDescent="0.3">
      <c r="A227" t="s">
        <v>1111</v>
      </c>
      <c r="B227" t="s">
        <v>790</v>
      </c>
      <c r="C227" t="s">
        <v>1655</v>
      </c>
      <c r="D227" t="s">
        <v>1653</v>
      </c>
      <c r="E227" t="s">
        <v>795</v>
      </c>
      <c r="F227">
        <v>50</v>
      </c>
      <c r="G227">
        <v>2508</v>
      </c>
      <c r="H227">
        <v>0</v>
      </c>
      <c r="I227">
        <v>1</v>
      </c>
      <c r="J227">
        <v>1</v>
      </c>
      <c r="K227" t="s">
        <v>32</v>
      </c>
      <c r="L227" t="s">
        <v>793</v>
      </c>
      <c r="M227" t="s">
        <v>767</v>
      </c>
    </row>
    <row r="228" spans="1:13" hidden="1" x14ac:dyDescent="0.3">
      <c r="A228" t="s">
        <v>1112</v>
      </c>
      <c r="B228" t="s">
        <v>810</v>
      </c>
      <c r="C228" t="s">
        <v>1663</v>
      </c>
      <c r="D228" t="s">
        <v>1651</v>
      </c>
      <c r="E228" t="s">
        <v>795</v>
      </c>
      <c r="F228">
        <v>36</v>
      </c>
      <c r="G228">
        <v>1004</v>
      </c>
      <c r="H228">
        <v>1</v>
      </c>
      <c r="I228">
        <v>1</v>
      </c>
      <c r="J228">
        <v>1</v>
      </c>
      <c r="K228" t="s">
        <v>32</v>
      </c>
      <c r="L228" t="s">
        <v>801</v>
      </c>
      <c r="M228" t="s">
        <v>767</v>
      </c>
    </row>
    <row r="229" spans="1:13" hidden="1" x14ac:dyDescent="0.3">
      <c r="A229" t="s">
        <v>1113</v>
      </c>
      <c r="B229" t="s">
        <v>790</v>
      </c>
      <c r="C229" t="s">
        <v>1661</v>
      </c>
      <c r="D229" t="s">
        <v>1651</v>
      </c>
      <c r="E229" t="s">
        <v>795</v>
      </c>
      <c r="F229">
        <v>41</v>
      </c>
      <c r="G229">
        <v>1686</v>
      </c>
      <c r="H229">
        <v>1</v>
      </c>
      <c r="I229">
        <v>1</v>
      </c>
      <c r="J229">
        <v>1</v>
      </c>
      <c r="K229" t="s">
        <v>26</v>
      </c>
      <c r="L229" t="s">
        <v>793</v>
      </c>
      <c r="M229" t="s">
        <v>767</v>
      </c>
    </row>
    <row r="230" spans="1:13" hidden="1" x14ac:dyDescent="0.3">
      <c r="A230" t="s">
        <v>1114</v>
      </c>
      <c r="B230" t="s">
        <v>790</v>
      </c>
      <c r="C230" t="s">
        <v>1664</v>
      </c>
      <c r="D230" t="s">
        <v>1651</v>
      </c>
      <c r="E230" t="s">
        <v>795</v>
      </c>
      <c r="F230">
        <v>39</v>
      </c>
      <c r="G230">
        <v>2502</v>
      </c>
      <c r="H230">
        <v>0</v>
      </c>
      <c r="I230">
        <v>1</v>
      </c>
      <c r="J230">
        <v>1</v>
      </c>
      <c r="K230" t="s">
        <v>32</v>
      </c>
      <c r="L230" t="s">
        <v>801</v>
      </c>
      <c r="M230" t="s">
        <v>767</v>
      </c>
    </row>
    <row r="231" spans="1:13" hidden="1" x14ac:dyDescent="0.3">
      <c r="A231" t="s">
        <v>1115</v>
      </c>
      <c r="B231" t="s">
        <v>790</v>
      </c>
      <c r="C231" t="s">
        <v>1650</v>
      </c>
      <c r="D231" t="s">
        <v>1651</v>
      </c>
      <c r="E231" t="s">
        <v>795</v>
      </c>
      <c r="F231">
        <v>47</v>
      </c>
      <c r="G231">
        <v>1714</v>
      </c>
      <c r="H231">
        <v>1</v>
      </c>
      <c r="I231">
        <v>1</v>
      </c>
      <c r="J231">
        <v>1</v>
      </c>
      <c r="K231" t="s">
        <v>32</v>
      </c>
      <c r="L231" t="s">
        <v>793</v>
      </c>
      <c r="M231" t="s">
        <v>767</v>
      </c>
    </row>
    <row r="232" spans="1:13" hidden="1" x14ac:dyDescent="0.3">
      <c r="A232" t="s">
        <v>1116</v>
      </c>
      <c r="B232" t="s">
        <v>790</v>
      </c>
      <c r="C232" t="s">
        <v>1652</v>
      </c>
      <c r="D232" t="s">
        <v>1653</v>
      </c>
      <c r="E232" t="s">
        <v>799</v>
      </c>
      <c r="F232">
        <v>27</v>
      </c>
      <c r="G232">
        <v>2497</v>
      </c>
      <c r="H232">
        <v>0</v>
      </c>
      <c r="I232">
        <v>1</v>
      </c>
      <c r="J232">
        <v>1</v>
      </c>
      <c r="K232" t="s">
        <v>32</v>
      </c>
      <c r="L232" t="s">
        <v>801</v>
      </c>
      <c r="M232" t="s">
        <v>767</v>
      </c>
    </row>
    <row r="233" spans="1:13" x14ac:dyDescent="0.3">
      <c r="A233" t="s">
        <v>1117</v>
      </c>
      <c r="B233" t="s">
        <v>790</v>
      </c>
      <c r="C233" t="s">
        <v>788</v>
      </c>
      <c r="D233" t="s">
        <v>1657</v>
      </c>
      <c r="E233" t="s">
        <v>795</v>
      </c>
      <c r="F233">
        <v>63</v>
      </c>
      <c r="G233">
        <v>583</v>
      </c>
      <c r="H233">
        <v>1</v>
      </c>
      <c r="I233" t="s">
        <v>26</v>
      </c>
      <c r="J233" t="s">
        <v>26</v>
      </c>
      <c r="K233" t="s">
        <v>792</v>
      </c>
      <c r="L233" t="s">
        <v>793</v>
      </c>
      <c r="M233" t="s">
        <v>1654</v>
      </c>
    </row>
    <row r="234" spans="1:13" hidden="1" x14ac:dyDescent="0.3">
      <c r="A234" t="s">
        <v>1118</v>
      </c>
      <c r="B234" t="s">
        <v>790</v>
      </c>
      <c r="C234" t="s">
        <v>1661</v>
      </c>
      <c r="D234" t="s">
        <v>1651</v>
      </c>
      <c r="E234" t="s">
        <v>795</v>
      </c>
      <c r="F234">
        <v>41</v>
      </c>
      <c r="G234">
        <v>2497</v>
      </c>
      <c r="H234">
        <v>0</v>
      </c>
      <c r="I234">
        <v>0</v>
      </c>
      <c r="J234">
        <v>1</v>
      </c>
      <c r="K234" t="s">
        <v>26</v>
      </c>
      <c r="L234" t="s">
        <v>793</v>
      </c>
      <c r="M234" t="s">
        <v>1654</v>
      </c>
    </row>
    <row r="235" spans="1:13" hidden="1" x14ac:dyDescent="0.3">
      <c r="A235" t="s">
        <v>1119</v>
      </c>
      <c r="B235" t="s">
        <v>790</v>
      </c>
      <c r="C235" t="s">
        <v>1650</v>
      </c>
      <c r="D235" t="s">
        <v>1651</v>
      </c>
      <c r="E235" t="s">
        <v>795</v>
      </c>
      <c r="F235">
        <v>36</v>
      </c>
      <c r="G235" t="s">
        <v>26</v>
      </c>
      <c r="H235" t="s">
        <v>26</v>
      </c>
      <c r="I235" t="s">
        <v>26</v>
      </c>
      <c r="J235" t="s">
        <v>26</v>
      </c>
      <c r="K235" t="s">
        <v>32</v>
      </c>
      <c r="L235" t="s">
        <v>793</v>
      </c>
      <c r="M235" t="s">
        <v>767</v>
      </c>
    </row>
    <row r="236" spans="1:13" hidden="1" x14ac:dyDescent="0.3">
      <c r="A236" t="s">
        <v>1120</v>
      </c>
      <c r="B236" t="s">
        <v>810</v>
      </c>
      <c r="C236" t="s">
        <v>1660</v>
      </c>
      <c r="D236" t="s">
        <v>1651</v>
      </c>
      <c r="E236" t="s">
        <v>799</v>
      </c>
      <c r="F236">
        <v>61</v>
      </c>
      <c r="G236">
        <v>1217</v>
      </c>
      <c r="H236">
        <v>1</v>
      </c>
      <c r="I236">
        <v>1</v>
      </c>
      <c r="J236">
        <v>1</v>
      </c>
      <c r="K236" t="s">
        <v>792</v>
      </c>
      <c r="L236" t="s">
        <v>793</v>
      </c>
      <c r="M236" t="s">
        <v>767</v>
      </c>
    </row>
    <row r="237" spans="1:13" x14ac:dyDescent="0.3">
      <c r="A237" t="s">
        <v>1121</v>
      </c>
      <c r="B237" t="s">
        <v>790</v>
      </c>
      <c r="C237" t="s">
        <v>788</v>
      </c>
      <c r="D237" t="s">
        <v>1657</v>
      </c>
      <c r="E237" t="s">
        <v>799</v>
      </c>
      <c r="F237">
        <v>58</v>
      </c>
      <c r="G237">
        <v>27</v>
      </c>
      <c r="H237">
        <v>1</v>
      </c>
      <c r="I237">
        <v>0</v>
      </c>
      <c r="J237">
        <v>0</v>
      </c>
      <c r="K237" t="s">
        <v>32</v>
      </c>
      <c r="L237" t="s">
        <v>793</v>
      </c>
      <c r="M237" t="s">
        <v>1654</v>
      </c>
    </row>
    <row r="238" spans="1:13" x14ac:dyDescent="0.3">
      <c r="A238" t="s">
        <v>1122</v>
      </c>
      <c r="B238" t="s">
        <v>810</v>
      </c>
      <c r="C238" t="s">
        <v>1662</v>
      </c>
      <c r="D238" t="s">
        <v>1657</v>
      </c>
      <c r="E238" t="s">
        <v>795</v>
      </c>
      <c r="F238">
        <v>43</v>
      </c>
      <c r="G238">
        <v>232</v>
      </c>
      <c r="H238">
        <v>1</v>
      </c>
      <c r="I238">
        <v>1</v>
      </c>
      <c r="J238">
        <v>1</v>
      </c>
      <c r="K238" t="s">
        <v>32</v>
      </c>
      <c r="L238" t="s">
        <v>793</v>
      </c>
      <c r="M238" t="s">
        <v>1654</v>
      </c>
    </row>
    <row r="239" spans="1:13" hidden="1" x14ac:dyDescent="0.3">
      <c r="A239" t="s">
        <v>1123</v>
      </c>
      <c r="B239" t="s">
        <v>790</v>
      </c>
      <c r="C239" t="s">
        <v>1655</v>
      </c>
      <c r="D239" t="s">
        <v>1653</v>
      </c>
      <c r="E239" t="s">
        <v>795</v>
      </c>
      <c r="F239">
        <v>53</v>
      </c>
      <c r="G239">
        <v>840</v>
      </c>
      <c r="H239">
        <v>1</v>
      </c>
      <c r="I239">
        <v>0</v>
      </c>
      <c r="J239">
        <v>0</v>
      </c>
      <c r="K239" t="s">
        <v>32</v>
      </c>
      <c r="L239" t="s">
        <v>793</v>
      </c>
      <c r="M239" t="s">
        <v>767</v>
      </c>
    </row>
    <row r="240" spans="1:13" x14ac:dyDescent="0.3">
      <c r="A240" t="s">
        <v>1124</v>
      </c>
      <c r="B240" t="s">
        <v>790</v>
      </c>
      <c r="C240" t="s">
        <v>788</v>
      </c>
      <c r="D240" t="s">
        <v>1657</v>
      </c>
      <c r="E240" t="s">
        <v>795</v>
      </c>
      <c r="F240">
        <v>73</v>
      </c>
      <c r="G240">
        <v>97</v>
      </c>
      <c r="H240">
        <v>1</v>
      </c>
      <c r="I240">
        <v>0</v>
      </c>
      <c r="J240">
        <v>0</v>
      </c>
      <c r="K240" t="s">
        <v>792</v>
      </c>
      <c r="L240" t="s">
        <v>793</v>
      </c>
      <c r="M240" t="s">
        <v>767</v>
      </c>
    </row>
    <row r="241" spans="1:13" x14ac:dyDescent="0.3">
      <c r="A241" t="s">
        <v>1125</v>
      </c>
      <c r="B241" t="s">
        <v>810</v>
      </c>
      <c r="C241" t="s">
        <v>1662</v>
      </c>
      <c r="D241" t="s">
        <v>1657</v>
      </c>
      <c r="E241" t="s">
        <v>799</v>
      </c>
      <c r="F241">
        <v>57</v>
      </c>
      <c r="G241">
        <v>247</v>
      </c>
      <c r="H241">
        <v>1</v>
      </c>
      <c r="I241">
        <v>1</v>
      </c>
      <c r="J241">
        <v>1</v>
      </c>
      <c r="K241" t="s">
        <v>792</v>
      </c>
      <c r="L241" t="s">
        <v>793</v>
      </c>
      <c r="M241" t="s">
        <v>767</v>
      </c>
    </row>
    <row r="242" spans="1:13" x14ac:dyDescent="0.3">
      <c r="A242" t="s">
        <v>1126</v>
      </c>
      <c r="B242" t="s">
        <v>790</v>
      </c>
      <c r="C242" t="s">
        <v>788</v>
      </c>
      <c r="D242" t="s">
        <v>1657</v>
      </c>
      <c r="E242" t="s">
        <v>795</v>
      </c>
      <c r="F242">
        <v>61</v>
      </c>
      <c r="G242">
        <v>2462</v>
      </c>
      <c r="H242">
        <v>0</v>
      </c>
      <c r="I242">
        <v>1</v>
      </c>
      <c r="J242">
        <v>1</v>
      </c>
      <c r="K242" t="s">
        <v>32</v>
      </c>
      <c r="L242" t="s">
        <v>793</v>
      </c>
      <c r="M242" t="s">
        <v>767</v>
      </c>
    </row>
    <row r="243" spans="1:13" x14ac:dyDescent="0.3">
      <c r="A243" t="s">
        <v>1127</v>
      </c>
      <c r="B243" t="s">
        <v>810</v>
      </c>
      <c r="C243" t="s">
        <v>1662</v>
      </c>
      <c r="D243" t="s">
        <v>1657</v>
      </c>
      <c r="E243" t="s">
        <v>799</v>
      </c>
      <c r="F243">
        <v>50</v>
      </c>
      <c r="G243">
        <v>67</v>
      </c>
      <c r="H243">
        <v>1</v>
      </c>
      <c r="I243">
        <v>1</v>
      </c>
      <c r="J243">
        <v>1</v>
      </c>
      <c r="K243" t="s">
        <v>792</v>
      </c>
      <c r="L243" t="s">
        <v>793</v>
      </c>
      <c r="M243" t="s">
        <v>767</v>
      </c>
    </row>
    <row r="244" spans="1:13" x14ac:dyDescent="0.3">
      <c r="A244" t="s">
        <v>1128</v>
      </c>
      <c r="B244" t="s">
        <v>790</v>
      </c>
      <c r="C244" t="s">
        <v>788</v>
      </c>
      <c r="D244" t="s">
        <v>1657</v>
      </c>
      <c r="E244" t="s">
        <v>795</v>
      </c>
      <c r="F244">
        <v>26</v>
      </c>
      <c r="G244">
        <v>184</v>
      </c>
      <c r="H244">
        <v>0</v>
      </c>
      <c r="I244">
        <v>1</v>
      </c>
      <c r="J244">
        <v>1</v>
      </c>
      <c r="K244" t="s">
        <v>32</v>
      </c>
      <c r="L244" t="s">
        <v>26</v>
      </c>
      <c r="M244" t="s">
        <v>1654</v>
      </c>
    </row>
    <row r="245" spans="1:13" x14ac:dyDescent="0.3">
      <c r="A245" t="s">
        <v>1129</v>
      </c>
      <c r="B245" t="s">
        <v>790</v>
      </c>
      <c r="C245" t="s">
        <v>788</v>
      </c>
      <c r="D245" t="s">
        <v>1657</v>
      </c>
      <c r="E245" t="s">
        <v>795</v>
      </c>
      <c r="F245">
        <v>57</v>
      </c>
      <c r="G245">
        <v>723</v>
      </c>
      <c r="H245">
        <v>1</v>
      </c>
      <c r="I245">
        <v>1</v>
      </c>
      <c r="J245">
        <v>0</v>
      </c>
      <c r="K245" t="s">
        <v>32</v>
      </c>
      <c r="L245" t="s">
        <v>793</v>
      </c>
      <c r="M245" t="s">
        <v>1654</v>
      </c>
    </row>
    <row r="246" spans="1:13" hidden="1" x14ac:dyDescent="0.3">
      <c r="A246" t="s">
        <v>1130</v>
      </c>
      <c r="B246" t="s">
        <v>790</v>
      </c>
      <c r="C246" t="s">
        <v>1650</v>
      </c>
      <c r="D246" t="s">
        <v>1651</v>
      </c>
      <c r="E246" t="s">
        <v>799</v>
      </c>
      <c r="F246">
        <v>38</v>
      </c>
      <c r="G246">
        <v>208</v>
      </c>
      <c r="H246">
        <v>1</v>
      </c>
      <c r="I246">
        <v>0</v>
      </c>
      <c r="J246">
        <v>0</v>
      </c>
      <c r="K246" t="s">
        <v>32</v>
      </c>
      <c r="L246" t="s">
        <v>793</v>
      </c>
      <c r="M246" t="s">
        <v>767</v>
      </c>
    </row>
    <row r="247" spans="1:13" x14ac:dyDescent="0.3">
      <c r="A247" t="s">
        <v>1131</v>
      </c>
      <c r="B247" t="s">
        <v>790</v>
      </c>
      <c r="C247" t="s">
        <v>788</v>
      </c>
      <c r="D247" t="s">
        <v>1657</v>
      </c>
      <c r="E247" t="s">
        <v>795</v>
      </c>
      <c r="F247">
        <v>56</v>
      </c>
      <c r="G247">
        <v>223</v>
      </c>
      <c r="H247">
        <v>1</v>
      </c>
      <c r="I247">
        <v>0</v>
      </c>
      <c r="J247">
        <v>1</v>
      </c>
      <c r="K247" t="s">
        <v>792</v>
      </c>
      <c r="L247" t="s">
        <v>793</v>
      </c>
      <c r="M247" t="s">
        <v>1654</v>
      </c>
    </row>
    <row r="248" spans="1:13" x14ac:dyDescent="0.3">
      <c r="A248" t="s">
        <v>1132</v>
      </c>
      <c r="B248" t="s">
        <v>790</v>
      </c>
      <c r="C248" t="s">
        <v>788</v>
      </c>
      <c r="D248" t="s">
        <v>1657</v>
      </c>
      <c r="E248" t="s">
        <v>795</v>
      </c>
      <c r="F248">
        <v>53</v>
      </c>
      <c r="G248">
        <v>1054</v>
      </c>
      <c r="H248">
        <v>1</v>
      </c>
      <c r="I248">
        <v>1</v>
      </c>
      <c r="J248">
        <v>1</v>
      </c>
      <c r="K248" t="s">
        <v>792</v>
      </c>
      <c r="L248" t="s">
        <v>793</v>
      </c>
      <c r="M248" t="s">
        <v>1654</v>
      </c>
    </row>
    <row r="249" spans="1:13" x14ac:dyDescent="0.3">
      <c r="A249" t="s">
        <v>1133</v>
      </c>
      <c r="B249" t="s">
        <v>790</v>
      </c>
      <c r="C249" t="s">
        <v>788</v>
      </c>
      <c r="D249" t="s">
        <v>1657</v>
      </c>
      <c r="E249" t="s">
        <v>799</v>
      </c>
      <c r="F249">
        <v>50</v>
      </c>
      <c r="G249">
        <v>347</v>
      </c>
      <c r="H249">
        <v>1</v>
      </c>
      <c r="I249">
        <v>1</v>
      </c>
      <c r="J249">
        <v>1</v>
      </c>
      <c r="K249" t="s">
        <v>26</v>
      </c>
      <c r="L249" t="s">
        <v>793</v>
      </c>
      <c r="M249" t="s">
        <v>1654</v>
      </c>
    </row>
    <row r="250" spans="1:13" hidden="1" x14ac:dyDescent="0.3">
      <c r="A250" t="s">
        <v>1134</v>
      </c>
      <c r="B250" t="s">
        <v>790</v>
      </c>
      <c r="C250" t="s">
        <v>1664</v>
      </c>
      <c r="D250" t="s">
        <v>1651</v>
      </c>
      <c r="E250" t="s">
        <v>795</v>
      </c>
      <c r="F250">
        <v>39</v>
      </c>
      <c r="G250">
        <v>2432</v>
      </c>
      <c r="H250">
        <v>0</v>
      </c>
      <c r="I250">
        <v>1</v>
      </c>
      <c r="J250">
        <v>0</v>
      </c>
      <c r="K250" t="s">
        <v>32</v>
      </c>
      <c r="L250" t="s">
        <v>801</v>
      </c>
      <c r="M250" t="s">
        <v>767</v>
      </c>
    </row>
    <row r="251" spans="1:13" hidden="1" x14ac:dyDescent="0.3">
      <c r="A251" t="s">
        <v>1135</v>
      </c>
      <c r="B251" t="s">
        <v>810</v>
      </c>
      <c r="C251" t="s">
        <v>1660</v>
      </c>
      <c r="D251" t="s">
        <v>1651</v>
      </c>
      <c r="E251" t="s">
        <v>795</v>
      </c>
      <c r="F251">
        <v>30</v>
      </c>
      <c r="G251">
        <v>540</v>
      </c>
      <c r="H251">
        <v>1</v>
      </c>
      <c r="I251">
        <v>1</v>
      </c>
      <c r="J251">
        <v>1</v>
      </c>
      <c r="K251" t="s">
        <v>32</v>
      </c>
      <c r="L251" t="s">
        <v>793</v>
      </c>
      <c r="M251" t="s">
        <v>1654</v>
      </c>
    </row>
    <row r="252" spans="1:13" hidden="1" x14ac:dyDescent="0.3">
      <c r="A252" t="s">
        <v>1136</v>
      </c>
      <c r="B252" t="s">
        <v>810</v>
      </c>
      <c r="C252" t="s">
        <v>1663</v>
      </c>
      <c r="D252" t="s">
        <v>1651</v>
      </c>
      <c r="E252" t="s">
        <v>795</v>
      </c>
      <c r="F252">
        <v>34</v>
      </c>
      <c r="G252">
        <v>824</v>
      </c>
      <c r="H252">
        <v>1</v>
      </c>
      <c r="I252">
        <v>1</v>
      </c>
      <c r="J252">
        <v>1</v>
      </c>
      <c r="K252" t="s">
        <v>32</v>
      </c>
      <c r="L252" t="s">
        <v>801</v>
      </c>
      <c r="M252" t="s">
        <v>767</v>
      </c>
    </row>
    <row r="253" spans="1:13" hidden="1" x14ac:dyDescent="0.3">
      <c r="A253" t="s">
        <v>1137</v>
      </c>
      <c r="B253" t="s">
        <v>790</v>
      </c>
      <c r="C253" t="s">
        <v>1664</v>
      </c>
      <c r="D253" t="s">
        <v>1651</v>
      </c>
      <c r="E253" t="s">
        <v>795</v>
      </c>
      <c r="F253">
        <v>47</v>
      </c>
      <c r="G253">
        <v>2427</v>
      </c>
      <c r="H253">
        <v>0</v>
      </c>
      <c r="I253">
        <v>0</v>
      </c>
      <c r="J253">
        <v>1</v>
      </c>
      <c r="K253" t="s">
        <v>32</v>
      </c>
      <c r="L253" t="s">
        <v>801</v>
      </c>
      <c r="M253" t="s">
        <v>767</v>
      </c>
    </row>
    <row r="254" spans="1:13" x14ac:dyDescent="0.3">
      <c r="A254" t="s">
        <v>1138</v>
      </c>
      <c r="B254" t="s">
        <v>810</v>
      </c>
      <c r="C254" t="s">
        <v>1662</v>
      </c>
      <c r="D254" t="s">
        <v>1657</v>
      </c>
      <c r="E254" t="s">
        <v>795</v>
      </c>
      <c r="F254">
        <v>71</v>
      </c>
      <c r="G254">
        <v>130</v>
      </c>
      <c r="H254">
        <v>1</v>
      </c>
      <c r="I254">
        <v>1</v>
      </c>
      <c r="J254">
        <v>1</v>
      </c>
      <c r="K254" t="s">
        <v>792</v>
      </c>
      <c r="L254" t="s">
        <v>793</v>
      </c>
      <c r="M254" t="s">
        <v>767</v>
      </c>
    </row>
    <row r="255" spans="1:13" x14ac:dyDescent="0.3">
      <c r="A255" t="s">
        <v>1139</v>
      </c>
      <c r="B255" t="s">
        <v>790</v>
      </c>
      <c r="C255" t="s">
        <v>788</v>
      </c>
      <c r="D255" t="s">
        <v>1657</v>
      </c>
      <c r="E255" t="s">
        <v>795</v>
      </c>
      <c r="F255">
        <v>63</v>
      </c>
      <c r="G255">
        <v>603</v>
      </c>
      <c r="H255">
        <v>1</v>
      </c>
      <c r="I255">
        <v>0</v>
      </c>
      <c r="J255">
        <v>1</v>
      </c>
      <c r="K255" t="s">
        <v>32</v>
      </c>
      <c r="L255" t="s">
        <v>801</v>
      </c>
      <c r="M255" t="s">
        <v>767</v>
      </c>
    </row>
    <row r="256" spans="1:13" x14ac:dyDescent="0.3">
      <c r="A256" t="s">
        <v>1140</v>
      </c>
      <c r="B256" t="s">
        <v>790</v>
      </c>
      <c r="C256" t="s">
        <v>788</v>
      </c>
      <c r="D256" t="s">
        <v>1657</v>
      </c>
      <c r="E256" t="s">
        <v>799</v>
      </c>
      <c r="F256">
        <v>35</v>
      </c>
      <c r="G256">
        <v>459</v>
      </c>
      <c r="H256">
        <v>1</v>
      </c>
      <c r="I256">
        <v>1</v>
      </c>
      <c r="J256">
        <v>1</v>
      </c>
      <c r="K256" t="s">
        <v>32</v>
      </c>
      <c r="L256" t="s">
        <v>793</v>
      </c>
      <c r="M256" t="s">
        <v>767</v>
      </c>
    </row>
    <row r="257" spans="1:13" hidden="1" x14ac:dyDescent="0.3">
      <c r="A257" t="s">
        <v>1141</v>
      </c>
      <c r="B257" t="s">
        <v>790</v>
      </c>
      <c r="C257" t="s">
        <v>1664</v>
      </c>
      <c r="D257" t="s">
        <v>1651</v>
      </c>
      <c r="E257" t="s">
        <v>795</v>
      </c>
      <c r="F257">
        <v>51</v>
      </c>
      <c r="G257">
        <v>2032</v>
      </c>
      <c r="H257">
        <v>1</v>
      </c>
      <c r="I257">
        <v>1</v>
      </c>
      <c r="J257">
        <v>1</v>
      </c>
      <c r="K257" t="s">
        <v>32</v>
      </c>
      <c r="L257" t="s">
        <v>801</v>
      </c>
      <c r="M257" t="s">
        <v>767</v>
      </c>
    </row>
    <row r="258" spans="1:13" hidden="1" x14ac:dyDescent="0.3">
      <c r="A258" t="s">
        <v>1142</v>
      </c>
      <c r="B258" t="s">
        <v>790</v>
      </c>
      <c r="C258" t="s">
        <v>1655</v>
      </c>
      <c r="D258" t="s">
        <v>1653</v>
      </c>
      <c r="E258" t="s">
        <v>799</v>
      </c>
      <c r="F258">
        <v>32</v>
      </c>
      <c r="G258">
        <v>2423</v>
      </c>
      <c r="H258">
        <v>0</v>
      </c>
      <c r="I258">
        <v>1</v>
      </c>
      <c r="J258">
        <v>1</v>
      </c>
      <c r="K258" t="s">
        <v>792</v>
      </c>
      <c r="L258" t="s">
        <v>793</v>
      </c>
      <c r="M258" t="s">
        <v>767</v>
      </c>
    </row>
    <row r="259" spans="1:13" x14ac:dyDescent="0.3">
      <c r="A259" t="s">
        <v>1143</v>
      </c>
      <c r="B259" t="s">
        <v>790</v>
      </c>
      <c r="C259" t="s">
        <v>788</v>
      </c>
      <c r="D259" t="s">
        <v>1657</v>
      </c>
      <c r="E259" t="s">
        <v>795</v>
      </c>
      <c r="F259">
        <v>48</v>
      </c>
      <c r="G259">
        <v>190</v>
      </c>
      <c r="H259">
        <v>1</v>
      </c>
      <c r="I259">
        <v>1</v>
      </c>
      <c r="J259">
        <v>1</v>
      </c>
      <c r="K259" t="s">
        <v>792</v>
      </c>
      <c r="L259" t="s">
        <v>793</v>
      </c>
      <c r="M259" t="s">
        <v>1654</v>
      </c>
    </row>
    <row r="260" spans="1:13" hidden="1" x14ac:dyDescent="0.3">
      <c r="A260" t="s">
        <v>1144</v>
      </c>
      <c r="B260" t="s">
        <v>790</v>
      </c>
      <c r="C260" t="s">
        <v>1650</v>
      </c>
      <c r="D260" t="s">
        <v>1651</v>
      </c>
      <c r="E260" t="s">
        <v>799</v>
      </c>
      <c r="F260">
        <v>23</v>
      </c>
      <c r="G260">
        <v>1417</v>
      </c>
      <c r="H260">
        <v>0</v>
      </c>
      <c r="I260">
        <v>0</v>
      </c>
      <c r="J260">
        <v>0</v>
      </c>
      <c r="K260" t="s">
        <v>32</v>
      </c>
      <c r="L260" t="s">
        <v>793</v>
      </c>
      <c r="M260" t="s">
        <v>767</v>
      </c>
    </row>
    <row r="261" spans="1:13" hidden="1" x14ac:dyDescent="0.3">
      <c r="A261" t="s">
        <v>1145</v>
      </c>
      <c r="B261" t="s">
        <v>790</v>
      </c>
      <c r="C261" t="s">
        <v>1664</v>
      </c>
      <c r="D261" t="s">
        <v>1651</v>
      </c>
      <c r="E261" t="s">
        <v>799</v>
      </c>
      <c r="F261">
        <v>43</v>
      </c>
      <c r="G261">
        <v>2420</v>
      </c>
      <c r="H261">
        <v>0</v>
      </c>
      <c r="I261">
        <v>1</v>
      </c>
      <c r="J261">
        <v>1</v>
      </c>
      <c r="K261" t="s">
        <v>32</v>
      </c>
      <c r="L261" t="s">
        <v>801</v>
      </c>
      <c r="M261" t="s">
        <v>767</v>
      </c>
    </row>
    <row r="262" spans="1:13" hidden="1" x14ac:dyDescent="0.3">
      <c r="A262" t="s">
        <v>1146</v>
      </c>
      <c r="B262" t="s">
        <v>790</v>
      </c>
      <c r="C262" t="s">
        <v>1664</v>
      </c>
      <c r="D262" t="s">
        <v>1651</v>
      </c>
      <c r="E262" t="s">
        <v>799</v>
      </c>
      <c r="F262">
        <v>48</v>
      </c>
      <c r="G262">
        <v>840</v>
      </c>
      <c r="H262">
        <v>1</v>
      </c>
      <c r="I262">
        <v>1</v>
      </c>
      <c r="J262">
        <v>1</v>
      </c>
      <c r="K262" t="s">
        <v>32</v>
      </c>
      <c r="L262" t="s">
        <v>793</v>
      </c>
      <c r="M262" t="s">
        <v>767</v>
      </c>
    </row>
    <row r="263" spans="1:13" hidden="1" x14ac:dyDescent="0.3">
      <c r="A263" t="s">
        <v>1147</v>
      </c>
      <c r="B263" t="s">
        <v>790</v>
      </c>
      <c r="C263" t="s">
        <v>1650</v>
      </c>
      <c r="D263" t="s">
        <v>1651</v>
      </c>
      <c r="E263" t="s">
        <v>799</v>
      </c>
      <c r="F263">
        <v>26</v>
      </c>
      <c r="G263">
        <v>345</v>
      </c>
      <c r="H263">
        <v>0</v>
      </c>
      <c r="I263">
        <v>0</v>
      </c>
      <c r="J263">
        <v>0</v>
      </c>
      <c r="K263" t="s">
        <v>26</v>
      </c>
      <c r="L263" t="s">
        <v>793</v>
      </c>
      <c r="M263" t="s">
        <v>767</v>
      </c>
    </row>
    <row r="264" spans="1:13" hidden="1" x14ac:dyDescent="0.3">
      <c r="A264" t="s">
        <v>1148</v>
      </c>
      <c r="B264" t="s">
        <v>790</v>
      </c>
      <c r="C264" t="s">
        <v>1650</v>
      </c>
      <c r="D264" t="s">
        <v>1651</v>
      </c>
      <c r="E264" t="s">
        <v>799</v>
      </c>
      <c r="F264">
        <v>27</v>
      </c>
      <c r="G264">
        <v>1406</v>
      </c>
      <c r="H264">
        <v>0</v>
      </c>
      <c r="I264">
        <v>0</v>
      </c>
      <c r="J264">
        <v>0</v>
      </c>
      <c r="K264" t="s">
        <v>792</v>
      </c>
      <c r="L264" t="s">
        <v>801</v>
      </c>
      <c r="M264" t="s">
        <v>767</v>
      </c>
    </row>
    <row r="265" spans="1:13" hidden="1" x14ac:dyDescent="0.3">
      <c r="A265" t="s">
        <v>1149</v>
      </c>
      <c r="B265" t="s">
        <v>810</v>
      </c>
      <c r="C265" t="s">
        <v>1659</v>
      </c>
      <c r="D265" t="s">
        <v>1653</v>
      </c>
      <c r="E265" t="s">
        <v>795</v>
      </c>
      <c r="F265">
        <v>34</v>
      </c>
      <c r="G265">
        <v>914</v>
      </c>
      <c r="H265">
        <v>1</v>
      </c>
      <c r="I265">
        <v>1</v>
      </c>
      <c r="J265">
        <v>1</v>
      </c>
      <c r="K265" t="s">
        <v>26</v>
      </c>
      <c r="L265" t="s">
        <v>793</v>
      </c>
      <c r="M265" t="s">
        <v>1654</v>
      </c>
    </row>
    <row r="266" spans="1:13" x14ac:dyDescent="0.3">
      <c r="A266" t="s">
        <v>1150</v>
      </c>
      <c r="B266" t="s">
        <v>790</v>
      </c>
      <c r="C266" t="s">
        <v>788</v>
      </c>
      <c r="D266" t="s">
        <v>1657</v>
      </c>
      <c r="E266" t="s">
        <v>799</v>
      </c>
      <c r="F266">
        <v>43</v>
      </c>
      <c r="G266">
        <v>412</v>
      </c>
      <c r="H266">
        <v>0</v>
      </c>
      <c r="I266">
        <v>1</v>
      </c>
      <c r="J266">
        <v>1</v>
      </c>
      <c r="K266" t="s">
        <v>32</v>
      </c>
      <c r="L266" t="s">
        <v>793</v>
      </c>
      <c r="M266" t="s">
        <v>767</v>
      </c>
    </row>
    <row r="267" spans="1:13" x14ac:dyDescent="0.3">
      <c r="A267" t="s">
        <v>1151</v>
      </c>
      <c r="B267" t="s">
        <v>810</v>
      </c>
      <c r="C267" t="s">
        <v>1662</v>
      </c>
      <c r="D267" t="s">
        <v>1657</v>
      </c>
      <c r="E267" t="s">
        <v>799</v>
      </c>
      <c r="F267">
        <v>60</v>
      </c>
      <c r="G267">
        <v>160</v>
      </c>
      <c r="H267">
        <v>1</v>
      </c>
      <c r="I267">
        <v>1</v>
      </c>
      <c r="J267">
        <v>1</v>
      </c>
      <c r="K267" t="s">
        <v>792</v>
      </c>
      <c r="L267" t="s">
        <v>793</v>
      </c>
      <c r="M267" t="s">
        <v>1654</v>
      </c>
    </row>
    <row r="268" spans="1:13" hidden="1" x14ac:dyDescent="0.3">
      <c r="A268" t="s">
        <v>1152</v>
      </c>
      <c r="B268" t="s">
        <v>810</v>
      </c>
      <c r="C268" t="s">
        <v>1660</v>
      </c>
      <c r="D268" t="s">
        <v>1651</v>
      </c>
      <c r="E268" t="s">
        <v>795</v>
      </c>
      <c r="F268">
        <v>37</v>
      </c>
      <c r="G268">
        <v>129</v>
      </c>
      <c r="H268">
        <v>1</v>
      </c>
      <c r="I268">
        <v>1</v>
      </c>
      <c r="J268">
        <v>0</v>
      </c>
      <c r="K268" t="s">
        <v>32</v>
      </c>
      <c r="L268" t="s">
        <v>793</v>
      </c>
      <c r="M268" t="s">
        <v>767</v>
      </c>
    </row>
    <row r="269" spans="1:13" hidden="1" x14ac:dyDescent="0.3">
      <c r="A269" t="s">
        <v>1153</v>
      </c>
      <c r="B269" t="s">
        <v>790</v>
      </c>
      <c r="C269" t="s">
        <v>1655</v>
      </c>
      <c r="D269" t="s">
        <v>1653</v>
      </c>
      <c r="E269" t="s">
        <v>795</v>
      </c>
      <c r="F269">
        <v>37</v>
      </c>
      <c r="G269">
        <v>2398</v>
      </c>
      <c r="H269">
        <v>0</v>
      </c>
      <c r="I269">
        <v>0</v>
      </c>
      <c r="J269">
        <v>0</v>
      </c>
      <c r="K269" t="s">
        <v>792</v>
      </c>
      <c r="L269" t="s">
        <v>793</v>
      </c>
      <c r="M269" t="s">
        <v>767</v>
      </c>
    </row>
    <row r="270" spans="1:13" hidden="1" x14ac:dyDescent="0.3">
      <c r="A270" t="s">
        <v>1154</v>
      </c>
      <c r="B270" t="s">
        <v>790</v>
      </c>
      <c r="C270" t="s">
        <v>1650</v>
      </c>
      <c r="D270" t="s">
        <v>1651</v>
      </c>
      <c r="E270" t="s">
        <v>799</v>
      </c>
      <c r="F270">
        <v>34</v>
      </c>
      <c r="G270">
        <v>1581</v>
      </c>
      <c r="H270">
        <v>1</v>
      </c>
      <c r="I270">
        <v>1</v>
      </c>
      <c r="J270">
        <v>1</v>
      </c>
      <c r="K270" t="s">
        <v>32</v>
      </c>
      <c r="L270" t="s">
        <v>793</v>
      </c>
      <c r="M270" t="s">
        <v>1654</v>
      </c>
    </row>
    <row r="271" spans="1:13" hidden="1" x14ac:dyDescent="0.3">
      <c r="A271" t="s">
        <v>1155</v>
      </c>
      <c r="B271" t="s">
        <v>790</v>
      </c>
      <c r="C271" t="s">
        <v>1658</v>
      </c>
      <c r="D271" t="s">
        <v>1653</v>
      </c>
      <c r="E271" t="s">
        <v>799</v>
      </c>
      <c r="F271">
        <v>51</v>
      </c>
      <c r="G271">
        <v>1606</v>
      </c>
      <c r="H271">
        <v>1</v>
      </c>
      <c r="I271">
        <v>1</v>
      </c>
      <c r="J271">
        <v>0</v>
      </c>
      <c r="K271" t="s">
        <v>26</v>
      </c>
      <c r="L271" t="s">
        <v>793</v>
      </c>
      <c r="M271" t="s">
        <v>767</v>
      </c>
    </row>
    <row r="272" spans="1:13" x14ac:dyDescent="0.3">
      <c r="A272" t="s">
        <v>1156</v>
      </c>
      <c r="B272" t="s">
        <v>790</v>
      </c>
      <c r="C272" t="s">
        <v>788</v>
      </c>
      <c r="D272" t="s">
        <v>1657</v>
      </c>
      <c r="E272" t="s">
        <v>799</v>
      </c>
      <c r="F272">
        <v>55</v>
      </c>
      <c r="G272">
        <v>232</v>
      </c>
      <c r="H272">
        <v>1</v>
      </c>
      <c r="I272">
        <v>1</v>
      </c>
      <c r="J272">
        <v>1</v>
      </c>
      <c r="K272" t="s">
        <v>792</v>
      </c>
      <c r="L272" t="s">
        <v>793</v>
      </c>
      <c r="M272" t="s">
        <v>1654</v>
      </c>
    </row>
    <row r="273" spans="1:13" hidden="1" x14ac:dyDescent="0.3">
      <c r="A273" t="s">
        <v>1157</v>
      </c>
      <c r="B273" t="s">
        <v>790</v>
      </c>
      <c r="C273" t="s">
        <v>1650</v>
      </c>
      <c r="D273" t="s">
        <v>1651</v>
      </c>
      <c r="E273" t="s">
        <v>799</v>
      </c>
      <c r="F273">
        <v>30</v>
      </c>
      <c r="G273">
        <v>750</v>
      </c>
      <c r="H273">
        <v>1</v>
      </c>
      <c r="I273">
        <v>0</v>
      </c>
      <c r="J273">
        <v>0</v>
      </c>
      <c r="K273" t="s">
        <v>32</v>
      </c>
      <c r="L273" t="s">
        <v>793</v>
      </c>
      <c r="M273" t="s">
        <v>767</v>
      </c>
    </row>
    <row r="274" spans="1:13" hidden="1" x14ac:dyDescent="0.3">
      <c r="A274" t="s">
        <v>1158</v>
      </c>
      <c r="B274" t="s">
        <v>790</v>
      </c>
      <c r="C274" t="s">
        <v>1650</v>
      </c>
      <c r="D274" t="s">
        <v>1651</v>
      </c>
      <c r="E274" t="s">
        <v>799</v>
      </c>
      <c r="F274">
        <v>24</v>
      </c>
      <c r="G274">
        <v>2003</v>
      </c>
      <c r="H274">
        <v>0</v>
      </c>
      <c r="I274">
        <v>0</v>
      </c>
      <c r="J274">
        <v>0</v>
      </c>
      <c r="K274" t="s">
        <v>792</v>
      </c>
      <c r="L274" t="s">
        <v>793</v>
      </c>
      <c r="M274" t="s">
        <v>767</v>
      </c>
    </row>
    <row r="275" spans="1:13" hidden="1" x14ac:dyDescent="0.3">
      <c r="A275" t="s">
        <v>1159</v>
      </c>
      <c r="B275" t="s">
        <v>810</v>
      </c>
      <c r="C275" t="s">
        <v>1659</v>
      </c>
      <c r="D275" t="s">
        <v>1653</v>
      </c>
      <c r="E275" t="s">
        <v>795</v>
      </c>
      <c r="F275">
        <v>49</v>
      </c>
      <c r="G275">
        <v>342</v>
      </c>
      <c r="H275">
        <v>1</v>
      </c>
      <c r="I275">
        <v>1</v>
      </c>
      <c r="J275">
        <v>1</v>
      </c>
      <c r="K275" t="s">
        <v>792</v>
      </c>
      <c r="L275" t="s">
        <v>793</v>
      </c>
      <c r="M275" t="s">
        <v>767</v>
      </c>
    </row>
    <row r="276" spans="1:13" hidden="1" x14ac:dyDescent="0.3">
      <c r="A276" t="s">
        <v>1160</v>
      </c>
      <c r="B276" t="s">
        <v>810</v>
      </c>
      <c r="C276" t="s">
        <v>1660</v>
      </c>
      <c r="D276" t="s">
        <v>1651</v>
      </c>
      <c r="E276" t="s">
        <v>795</v>
      </c>
      <c r="F276">
        <v>54</v>
      </c>
      <c r="G276">
        <v>1133</v>
      </c>
      <c r="H276">
        <v>1</v>
      </c>
      <c r="I276">
        <v>1</v>
      </c>
      <c r="J276">
        <v>0</v>
      </c>
      <c r="K276" t="s">
        <v>32</v>
      </c>
      <c r="L276" t="s">
        <v>793</v>
      </c>
      <c r="M276" t="s">
        <v>767</v>
      </c>
    </row>
    <row r="277" spans="1:13" hidden="1" x14ac:dyDescent="0.3">
      <c r="A277" t="s">
        <v>1161</v>
      </c>
      <c r="B277" t="s">
        <v>810</v>
      </c>
      <c r="C277" t="s">
        <v>1663</v>
      </c>
      <c r="D277" t="s">
        <v>1651</v>
      </c>
      <c r="E277" t="s">
        <v>795</v>
      </c>
      <c r="F277">
        <v>37</v>
      </c>
      <c r="G277">
        <v>1588</v>
      </c>
      <c r="H277">
        <v>1</v>
      </c>
      <c r="I277">
        <v>1</v>
      </c>
      <c r="J277">
        <v>1</v>
      </c>
      <c r="K277" t="s">
        <v>32</v>
      </c>
      <c r="L277" t="s">
        <v>801</v>
      </c>
      <c r="M277" t="s">
        <v>767</v>
      </c>
    </row>
    <row r="278" spans="1:13" hidden="1" x14ac:dyDescent="0.3">
      <c r="A278" t="s">
        <v>1162</v>
      </c>
      <c r="B278" t="s">
        <v>810</v>
      </c>
      <c r="C278" t="s">
        <v>1659</v>
      </c>
      <c r="D278" t="s">
        <v>1653</v>
      </c>
      <c r="E278" t="s">
        <v>795</v>
      </c>
      <c r="F278">
        <v>25</v>
      </c>
      <c r="G278">
        <v>480</v>
      </c>
      <c r="H278">
        <v>0</v>
      </c>
      <c r="I278">
        <v>0</v>
      </c>
      <c r="J278">
        <v>1</v>
      </c>
      <c r="K278" t="s">
        <v>26</v>
      </c>
      <c r="L278" t="s">
        <v>793</v>
      </c>
      <c r="M278" t="s">
        <v>767</v>
      </c>
    </row>
    <row r="279" spans="1:13" x14ac:dyDescent="0.3">
      <c r="A279" t="s">
        <v>1163</v>
      </c>
      <c r="B279" t="s">
        <v>790</v>
      </c>
      <c r="C279" t="s">
        <v>788</v>
      </c>
      <c r="D279" t="s">
        <v>1657</v>
      </c>
      <c r="E279" t="s">
        <v>799</v>
      </c>
      <c r="F279">
        <v>34</v>
      </c>
      <c r="G279">
        <v>2363</v>
      </c>
      <c r="H279">
        <v>0</v>
      </c>
      <c r="I279">
        <v>1</v>
      </c>
      <c r="J279">
        <v>1</v>
      </c>
      <c r="K279" t="s">
        <v>26</v>
      </c>
      <c r="L279" t="s">
        <v>793</v>
      </c>
      <c r="M279" t="s">
        <v>1654</v>
      </c>
    </row>
    <row r="280" spans="1:13" x14ac:dyDescent="0.3">
      <c r="A280" t="s">
        <v>1164</v>
      </c>
      <c r="B280" t="s">
        <v>790</v>
      </c>
      <c r="C280" t="s">
        <v>788</v>
      </c>
      <c r="D280" t="s">
        <v>1657</v>
      </c>
      <c r="E280" t="s">
        <v>795</v>
      </c>
      <c r="F280">
        <v>63</v>
      </c>
      <c r="G280">
        <v>205</v>
      </c>
      <c r="H280">
        <v>1</v>
      </c>
      <c r="I280">
        <v>1</v>
      </c>
      <c r="J280">
        <v>1</v>
      </c>
      <c r="K280" t="s">
        <v>792</v>
      </c>
      <c r="L280" t="s">
        <v>793</v>
      </c>
      <c r="M280" t="s">
        <v>767</v>
      </c>
    </row>
    <row r="281" spans="1:13" x14ac:dyDescent="0.3">
      <c r="A281" t="s">
        <v>1165</v>
      </c>
      <c r="B281" t="s">
        <v>790</v>
      </c>
      <c r="C281" t="s">
        <v>788</v>
      </c>
      <c r="D281" t="s">
        <v>1657</v>
      </c>
      <c r="E281" t="s">
        <v>795</v>
      </c>
      <c r="F281">
        <v>58</v>
      </c>
      <c r="G281">
        <v>174</v>
      </c>
      <c r="H281">
        <v>1</v>
      </c>
      <c r="I281">
        <v>1</v>
      </c>
      <c r="J281">
        <v>0</v>
      </c>
      <c r="K281" t="s">
        <v>792</v>
      </c>
      <c r="L281" t="s">
        <v>793</v>
      </c>
      <c r="M281" t="s">
        <v>767</v>
      </c>
    </row>
    <row r="282" spans="1:13" hidden="1" x14ac:dyDescent="0.3">
      <c r="A282" t="s">
        <v>1166</v>
      </c>
      <c r="B282" t="s">
        <v>790</v>
      </c>
      <c r="C282" t="s">
        <v>1650</v>
      </c>
      <c r="D282" t="s">
        <v>1651</v>
      </c>
      <c r="E282" t="s">
        <v>795</v>
      </c>
      <c r="F282">
        <v>31</v>
      </c>
      <c r="G282">
        <v>564</v>
      </c>
      <c r="H282">
        <v>1</v>
      </c>
      <c r="I282">
        <v>1</v>
      </c>
      <c r="J282">
        <v>1</v>
      </c>
      <c r="K282" t="s">
        <v>792</v>
      </c>
      <c r="L282" t="s">
        <v>793</v>
      </c>
      <c r="M282" t="s">
        <v>1654</v>
      </c>
    </row>
    <row r="283" spans="1:13" x14ac:dyDescent="0.3">
      <c r="A283" t="s">
        <v>1167</v>
      </c>
      <c r="B283" t="s">
        <v>790</v>
      </c>
      <c r="C283" t="s">
        <v>788</v>
      </c>
      <c r="D283" t="s">
        <v>1657</v>
      </c>
      <c r="E283" t="s">
        <v>795</v>
      </c>
      <c r="F283">
        <v>66</v>
      </c>
      <c r="G283">
        <v>710</v>
      </c>
      <c r="H283">
        <v>1</v>
      </c>
      <c r="I283">
        <v>1</v>
      </c>
      <c r="J283">
        <v>1</v>
      </c>
      <c r="K283" t="s">
        <v>792</v>
      </c>
      <c r="L283" t="s">
        <v>793</v>
      </c>
      <c r="M283" t="s">
        <v>767</v>
      </c>
    </row>
    <row r="284" spans="1:13" x14ac:dyDescent="0.3">
      <c r="A284" t="s">
        <v>1168</v>
      </c>
      <c r="B284" t="s">
        <v>810</v>
      </c>
      <c r="C284" t="s">
        <v>1662</v>
      </c>
      <c r="D284" t="s">
        <v>1657</v>
      </c>
      <c r="E284" t="s">
        <v>795</v>
      </c>
      <c r="F284">
        <v>18</v>
      </c>
      <c r="G284">
        <v>356</v>
      </c>
      <c r="H284">
        <v>1</v>
      </c>
      <c r="I284">
        <v>1</v>
      </c>
      <c r="J284">
        <v>1</v>
      </c>
      <c r="K284" t="s">
        <v>792</v>
      </c>
      <c r="L284" t="s">
        <v>793</v>
      </c>
      <c r="M284" t="s">
        <v>1654</v>
      </c>
    </row>
    <row r="285" spans="1:13" x14ac:dyDescent="0.3">
      <c r="A285" t="s">
        <v>1169</v>
      </c>
      <c r="B285" t="s">
        <v>810</v>
      </c>
      <c r="C285" t="s">
        <v>1662</v>
      </c>
      <c r="D285" t="s">
        <v>1657</v>
      </c>
      <c r="E285" t="s">
        <v>795</v>
      </c>
      <c r="F285">
        <v>46</v>
      </c>
      <c r="G285">
        <v>740</v>
      </c>
      <c r="H285">
        <v>1</v>
      </c>
      <c r="I285">
        <v>1</v>
      </c>
      <c r="J285">
        <v>1</v>
      </c>
      <c r="K285" t="s">
        <v>32</v>
      </c>
      <c r="L285" t="s">
        <v>793</v>
      </c>
      <c r="M285" t="s">
        <v>767</v>
      </c>
    </row>
    <row r="286" spans="1:13" x14ac:dyDescent="0.3">
      <c r="A286" t="s">
        <v>1170</v>
      </c>
      <c r="B286" t="s">
        <v>810</v>
      </c>
      <c r="C286" t="s">
        <v>1662</v>
      </c>
      <c r="D286" t="s">
        <v>1657</v>
      </c>
      <c r="E286" t="s">
        <v>795</v>
      </c>
      <c r="F286">
        <v>34</v>
      </c>
      <c r="G286">
        <v>321</v>
      </c>
      <c r="H286">
        <v>1</v>
      </c>
      <c r="I286">
        <v>1</v>
      </c>
      <c r="J286">
        <v>1</v>
      </c>
      <c r="K286" t="s">
        <v>792</v>
      </c>
      <c r="L286" t="s">
        <v>793</v>
      </c>
      <c r="M286" t="s">
        <v>767</v>
      </c>
    </row>
    <row r="287" spans="1:13" hidden="1" x14ac:dyDescent="0.3">
      <c r="A287" t="s">
        <v>1171</v>
      </c>
      <c r="B287" t="s">
        <v>790</v>
      </c>
      <c r="C287" t="s">
        <v>1650</v>
      </c>
      <c r="D287" t="s">
        <v>1651</v>
      </c>
      <c r="E287" t="s">
        <v>799</v>
      </c>
      <c r="F287">
        <v>28</v>
      </c>
      <c r="G287">
        <v>471</v>
      </c>
      <c r="H287">
        <v>1</v>
      </c>
      <c r="I287">
        <v>1</v>
      </c>
      <c r="J287">
        <v>1</v>
      </c>
      <c r="K287" t="s">
        <v>792</v>
      </c>
      <c r="L287" t="s">
        <v>793</v>
      </c>
      <c r="M287" t="s">
        <v>1654</v>
      </c>
    </row>
    <row r="288" spans="1:13" hidden="1" x14ac:dyDescent="0.3">
      <c r="A288" t="s">
        <v>1172</v>
      </c>
      <c r="B288" t="s">
        <v>810</v>
      </c>
      <c r="C288" t="s">
        <v>1656</v>
      </c>
      <c r="D288" t="s">
        <v>1653</v>
      </c>
      <c r="E288" t="s">
        <v>799</v>
      </c>
      <c r="F288">
        <v>35</v>
      </c>
      <c r="G288">
        <v>1333</v>
      </c>
      <c r="H288">
        <v>1</v>
      </c>
      <c r="I288">
        <v>1</v>
      </c>
      <c r="J288">
        <v>1</v>
      </c>
      <c r="K288" t="s">
        <v>32</v>
      </c>
      <c r="L288" t="s">
        <v>801</v>
      </c>
      <c r="M288" t="s">
        <v>767</v>
      </c>
    </row>
    <row r="289" spans="1:13" hidden="1" x14ac:dyDescent="0.3">
      <c r="A289" t="s">
        <v>1173</v>
      </c>
      <c r="B289" t="s">
        <v>810</v>
      </c>
      <c r="C289" t="s">
        <v>1660</v>
      </c>
      <c r="D289" t="s">
        <v>1651</v>
      </c>
      <c r="E289" t="s">
        <v>795</v>
      </c>
      <c r="F289">
        <v>38</v>
      </c>
      <c r="G289">
        <v>1953</v>
      </c>
      <c r="H289">
        <v>0</v>
      </c>
      <c r="I289">
        <v>1</v>
      </c>
      <c r="J289">
        <v>0</v>
      </c>
      <c r="K289" t="s">
        <v>32</v>
      </c>
      <c r="L289" t="s">
        <v>793</v>
      </c>
      <c r="M289" t="s">
        <v>767</v>
      </c>
    </row>
    <row r="290" spans="1:13" hidden="1" x14ac:dyDescent="0.3">
      <c r="A290" t="s">
        <v>1174</v>
      </c>
      <c r="B290" t="s">
        <v>810</v>
      </c>
      <c r="C290" t="s">
        <v>1665</v>
      </c>
      <c r="D290" t="s">
        <v>1651</v>
      </c>
      <c r="E290" t="s">
        <v>795</v>
      </c>
      <c r="F290">
        <v>39</v>
      </c>
      <c r="G290">
        <v>1058</v>
      </c>
      <c r="H290">
        <v>1</v>
      </c>
      <c r="I290">
        <v>1</v>
      </c>
      <c r="J290">
        <v>1</v>
      </c>
      <c r="K290" t="s">
        <v>26</v>
      </c>
      <c r="L290" t="s">
        <v>801</v>
      </c>
      <c r="M290" t="s">
        <v>767</v>
      </c>
    </row>
    <row r="291" spans="1:13" x14ac:dyDescent="0.3">
      <c r="A291" t="s">
        <v>1175</v>
      </c>
      <c r="B291" t="s">
        <v>810</v>
      </c>
      <c r="C291" t="s">
        <v>1662</v>
      </c>
      <c r="D291" t="s">
        <v>1657</v>
      </c>
      <c r="E291" t="s">
        <v>799</v>
      </c>
      <c r="F291">
        <v>30</v>
      </c>
      <c r="G291">
        <v>1158</v>
      </c>
      <c r="H291">
        <v>1</v>
      </c>
      <c r="I291">
        <v>1</v>
      </c>
      <c r="J291">
        <v>1</v>
      </c>
      <c r="K291" t="s">
        <v>32</v>
      </c>
      <c r="L291" t="s">
        <v>793</v>
      </c>
      <c r="M291" t="s">
        <v>1654</v>
      </c>
    </row>
    <row r="292" spans="1:13" x14ac:dyDescent="0.3">
      <c r="A292" t="s">
        <v>1176</v>
      </c>
      <c r="B292" t="s">
        <v>790</v>
      </c>
      <c r="C292" t="s">
        <v>788</v>
      </c>
      <c r="D292" t="s">
        <v>1657</v>
      </c>
      <c r="E292" t="s">
        <v>795</v>
      </c>
      <c r="F292">
        <v>68</v>
      </c>
      <c r="G292">
        <v>718</v>
      </c>
      <c r="H292">
        <v>1</v>
      </c>
      <c r="I292">
        <v>1</v>
      </c>
      <c r="J292">
        <v>1</v>
      </c>
      <c r="K292" t="s">
        <v>792</v>
      </c>
      <c r="L292" t="s">
        <v>793</v>
      </c>
      <c r="M292" t="s">
        <v>1654</v>
      </c>
    </row>
    <row r="293" spans="1:13" x14ac:dyDescent="0.3">
      <c r="A293" t="s">
        <v>1177</v>
      </c>
      <c r="B293" t="s">
        <v>790</v>
      </c>
      <c r="C293" t="s">
        <v>788</v>
      </c>
      <c r="D293" t="s">
        <v>1657</v>
      </c>
      <c r="E293" t="s">
        <v>795</v>
      </c>
      <c r="F293">
        <v>53</v>
      </c>
      <c r="G293">
        <v>250</v>
      </c>
      <c r="H293">
        <v>0</v>
      </c>
      <c r="I293">
        <v>1</v>
      </c>
      <c r="J293">
        <v>1</v>
      </c>
      <c r="K293" t="s">
        <v>792</v>
      </c>
      <c r="L293" t="s">
        <v>793</v>
      </c>
      <c r="M293" t="s">
        <v>767</v>
      </c>
    </row>
    <row r="294" spans="1:13" hidden="1" x14ac:dyDescent="0.3">
      <c r="A294" t="s">
        <v>1178</v>
      </c>
      <c r="B294" t="s">
        <v>810</v>
      </c>
      <c r="C294" t="s">
        <v>1660</v>
      </c>
      <c r="D294" t="s">
        <v>1651</v>
      </c>
      <c r="E294" t="s">
        <v>795</v>
      </c>
      <c r="F294">
        <v>51</v>
      </c>
      <c r="G294">
        <v>1079</v>
      </c>
      <c r="H294">
        <v>1</v>
      </c>
      <c r="I294">
        <v>1</v>
      </c>
      <c r="J294">
        <v>1</v>
      </c>
      <c r="K294" t="s">
        <v>32</v>
      </c>
      <c r="L294" t="s">
        <v>793</v>
      </c>
      <c r="M294" t="s">
        <v>767</v>
      </c>
    </row>
    <row r="295" spans="1:13" x14ac:dyDescent="0.3">
      <c r="A295" t="s">
        <v>1179</v>
      </c>
      <c r="B295" t="s">
        <v>810</v>
      </c>
      <c r="C295" t="s">
        <v>1662</v>
      </c>
      <c r="D295" t="s">
        <v>1657</v>
      </c>
      <c r="E295" t="s">
        <v>795</v>
      </c>
      <c r="F295">
        <v>48</v>
      </c>
      <c r="G295">
        <v>586</v>
      </c>
      <c r="H295">
        <v>1</v>
      </c>
      <c r="I295">
        <v>1</v>
      </c>
      <c r="J295">
        <v>1</v>
      </c>
      <c r="K295" t="s">
        <v>792</v>
      </c>
      <c r="L295" t="s">
        <v>801</v>
      </c>
      <c r="M295" t="s">
        <v>1654</v>
      </c>
    </row>
    <row r="296" spans="1:13" hidden="1" x14ac:dyDescent="0.3">
      <c r="A296" t="s">
        <v>1180</v>
      </c>
      <c r="B296" t="s">
        <v>790</v>
      </c>
      <c r="C296" t="s">
        <v>1652</v>
      </c>
      <c r="D296" t="s">
        <v>1653</v>
      </c>
      <c r="E296" t="s">
        <v>799</v>
      </c>
      <c r="F296">
        <v>35</v>
      </c>
      <c r="G296">
        <v>2310</v>
      </c>
      <c r="H296">
        <v>0</v>
      </c>
      <c r="I296">
        <v>1</v>
      </c>
      <c r="J296">
        <v>0</v>
      </c>
      <c r="K296" t="s">
        <v>26</v>
      </c>
      <c r="L296" t="s">
        <v>801</v>
      </c>
      <c r="M296" t="s">
        <v>767</v>
      </c>
    </row>
    <row r="297" spans="1:13" hidden="1" x14ac:dyDescent="0.3">
      <c r="A297" t="s">
        <v>1181</v>
      </c>
      <c r="B297" t="s">
        <v>790</v>
      </c>
      <c r="C297" t="s">
        <v>1650</v>
      </c>
      <c r="D297" t="s">
        <v>1651</v>
      </c>
      <c r="E297" t="s">
        <v>795</v>
      </c>
      <c r="F297">
        <v>31</v>
      </c>
      <c r="G297">
        <v>2319</v>
      </c>
      <c r="H297">
        <v>0</v>
      </c>
      <c r="I297">
        <v>1</v>
      </c>
      <c r="J297">
        <v>1</v>
      </c>
      <c r="K297" t="s">
        <v>32</v>
      </c>
      <c r="L297" t="s">
        <v>793</v>
      </c>
      <c r="M297" t="s">
        <v>1654</v>
      </c>
    </row>
    <row r="298" spans="1:13" hidden="1" x14ac:dyDescent="0.3">
      <c r="A298" t="s">
        <v>1182</v>
      </c>
      <c r="B298" t="s">
        <v>790</v>
      </c>
      <c r="C298" t="s">
        <v>1650</v>
      </c>
      <c r="D298" t="s">
        <v>1651</v>
      </c>
      <c r="E298" t="s">
        <v>795</v>
      </c>
      <c r="F298">
        <v>44</v>
      </c>
      <c r="G298">
        <v>766</v>
      </c>
      <c r="H298">
        <v>1</v>
      </c>
      <c r="I298">
        <v>1</v>
      </c>
      <c r="J298">
        <v>1</v>
      </c>
      <c r="K298" t="s">
        <v>32</v>
      </c>
      <c r="L298" t="s">
        <v>793</v>
      </c>
      <c r="M298" t="s">
        <v>767</v>
      </c>
    </row>
    <row r="299" spans="1:13" hidden="1" x14ac:dyDescent="0.3">
      <c r="A299" t="s">
        <v>1183</v>
      </c>
      <c r="B299" t="s">
        <v>790</v>
      </c>
      <c r="C299" t="s">
        <v>1664</v>
      </c>
      <c r="D299" t="s">
        <v>1651</v>
      </c>
      <c r="E299" t="s">
        <v>795</v>
      </c>
      <c r="F299">
        <v>51</v>
      </c>
      <c r="G299">
        <v>2312</v>
      </c>
      <c r="H299">
        <v>0</v>
      </c>
      <c r="I299">
        <v>1</v>
      </c>
      <c r="J299">
        <v>1</v>
      </c>
      <c r="K299" t="s">
        <v>32</v>
      </c>
      <c r="L299" t="s">
        <v>801</v>
      </c>
      <c r="M299" t="s">
        <v>767</v>
      </c>
    </row>
    <row r="300" spans="1:13" hidden="1" x14ac:dyDescent="0.3">
      <c r="A300" t="s">
        <v>1184</v>
      </c>
      <c r="B300" t="s">
        <v>790</v>
      </c>
      <c r="C300" t="s">
        <v>1655</v>
      </c>
      <c r="D300" t="s">
        <v>1653</v>
      </c>
      <c r="E300" t="s">
        <v>799</v>
      </c>
      <c r="F300">
        <v>48</v>
      </c>
      <c r="G300">
        <v>2311</v>
      </c>
      <c r="H300">
        <v>0</v>
      </c>
      <c r="I300">
        <v>1</v>
      </c>
      <c r="J300">
        <v>1</v>
      </c>
      <c r="K300" t="s">
        <v>32</v>
      </c>
      <c r="L300" t="s">
        <v>793</v>
      </c>
      <c r="M300" t="s">
        <v>1654</v>
      </c>
    </row>
    <row r="301" spans="1:13" hidden="1" x14ac:dyDescent="0.3">
      <c r="A301" t="s">
        <v>1185</v>
      </c>
      <c r="B301" t="s">
        <v>790</v>
      </c>
      <c r="C301" t="s">
        <v>1650</v>
      </c>
      <c r="D301" t="s">
        <v>1651</v>
      </c>
      <c r="E301" t="s">
        <v>799</v>
      </c>
      <c r="F301">
        <v>16</v>
      </c>
      <c r="G301">
        <v>2307</v>
      </c>
      <c r="H301">
        <v>0</v>
      </c>
      <c r="I301">
        <v>1</v>
      </c>
      <c r="J301">
        <v>0</v>
      </c>
      <c r="K301" t="s">
        <v>792</v>
      </c>
      <c r="L301" t="s">
        <v>793</v>
      </c>
      <c r="M301" t="s">
        <v>767</v>
      </c>
    </row>
    <row r="302" spans="1:13" x14ac:dyDescent="0.3">
      <c r="A302" t="s">
        <v>1186</v>
      </c>
      <c r="B302" t="s">
        <v>810</v>
      </c>
      <c r="C302" t="s">
        <v>1662</v>
      </c>
      <c r="D302" t="s">
        <v>1657</v>
      </c>
      <c r="E302" t="s">
        <v>799</v>
      </c>
      <c r="F302">
        <v>27</v>
      </c>
      <c r="G302">
        <v>87</v>
      </c>
      <c r="H302">
        <v>1</v>
      </c>
      <c r="I302">
        <v>1</v>
      </c>
      <c r="J302">
        <v>1</v>
      </c>
      <c r="K302" t="s">
        <v>32</v>
      </c>
      <c r="L302" t="s">
        <v>793</v>
      </c>
      <c r="M302" t="s">
        <v>767</v>
      </c>
    </row>
    <row r="303" spans="1:13" x14ac:dyDescent="0.3">
      <c r="A303" t="s">
        <v>1187</v>
      </c>
      <c r="B303" t="s">
        <v>790</v>
      </c>
      <c r="C303" t="s">
        <v>788</v>
      </c>
      <c r="D303" t="s">
        <v>1657</v>
      </c>
      <c r="E303" t="s">
        <v>795</v>
      </c>
      <c r="F303">
        <v>66</v>
      </c>
      <c r="G303">
        <v>696</v>
      </c>
      <c r="H303">
        <v>1</v>
      </c>
      <c r="I303">
        <v>1</v>
      </c>
      <c r="J303">
        <v>1</v>
      </c>
      <c r="K303" t="s">
        <v>792</v>
      </c>
      <c r="L303" t="s">
        <v>793</v>
      </c>
      <c r="M303" t="s">
        <v>1654</v>
      </c>
    </row>
    <row r="304" spans="1:13" hidden="1" x14ac:dyDescent="0.3">
      <c r="A304" t="s">
        <v>1188</v>
      </c>
      <c r="B304" t="s">
        <v>790</v>
      </c>
      <c r="C304" t="s">
        <v>1650</v>
      </c>
      <c r="D304" t="s">
        <v>1651</v>
      </c>
      <c r="E304" t="s">
        <v>795</v>
      </c>
      <c r="F304">
        <v>37</v>
      </c>
      <c r="G304">
        <v>2301</v>
      </c>
      <c r="H304">
        <v>0</v>
      </c>
      <c r="I304">
        <v>1</v>
      </c>
      <c r="J304">
        <v>1</v>
      </c>
      <c r="K304" t="s">
        <v>32</v>
      </c>
      <c r="L304" t="s">
        <v>793</v>
      </c>
      <c r="M304" t="s">
        <v>1654</v>
      </c>
    </row>
    <row r="305" spans="1:13" hidden="1" x14ac:dyDescent="0.3">
      <c r="A305" t="s">
        <v>1189</v>
      </c>
      <c r="B305" t="s">
        <v>790</v>
      </c>
      <c r="C305" t="s">
        <v>1652</v>
      </c>
      <c r="D305" t="s">
        <v>1653</v>
      </c>
      <c r="E305" t="s">
        <v>795</v>
      </c>
      <c r="F305">
        <v>26</v>
      </c>
      <c r="G305">
        <v>2160</v>
      </c>
      <c r="H305">
        <v>0</v>
      </c>
      <c r="I305">
        <v>0</v>
      </c>
      <c r="J305">
        <v>0</v>
      </c>
      <c r="K305" t="s">
        <v>26</v>
      </c>
      <c r="L305" t="s">
        <v>801</v>
      </c>
      <c r="M305" t="s">
        <v>1654</v>
      </c>
    </row>
    <row r="306" spans="1:13" x14ac:dyDescent="0.3">
      <c r="A306" t="s">
        <v>1190</v>
      </c>
      <c r="B306" t="s">
        <v>810</v>
      </c>
      <c r="C306" t="s">
        <v>1662</v>
      </c>
      <c r="D306" t="s">
        <v>1657</v>
      </c>
      <c r="E306" t="s">
        <v>799</v>
      </c>
      <c r="F306">
        <v>58</v>
      </c>
      <c r="G306">
        <v>221</v>
      </c>
      <c r="H306">
        <v>1</v>
      </c>
      <c r="I306">
        <v>1</v>
      </c>
      <c r="J306">
        <v>0</v>
      </c>
      <c r="K306" t="s">
        <v>792</v>
      </c>
      <c r="L306" t="s">
        <v>793</v>
      </c>
      <c r="M306" t="s">
        <v>767</v>
      </c>
    </row>
    <row r="307" spans="1:13" x14ac:dyDescent="0.3">
      <c r="A307" t="s">
        <v>1191</v>
      </c>
      <c r="B307" t="s">
        <v>790</v>
      </c>
      <c r="C307" t="s">
        <v>788</v>
      </c>
      <c r="D307" t="s">
        <v>1657</v>
      </c>
      <c r="E307" t="s">
        <v>799</v>
      </c>
      <c r="F307">
        <v>26</v>
      </c>
      <c r="G307">
        <v>366</v>
      </c>
      <c r="H307">
        <v>1</v>
      </c>
      <c r="I307">
        <v>0</v>
      </c>
      <c r="J307">
        <v>0</v>
      </c>
      <c r="K307" t="s">
        <v>792</v>
      </c>
      <c r="L307" t="s">
        <v>793</v>
      </c>
      <c r="M307" t="s">
        <v>767</v>
      </c>
    </row>
    <row r="308" spans="1:13" x14ac:dyDescent="0.3">
      <c r="A308" t="s">
        <v>1192</v>
      </c>
      <c r="B308" t="s">
        <v>790</v>
      </c>
      <c r="C308" t="s">
        <v>788</v>
      </c>
      <c r="D308" t="s">
        <v>1657</v>
      </c>
      <c r="E308" t="s">
        <v>799</v>
      </c>
      <c r="F308">
        <v>43</v>
      </c>
      <c r="G308">
        <v>332</v>
      </c>
      <c r="H308">
        <v>1</v>
      </c>
      <c r="I308">
        <v>1</v>
      </c>
      <c r="J308">
        <v>1</v>
      </c>
      <c r="K308" t="s">
        <v>792</v>
      </c>
      <c r="L308" t="s">
        <v>26</v>
      </c>
      <c r="M308" t="s">
        <v>1654</v>
      </c>
    </row>
    <row r="309" spans="1:13" hidden="1" x14ac:dyDescent="0.3">
      <c r="A309" t="s">
        <v>1193</v>
      </c>
      <c r="B309" t="s">
        <v>790</v>
      </c>
      <c r="C309" t="s">
        <v>1661</v>
      </c>
      <c r="D309" t="s">
        <v>1651</v>
      </c>
      <c r="E309" t="s">
        <v>795</v>
      </c>
      <c r="F309">
        <v>55</v>
      </c>
      <c r="G309">
        <v>2267</v>
      </c>
      <c r="H309">
        <v>0</v>
      </c>
      <c r="I309">
        <v>1</v>
      </c>
      <c r="J309">
        <v>1</v>
      </c>
      <c r="K309" t="s">
        <v>26</v>
      </c>
      <c r="L309" t="s">
        <v>793</v>
      </c>
      <c r="M309" t="s">
        <v>1654</v>
      </c>
    </row>
    <row r="310" spans="1:13" x14ac:dyDescent="0.3">
      <c r="A310" t="s">
        <v>1194</v>
      </c>
      <c r="B310" t="s">
        <v>810</v>
      </c>
      <c r="C310" t="s">
        <v>1662</v>
      </c>
      <c r="D310" t="s">
        <v>1657</v>
      </c>
      <c r="E310" t="s">
        <v>799</v>
      </c>
      <c r="F310">
        <v>57</v>
      </c>
      <c r="G310">
        <v>291</v>
      </c>
      <c r="H310">
        <v>1</v>
      </c>
      <c r="I310">
        <v>1</v>
      </c>
      <c r="J310">
        <v>1</v>
      </c>
      <c r="K310" t="s">
        <v>792</v>
      </c>
      <c r="L310" t="s">
        <v>793</v>
      </c>
      <c r="M310" t="s">
        <v>767</v>
      </c>
    </row>
    <row r="311" spans="1:13" hidden="1" x14ac:dyDescent="0.3">
      <c r="A311" t="s">
        <v>1195</v>
      </c>
      <c r="B311" t="s">
        <v>790</v>
      </c>
      <c r="C311" t="s">
        <v>1655</v>
      </c>
      <c r="D311" t="s">
        <v>1653</v>
      </c>
      <c r="E311" t="s">
        <v>795</v>
      </c>
      <c r="F311">
        <v>48</v>
      </c>
      <c r="G311">
        <v>2266</v>
      </c>
      <c r="H311">
        <v>0</v>
      </c>
      <c r="I311">
        <v>1</v>
      </c>
      <c r="J311">
        <v>0</v>
      </c>
      <c r="K311" t="s">
        <v>32</v>
      </c>
      <c r="L311" t="s">
        <v>793</v>
      </c>
      <c r="M311" t="s">
        <v>767</v>
      </c>
    </row>
    <row r="312" spans="1:13" x14ac:dyDescent="0.3">
      <c r="A312" t="s">
        <v>1196</v>
      </c>
      <c r="B312" t="s">
        <v>790</v>
      </c>
      <c r="C312" t="s">
        <v>788</v>
      </c>
      <c r="D312" t="s">
        <v>1657</v>
      </c>
      <c r="E312" t="s">
        <v>799</v>
      </c>
      <c r="F312">
        <v>50</v>
      </c>
      <c r="G312" t="s">
        <v>26</v>
      </c>
      <c r="H312" t="s">
        <v>26</v>
      </c>
      <c r="I312" t="s">
        <v>26</v>
      </c>
      <c r="J312" t="s">
        <v>26</v>
      </c>
      <c r="K312" t="s">
        <v>792</v>
      </c>
      <c r="L312" t="s">
        <v>793</v>
      </c>
      <c r="M312" t="s">
        <v>1654</v>
      </c>
    </row>
    <row r="313" spans="1:13" x14ac:dyDescent="0.3">
      <c r="A313" t="s">
        <v>1197</v>
      </c>
      <c r="B313" t="s">
        <v>790</v>
      </c>
      <c r="C313" t="s">
        <v>788</v>
      </c>
      <c r="D313" t="s">
        <v>1657</v>
      </c>
      <c r="E313" t="s">
        <v>795</v>
      </c>
      <c r="F313">
        <v>48</v>
      </c>
      <c r="G313">
        <v>173</v>
      </c>
      <c r="H313">
        <v>1</v>
      </c>
      <c r="I313">
        <v>1</v>
      </c>
      <c r="J313">
        <v>1</v>
      </c>
      <c r="K313" t="s">
        <v>792</v>
      </c>
      <c r="L313" t="s">
        <v>793</v>
      </c>
      <c r="M313" t="s">
        <v>767</v>
      </c>
    </row>
    <row r="314" spans="1:13" hidden="1" x14ac:dyDescent="0.3">
      <c r="A314" t="s">
        <v>1198</v>
      </c>
      <c r="B314" t="s">
        <v>790</v>
      </c>
      <c r="C314" t="s">
        <v>1650</v>
      </c>
      <c r="D314" t="s">
        <v>1651</v>
      </c>
      <c r="E314" t="s">
        <v>795</v>
      </c>
      <c r="F314">
        <v>59</v>
      </c>
      <c r="G314">
        <v>1996</v>
      </c>
      <c r="H314">
        <v>0</v>
      </c>
      <c r="I314">
        <v>1</v>
      </c>
      <c r="J314">
        <v>1</v>
      </c>
      <c r="K314" t="s">
        <v>32</v>
      </c>
      <c r="L314" t="s">
        <v>793</v>
      </c>
      <c r="M314" t="s">
        <v>767</v>
      </c>
    </row>
    <row r="315" spans="1:13" hidden="1" x14ac:dyDescent="0.3">
      <c r="A315" t="s">
        <v>1199</v>
      </c>
      <c r="B315" t="s">
        <v>790</v>
      </c>
      <c r="C315" t="s">
        <v>1652</v>
      </c>
      <c r="D315" t="s">
        <v>1653</v>
      </c>
      <c r="E315" t="s">
        <v>795</v>
      </c>
      <c r="F315">
        <v>40</v>
      </c>
      <c r="G315">
        <v>2229</v>
      </c>
      <c r="H315">
        <v>0</v>
      </c>
      <c r="I315">
        <v>1</v>
      </c>
      <c r="J315">
        <v>0</v>
      </c>
      <c r="K315" t="s">
        <v>26</v>
      </c>
      <c r="L315" t="s">
        <v>801</v>
      </c>
      <c r="M315" t="s">
        <v>767</v>
      </c>
    </row>
    <row r="316" spans="1:13" hidden="1" x14ac:dyDescent="0.3">
      <c r="A316" t="s">
        <v>1200</v>
      </c>
      <c r="B316" t="s">
        <v>790</v>
      </c>
      <c r="C316" t="s">
        <v>1661</v>
      </c>
      <c r="D316" t="s">
        <v>1651</v>
      </c>
      <c r="E316" t="s">
        <v>799</v>
      </c>
      <c r="F316">
        <v>45</v>
      </c>
      <c r="G316">
        <v>1747</v>
      </c>
      <c r="H316">
        <v>0</v>
      </c>
      <c r="I316">
        <v>1</v>
      </c>
      <c r="J316">
        <v>1</v>
      </c>
      <c r="K316" t="s">
        <v>26</v>
      </c>
      <c r="L316" t="s">
        <v>801</v>
      </c>
      <c r="M316" t="s">
        <v>1654</v>
      </c>
    </row>
    <row r="317" spans="1:13" hidden="1" x14ac:dyDescent="0.3">
      <c r="A317" t="s">
        <v>1201</v>
      </c>
      <c r="B317" t="s">
        <v>790</v>
      </c>
      <c r="C317" t="s">
        <v>1652</v>
      </c>
      <c r="D317" t="s">
        <v>1653</v>
      </c>
      <c r="E317" t="s">
        <v>795</v>
      </c>
      <c r="F317">
        <v>36</v>
      </c>
      <c r="G317">
        <v>2225</v>
      </c>
      <c r="H317">
        <v>0</v>
      </c>
      <c r="I317">
        <v>1</v>
      </c>
      <c r="J317">
        <v>1</v>
      </c>
      <c r="K317" t="s">
        <v>32</v>
      </c>
      <c r="L317" t="s">
        <v>801</v>
      </c>
      <c r="M317" t="s">
        <v>1654</v>
      </c>
    </row>
    <row r="318" spans="1:13" hidden="1" x14ac:dyDescent="0.3">
      <c r="A318" t="s">
        <v>1202</v>
      </c>
      <c r="B318" t="s">
        <v>790</v>
      </c>
      <c r="C318" t="s">
        <v>1655</v>
      </c>
      <c r="D318" t="s">
        <v>1653</v>
      </c>
      <c r="E318" t="s">
        <v>795</v>
      </c>
      <c r="F318">
        <v>34</v>
      </c>
      <c r="G318">
        <v>183</v>
      </c>
      <c r="H318">
        <v>0</v>
      </c>
      <c r="I318">
        <v>1</v>
      </c>
      <c r="J318">
        <v>0</v>
      </c>
      <c r="K318" t="s">
        <v>26</v>
      </c>
      <c r="L318" t="s">
        <v>793</v>
      </c>
      <c r="M318" t="s">
        <v>1654</v>
      </c>
    </row>
    <row r="319" spans="1:13" x14ac:dyDescent="0.3">
      <c r="A319" t="s">
        <v>1203</v>
      </c>
      <c r="B319" t="s">
        <v>790</v>
      </c>
      <c r="C319" t="s">
        <v>788</v>
      </c>
      <c r="D319" t="s">
        <v>1657</v>
      </c>
      <c r="E319" t="s">
        <v>795</v>
      </c>
      <c r="F319">
        <v>36</v>
      </c>
      <c r="G319">
        <v>1283</v>
      </c>
      <c r="H319">
        <v>1</v>
      </c>
      <c r="I319">
        <v>1</v>
      </c>
      <c r="J319">
        <v>1</v>
      </c>
      <c r="K319" t="s">
        <v>32</v>
      </c>
      <c r="L319" t="s">
        <v>793</v>
      </c>
      <c r="M319" t="s">
        <v>767</v>
      </c>
    </row>
    <row r="320" spans="1:13" hidden="1" x14ac:dyDescent="0.3">
      <c r="A320" t="s">
        <v>1204</v>
      </c>
      <c r="B320" t="s">
        <v>810</v>
      </c>
      <c r="C320" t="s">
        <v>1659</v>
      </c>
      <c r="D320" t="s">
        <v>1653</v>
      </c>
      <c r="E320" t="s">
        <v>799</v>
      </c>
      <c r="F320">
        <v>44</v>
      </c>
      <c r="G320">
        <v>842</v>
      </c>
      <c r="H320">
        <v>1</v>
      </c>
      <c r="I320">
        <v>1</v>
      </c>
      <c r="J320">
        <v>1</v>
      </c>
      <c r="K320" t="s">
        <v>32</v>
      </c>
      <c r="L320" t="s">
        <v>793</v>
      </c>
      <c r="M320" t="s">
        <v>767</v>
      </c>
    </row>
    <row r="321" spans="1:13" hidden="1" x14ac:dyDescent="0.3">
      <c r="A321" t="s">
        <v>1205</v>
      </c>
      <c r="B321" t="s">
        <v>790</v>
      </c>
      <c r="C321" t="s">
        <v>1658</v>
      </c>
      <c r="D321" t="s">
        <v>1653</v>
      </c>
      <c r="E321" t="s">
        <v>799</v>
      </c>
      <c r="F321">
        <v>47</v>
      </c>
      <c r="G321">
        <v>2217</v>
      </c>
      <c r="H321">
        <v>0</v>
      </c>
      <c r="I321">
        <v>1</v>
      </c>
      <c r="J321">
        <v>0</v>
      </c>
      <c r="K321" t="s">
        <v>26</v>
      </c>
      <c r="L321" t="s">
        <v>793</v>
      </c>
      <c r="M321" t="s">
        <v>767</v>
      </c>
    </row>
    <row r="322" spans="1:13" x14ac:dyDescent="0.3">
      <c r="A322" t="s">
        <v>1206</v>
      </c>
      <c r="B322" t="s">
        <v>790</v>
      </c>
      <c r="C322" t="s">
        <v>788</v>
      </c>
      <c r="D322" t="s">
        <v>1657</v>
      </c>
      <c r="E322" t="s">
        <v>795</v>
      </c>
      <c r="F322">
        <v>61</v>
      </c>
      <c r="G322" t="s">
        <v>26</v>
      </c>
      <c r="H322" t="s">
        <v>26</v>
      </c>
      <c r="I322" t="s">
        <v>26</v>
      </c>
      <c r="J322" t="s">
        <v>26</v>
      </c>
      <c r="K322" t="s">
        <v>792</v>
      </c>
      <c r="L322" t="s">
        <v>793</v>
      </c>
      <c r="M322" t="s">
        <v>767</v>
      </c>
    </row>
    <row r="323" spans="1:13" hidden="1" x14ac:dyDescent="0.3">
      <c r="A323" t="s">
        <v>1207</v>
      </c>
      <c r="B323" t="s">
        <v>790</v>
      </c>
      <c r="C323" t="s">
        <v>1655</v>
      </c>
      <c r="D323" t="s">
        <v>1653</v>
      </c>
      <c r="E323" t="s">
        <v>795</v>
      </c>
      <c r="F323">
        <v>48</v>
      </c>
      <c r="G323">
        <v>1209</v>
      </c>
      <c r="H323">
        <v>0</v>
      </c>
      <c r="I323">
        <v>1</v>
      </c>
      <c r="J323">
        <v>0</v>
      </c>
      <c r="K323" t="s">
        <v>32</v>
      </c>
      <c r="L323" t="s">
        <v>793</v>
      </c>
      <c r="M323" t="s">
        <v>1654</v>
      </c>
    </row>
    <row r="324" spans="1:13" x14ac:dyDescent="0.3">
      <c r="A324" t="s">
        <v>1208</v>
      </c>
      <c r="B324" t="s">
        <v>810</v>
      </c>
      <c r="C324" t="s">
        <v>1662</v>
      </c>
      <c r="D324" t="s">
        <v>1657</v>
      </c>
      <c r="E324" t="s">
        <v>795</v>
      </c>
      <c r="F324">
        <v>56</v>
      </c>
      <c r="G324">
        <v>149</v>
      </c>
      <c r="H324">
        <v>1</v>
      </c>
      <c r="I324">
        <v>0</v>
      </c>
      <c r="J324">
        <v>1</v>
      </c>
      <c r="K324" t="s">
        <v>792</v>
      </c>
      <c r="L324" t="s">
        <v>793</v>
      </c>
      <c r="M324" t="s">
        <v>767</v>
      </c>
    </row>
    <row r="325" spans="1:13" hidden="1" x14ac:dyDescent="0.3">
      <c r="A325" t="s">
        <v>1209</v>
      </c>
      <c r="B325" t="s">
        <v>790</v>
      </c>
      <c r="C325" t="s">
        <v>1661</v>
      </c>
      <c r="D325" t="s">
        <v>1651</v>
      </c>
      <c r="E325" t="s">
        <v>799</v>
      </c>
      <c r="F325">
        <v>20</v>
      </c>
      <c r="G325">
        <v>2215</v>
      </c>
      <c r="H325">
        <v>0</v>
      </c>
      <c r="I325">
        <v>0</v>
      </c>
      <c r="J325">
        <v>0</v>
      </c>
      <c r="K325" t="s">
        <v>26</v>
      </c>
      <c r="L325" t="s">
        <v>793</v>
      </c>
      <c r="M325" t="s">
        <v>767</v>
      </c>
    </row>
    <row r="326" spans="1:13" x14ac:dyDescent="0.3">
      <c r="A326" t="s">
        <v>1210</v>
      </c>
      <c r="B326" t="s">
        <v>810</v>
      </c>
      <c r="C326" t="s">
        <v>1662</v>
      </c>
      <c r="D326" t="s">
        <v>1657</v>
      </c>
      <c r="E326" t="s">
        <v>799</v>
      </c>
      <c r="F326">
        <v>64</v>
      </c>
      <c r="G326">
        <v>1574</v>
      </c>
      <c r="H326">
        <v>1</v>
      </c>
      <c r="I326">
        <v>1</v>
      </c>
      <c r="J326">
        <v>1</v>
      </c>
      <c r="K326" t="s">
        <v>792</v>
      </c>
      <c r="L326" t="s">
        <v>793</v>
      </c>
      <c r="M326" t="s">
        <v>1654</v>
      </c>
    </row>
    <row r="327" spans="1:13" x14ac:dyDescent="0.3">
      <c r="A327" t="s">
        <v>1211</v>
      </c>
      <c r="B327" t="s">
        <v>810</v>
      </c>
      <c r="C327" t="s">
        <v>1662</v>
      </c>
      <c r="D327" t="s">
        <v>1657</v>
      </c>
      <c r="E327" t="s">
        <v>795</v>
      </c>
      <c r="F327">
        <v>24</v>
      </c>
      <c r="G327">
        <v>387</v>
      </c>
      <c r="H327">
        <v>1</v>
      </c>
      <c r="I327">
        <v>1</v>
      </c>
      <c r="J327">
        <v>1</v>
      </c>
      <c r="K327" t="s">
        <v>792</v>
      </c>
      <c r="L327" t="s">
        <v>793</v>
      </c>
      <c r="M327" t="s">
        <v>767</v>
      </c>
    </row>
    <row r="328" spans="1:13" hidden="1" x14ac:dyDescent="0.3">
      <c r="A328" t="s">
        <v>1212</v>
      </c>
      <c r="B328" t="s">
        <v>790</v>
      </c>
      <c r="C328" t="s">
        <v>1655</v>
      </c>
      <c r="D328" t="s">
        <v>1653</v>
      </c>
      <c r="E328" t="s">
        <v>795</v>
      </c>
      <c r="F328">
        <v>41</v>
      </c>
      <c r="G328" t="s">
        <v>26</v>
      </c>
      <c r="H328" t="s">
        <v>26</v>
      </c>
      <c r="I328">
        <v>1</v>
      </c>
      <c r="J328">
        <v>1</v>
      </c>
      <c r="K328" t="s">
        <v>792</v>
      </c>
      <c r="L328" t="s">
        <v>801</v>
      </c>
      <c r="M328" t="s">
        <v>767</v>
      </c>
    </row>
    <row r="329" spans="1:13" hidden="1" x14ac:dyDescent="0.3">
      <c r="A329" t="s">
        <v>1213</v>
      </c>
      <c r="B329" t="s">
        <v>790</v>
      </c>
      <c r="C329" t="s">
        <v>1650</v>
      </c>
      <c r="D329" t="s">
        <v>1651</v>
      </c>
      <c r="E329" t="s">
        <v>799</v>
      </c>
      <c r="F329">
        <v>42</v>
      </c>
      <c r="G329">
        <v>2209</v>
      </c>
      <c r="H329">
        <v>0</v>
      </c>
      <c r="I329">
        <v>1</v>
      </c>
      <c r="J329">
        <v>1</v>
      </c>
      <c r="K329" t="s">
        <v>26</v>
      </c>
      <c r="L329" t="s">
        <v>793</v>
      </c>
      <c r="M329" t="s">
        <v>767</v>
      </c>
    </row>
    <row r="330" spans="1:13" hidden="1" x14ac:dyDescent="0.3">
      <c r="A330" t="s">
        <v>1214</v>
      </c>
      <c r="B330" t="s">
        <v>790</v>
      </c>
      <c r="C330" t="s">
        <v>1652</v>
      </c>
      <c r="D330" t="s">
        <v>1653</v>
      </c>
      <c r="E330" t="s">
        <v>799</v>
      </c>
      <c r="F330">
        <v>55</v>
      </c>
      <c r="G330">
        <v>1493</v>
      </c>
      <c r="H330">
        <v>0</v>
      </c>
      <c r="I330">
        <v>1</v>
      </c>
      <c r="J330">
        <v>0</v>
      </c>
      <c r="K330" t="s">
        <v>32</v>
      </c>
      <c r="L330" t="s">
        <v>801</v>
      </c>
      <c r="M330" t="s">
        <v>767</v>
      </c>
    </row>
    <row r="331" spans="1:13" x14ac:dyDescent="0.3">
      <c r="A331" t="s">
        <v>1215</v>
      </c>
      <c r="B331" t="s">
        <v>810</v>
      </c>
      <c r="C331" t="s">
        <v>1662</v>
      </c>
      <c r="D331" t="s">
        <v>1657</v>
      </c>
      <c r="E331" t="s">
        <v>795</v>
      </c>
      <c r="F331">
        <v>61</v>
      </c>
      <c r="G331">
        <v>290</v>
      </c>
      <c r="H331">
        <v>1</v>
      </c>
      <c r="I331">
        <v>1</v>
      </c>
      <c r="J331">
        <v>1</v>
      </c>
      <c r="K331" t="s">
        <v>792</v>
      </c>
      <c r="L331" t="s">
        <v>793</v>
      </c>
      <c r="M331" t="s">
        <v>26</v>
      </c>
    </row>
    <row r="332" spans="1:13" hidden="1" x14ac:dyDescent="0.3">
      <c r="A332" t="s">
        <v>1216</v>
      </c>
      <c r="B332" t="s">
        <v>790</v>
      </c>
      <c r="C332" t="s">
        <v>1652</v>
      </c>
      <c r="D332" t="s">
        <v>1653</v>
      </c>
      <c r="E332" t="s">
        <v>799</v>
      </c>
      <c r="F332">
        <v>40</v>
      </c>
      <c r="G332">
        <v>1528</v>
      </c>
      <c r="H332">
        <v>1</v>
      </c>
      <c r="I332">
        <v>1</v>
      </c>
      <c r="J332">
        <v>1</v>
      </c>
      <c r="K332" t="s">
        <v>32</v>
      </c>
      <c r="L332" t="s">
        <v>793</v>
      </c>
      <c r="M332" t="s">
        <v>767</v>
      </c>
    </row>
    <row r="333" spans="1:13" x14ac:dyDescent="0.3">
      <c r="A333" t="s">
        <v>1217</v>
      </c>
      <c r="B333" t="s">
        <v>790</v>
      </c>
      <c r="C333" t="s">
        <v>788</v>
      </c>
      <c r="D333" t="s">
        <v>1657</v>
      </c>
      <c r="E333" t="s">
        <v>795</v>
      </c>
      <c r="F333">
        <v>60</v>
      </c>
      <c r="G333">
        <v>249</v>
      </c>
      <c r="H333">
        <v>1</v>
      </c>
      <c r="I333">
        <v>1</v>
      </c>
      <c r="J333">
        <v>1</v>
      </c>
      <c r="K333" t="s">
        <v>792</v>
      </c>
      <c r="L333" t="s">
        <v>26</v>
      </c>
      <c r="M333" t="s">
        <v>767</v>
      </c>
    </row>
    <row r="334" spans="1:13" hidden="1" x14ac:dyDescent="0.3">
      <c r="A334" t="s">
        <v>1218</v>
      </c>
      <c r="B334" t="s">
        <v>790</v>
      </c>
      <c r="C334" t="s">
        <v>1664</v>
      </c>
      <c r="D334" t="s">
        <v>1651</v>
      </c>
      <c r="E334" t="s">
        <v>799</v>
      </c>
      <c r="F334">
        <v>40</v>
      </c>
      <c r="G334">
        <v>2180</v>
      </c>
      <c r="H334">
        <v>0</v>
      </c>
      <c r="I334">
        <v>1</v>
      </c>
      <c r="J334">
        <v>1</v>
      </c>
      <c r="K334" t="s">
        <v>32</v>
      </c>
      <c r="L334" t="s">
        <v>801</v>
      </c>
      <c r="M334" t="s">
        <v>1654</v>
      </c>
    </row>
    <row r="335" spans="1:13" hidden="1" x14ac:dyDescent="0.3">
      <c r="A335" t="s">
        <v>1219</v>
      </c>
      <c r="B335" t="s">
        <v>790</v>
      </c>
      <c r="C335" t="s">
        <v>1650</v>
      </c>
      <c r="D335" t="s">
        <v>1651</v>
      </c>
      <c r="E335" t="s">
        <v>799</v>
      </c>
      <c r="F335">
        <v>44</v>
      </c>
      <c r="G335">
        <v>139</v>
      </c>
      <c r="H335">
        <v>1</v>
      </c>
      <c r="I335">
        <v>0</v>
      </c>
      <c r="J335">
        <v>0</v>
      </c>
      <c r="K335" t="s">
        <v>792</v>
      </c>
      <c r="L335" t="s">
        <v>793</v>
      </c>
      <c r="M335" t="s">
        <v>767</v>
      </c>
    </row>
    <row r="336" spans="1:13" hidden="1" x14ac:dyDescent="0.3">
      <c r="A336" t="s">
        <v>1220</v>
      </c>
      <c r="B336" t="s">
        <v>810</v>
      </c>
      <c r="C336" t="s">
        <v>1660</v>
      </c>
      <c r="D336" t="s">
        <v>1651</v>
      </c>
      <c r="E336" t="s">
        <v>799</v>
      </c>
      <c r="F336">
        <v>30</v>
      </c>
      <c r="G336">
        <v>365</v>
      </c>
      <c r="H336">
        <v>1</v>
      </c>
      <c r="I336">
        <v>1</v>
      </c>
      <c r="J336">
        <v>1</v>
      </c>
      <c r="K336" t="s">
        <v>792</v>
      </c>
      <c r="L336" t="s">
        <v>793</v>
      </c>
      <c r="M336" t="s">
        <v>767</v>
      </c>
    </row>
    <row r="337" spans="1:13" hidden="1" x14ac:dyDescent="0.3">
      <c r="A337" t="s">
        <v>1221</v>
      </c>
      <c r="B337" t="s">
        <v>790</v>
      </c>
      <c r="C337" t="s">
        <v>1650</v>
      </c>
      <c r="D337" t="s">
        <v>1651</v>
      </c>
      <c r="E337" t="s">
        <v>799</v>
      </c>
      <c r="F337">
        <v>26</v>
      </c>
      <c r="G337">
        <v>2168</v>
      </c>
      <c r="H337">
        <v>0</v>
      </c>
      <c r="I337">
        <v>1</v>
      </c>
      <c r="J337">
        <v>1</v>
      </c>
      <c r="K337" t="s">
        <v>32</v>
      </c>
      <c r="L337" t="s">
        <v>793</v>
      </c>
      <c r="M337" t="s">
        <v>1654</v>
      </c>
    </row>
    <row r="338" spans="1:13" hidden="1" x14ac:dyDescent="0.3">
      <c r="A338" t="s">
        <v>1222</v>
      </c>
      <c r="B338" t="s">
        <v>790</v>
      </c>
      <c r="C338" t="s">
        <v>1661</v>
      </c>
      <c r="D338" t="s">
        <v>1651</v>
      </c>
      <c r="E338" t="s">
        <v>799</v>
      </c>
      <c r="F338">
        <v>49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793</v>
      </c>
      <c r="M338" t="s">
        <v>767</v>
      </c>
    </row>
    <row r="339" spans="1:13" hidden="1" x14ac:dyDescent="0.3">
      <c r="A339" t="s">
        <v>1223</v>
      </c>
      <c r="B339" t="s">
        <v>790</v>
      </c>
      <c r="C339" t="s">
        <v>1655</v>
      </c>
      <c r="D339" t="s">
        <v>1653</v>
      </c>
      <c r="E339" t="s">
        <v>799</v>
      </c>
      <c r="F339">
        <v>23</v>
      </c>
      <c r="G339">
        <v>2160</v>
      </c>
      <c r="H339">
        <v>0</v>
      </c>
      <c r="I339">
        <v>0</v>
      </c>
      <c r="J339">
        <v>1</v>
      </c>
      <c r="K339" t="s">
        <v>32</v>
      </c>
      <c r="L339" t="s">
        <v>793</v>
      </c>
      <c r="M339" t="s">
        <v>767</v>
      </c>
    </row>
    <row r="340" spans="1:13" hidden="1" x14ac:dyDescent="0.3">
      <c r="A340" t="s">
        <v>1224</v>
      </c>
      <c r="B340" t="s">
        <v>790</v>
      </c>
      <c r="C340" t="s">
        <v>1650</v>
      </c>
      <c r="D340" t="s">
        <v>1651</v>
      </c>
      <c r="E340" t="s">
        <v>795</v>
      </c>
      <c r="F340">
        <v>38</v>
      </c>
      <c r="G340">
        <v>2154</v>
      </c>
      <c r="H340">
        <v>0</v>
      </c>
      <c r="I340">
        <v>1</v>
      </c>
      <c r="J340">
        <v>1</v>
      </c>
      <c r="K340" t="s">
        <v>32</v>
      </c>
      <c r="L340" t="s">
        <v>793</v>
      </c>
      <c r="M340" t="s">
        <v>767</v>
      </c>
    </row>
    <row r="341" spans="1:13" hidden="1" x14ac:dyDescent="0.3">
      <c r="A341" t="s">
        <v>1225</v>
      </c>
      <c r="B341" t="s">
        <v>790</v>
      </c>
      <c r="C341" t="s">
        <v>1655</v>
      </c>
      <c r="D341" t="s">
        <v>1653</v>
      </c>
      <c r="E341" t="s">
        <v>799</v>
      </c>
      <c r="F341">
        <v>39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793</v>
      </c>
      <c r="M341" t="s">
        <v>767</v>
      </c>
    </row>
    <row r="342" spans="1:13" x14ac:dyDescent="0.3">
      <c r="A342" t="s">
        <v>1226</v>
      </c>
      <c r="B342" t="s">
        <v>790</v>
      </c>
      <c r="C342" t="s">
        <v>788</v>
      </c>
      <c r="D342" t="s">
        <v>1657</v>
      </c>
      <c r="E342" t="s">
        <v>795</v>
      </c>
      <c r="F342">
        <v>51</v>
      </c>
      <c r="G342">
        <v>657</v>
      </c>
      <c r="H342">
        <v>1</v>
      </c>
      <c r="I342">
        <v>1</v>
      </c>
      <c r="J342">
        <v>1</v>
      </c>
      <c r="K342" t="s">
        <v>792</v>
      </c>
      <c r="L342" t="s">
        <v>26</v>
      </c>
      <c r="M342" t="s">
        <v>767</v>
      </c>
    </row>
    <row r="343" spans="1:13" hidden="1" x14ac:dyDescent="0.3">
      <c r="A343" t="s">
        <v>1227</v>
      </c>
      <c r="B343" t="s">
        <v>790</v>
      </c>
      <c r="C343" t="s">
        <v>1664</v>
      </c>
      <c r="D343" t="s">
        <v>1651</v>
      </c>
      <c r="E343" t="s">
        <v>799</v>
      </c>
      <c r="F343">
        <v>52</v>
      </c>
      <c r="G343">
        <v>2146</v>
      </c>
      <c r="H343">
        <v>0</v>
      </c>
      <c r="I343">
        <v>1</v>
      </c>
      <c r="J343">
        <v>1</v>
      </c>
      <c r="K343" t="s">
        <v>32</v>
      </c>
      <c r="L343" t="s">
        <v>801</v>
      </c>
      <c r="M343" t="s">
        <v>767</v>
      </c>
    </row>
    <row r="344" spans="1:13" hidden="1" x14ac:dyDescent="0.3">
      <c r="A344" t="s">
        <v>1228</v>
      </c>
      <c r="B344" t="s">
        <v>790</v>
      </c>
      <c r="C344" t="s">
        <v>1650</v>
      </c>
      <c r="D344" t="s">
        <v>1651</v>
      </c>
      <c r="E344" t="s">
        <v>795</v>
      </c>
      <c r="F344">
        <v>45</v>
      </c>
      <c r="G344">
        <v>596</v>
      </c>
      <c r="H344">
        <v>1</v>
      </c>
      <c r="I344">
        <v>1</v>
      </c>
      <c r="J344">
        <v>1</v>
      </c>
      <c r="K344" t="s">
        <v>32</v>
      </c>
      <c r="L344" t="s">
        <v>793</v>
      </c>
      <c r="M344" t="s">
        <v>767</v>
      </c>
    </row>
    <row r="345" spans="1:13" x14ac:dyDescent="0.3">
      <c r="A345" t="s">
        <v>1229</v>
      </c>
      <c r="B345" t="s">
        <v>790</v>
      </c>
      <c r="C345" t="s">
        <v>788</v>
      </c>
      <c r="D345" t="s">
        <v>1657</v>
      </c>
      <c r="E345" t="s">
        <v>799</v>
      </c>
      <c r="F345">
        <v>58</v>
      </c>
      <c r="G345">
        <v>346</v>
      </c>
      <c r="H345">
        <v>1</v>
      </c>
      <c r="I345">
        <v>1</v>
      </c>
      <c r="J345">
        <v>1</v>
      </c>
      <c r="K345" t="s">
        <v>792</v>
      </c>
      <c r="L345" t="s">
        <v>801</v>
      </c>
      <c r="M345" t="s">
        <v>767</v>
      </c>
    </row>
    <row r="346" spans="1:13" x14ac:dyDescent="0.3">
      <c r="A346" t="s">
        <v>1230</v>
      </c>
      <c r="B346" t="s">
        <v>810</v>
      </c>
      <c r="C346" t="s">
        <v>1662</v>
      </c>
      <c r="D346" t="s">
        <v>1657</v>
      </c>
      <c r="E346" t="s">
        <v>795</v>
      </c>
      <c r="F346">
        <v>67</v>
      </c>
      <c r="G346">
        <v>345</v>
      </c>
      <c r="H346">
        <v>1</v>
      </c>
      <c r="I346">
        <v>1</v>
      </c>
      <c r="J346">
        <v>1</v>
      </c>
      <c r="K346" t="s">
        <v>792</v>
      </c>
      <c r="L346" t="s">
        <v>793</v>
      </c>
      <c r="M346" t="s">
        <v>767</v>
      </c>
    </row>
    <row r="347" spans="1:13" x14ac:dyDescent="0.3">
      <c r="A347" t="s">
        <v>1231</v>
      </c>
      <c r="B347" t="s">
        <v>790</v>
      </c>
      <c r="C347" t="s">
        <v>788</v>
      </c>
      <c r="D347" t="s">
        <v>1657</v>
      </c>
      <c r="E347" t="s">
        <v>795</v>
      </c>
      <c r="F347">
        <v>51</v>
      </c>
      <c r="G347" t="s">
        <v>26</v>
      </c>
      <c r="H347" t="s">
        <v>26</v>
      </c>
      <c r="I347" t="s">
        <v>26</v>
      </c>
      <c r="J347" t="s">
        <v>26</v>
      </c>
      <c r="K347" t="s">
        <v>792</v>
      </c>
      <c r="L347" t="s">
        <v>793</v>
      </c>
      <c r="M347" t="s">
        <v>767</v>
      </c>
    </row>
    <row r="348" spans="1:13" hidden="1" x14ac:dyDescent="0.3">
      <c r="A348" t="s">
        <v>1232</v>
      </c>
      <c r="B348" t="s">
        <v>810</v>
      </c>
      <c r="C348" t="s">
        <v>1660</v>
      </c>
      <c r="D348" t="s">
        <v>1651</v>
      </c>
      <c r="E348" t="s">
        <v>795</v>
      </c>
      <c r="F348">
        <v>33</v>
      </c>
      <c r="G348">
        <v>225</v>
      </c>
      <c r="H348">
        <v>1</v>
      </c>
      <c r="I348">
        <v>1</v>
      </c>
      <c r="J348">
        <v>1</v>
      </c>
      <c r="K348" t="s">
        <v>32</v>
      </c>
      <c r="L348" t="s">
        <v>793</v>
      </c>
      <c r="M348" t="s">
        <v>767</v>
      </c>
    </row>
    <row r="349" spans="1:13" hidden="1" x14ac:dyDescent="0.3">
      <c r="A349" t="s">
        <v>1233</v>
      </c>
      <c r="B349" t="s">
        <v>790</v>
      </c>
      <c r="C349" t="s">
        <v>1650</v>
      </c>
      <c r="D349" t="s">
        <v>1651</v>
      </c>
      <c r="E349" t="s">
        <v>795</v>
      </c>
      <c r="F349">
        <v>27</v>
      </c>
      <c r="G349">
        <v>745</v>
      </c>
      <c r="H349">
        <v>1</v>
      </c>
      <c r="I349">
        <v>0</v>
      </c>
      <c r="J349">
        <v>1</v>
      </c>
      <c r="K349" t="s">
        <v>792</v>
      </c>
      <c r="L349" t="s">
        <v>793</v>
      </c>
      <c r="M349" t="s">
        <v>1654</v>
      </c>
    </row>
    <row r="350" spans="1:13" x14ac:dyDescent="0.3">
      <c r="A350" t="s">
        <v>1234</v>
      </c>
      <c r="B350" t="s">
        <v>790</v>
      </c>
      <c r="C350" t="s">
        <v>788</v>
      </c>
      <c r="D350" t="s">
        <v>1657</v>
      </c>
      <c r="E350" t="s">
        <v>795</v>
      </c>
      <c r="F350">
        <v>14</v>
      </c>
      <c r="G350">
        <v>2118</v>
      </c>
      <c r="H350">
        <v>0</v>
      </c>
      <c r="I350">
        <v>1</v>
      </c>
      <c r="J350">
        <v>1</v>
      </c>
      <c r="K350" t="s">
        <v>792</v>
      </c>
      <c r="L350" t="s">
        <v>793</v>
      </c>
      <c r="M350" t="s">
        <v>1654</v>
      </c>
    </row>
    <row r="351" spans="1:13" hidden="1" x14ac:dyDescent="0.3">
      <c r="A351" t="s">
        <v>1235</v>
      </c>
      <c r="B351" t="s">
        <v>810</v>
      </c>
      <c r="C351" t="s">
        <v>1660</v>
      </c>
      <c r="D351" t="s">
        <v>1651</v>
      </c>
      <c r="E351" t="s">
        <v>799</v>
      </c>
      <c r="F351">
        <v>51</v>
      </c>
      <c r="G351">
        <v>51</v>
      </c>
      <c r="H351">
        <v>1</v>
      </c>
      <c r="I351">
        <v>1</v>
      </c>
      <c r="J351">
        <v>1</v>
      </c>
      <c r="K351" t="s">
        <v>792</v>
      </c>
      <c r="L351" t="s">
        <v>793</v>
      </c>
      <c r="M351" t="s">
        <v>767</v>
      </c>
    </row>
    <row r="352" spans="1:13" hidden="1" x14ac:dyDescent="0.3">
      <c r="A352" t="s">
        <v>1236</v>
      </c>
      <c r="B352" t="s">
        <v>790</v>
      </c>
      <c r="C352" t="s">
        <v>1655</v>
      </c>
      <c r="D352" t="s">
        <v>1653</v>
      </c>
      <c r="E352" t="s">
        <v>795</v>
      </c>
      <c r="F352">
        <v>45</v>
      </c>
      <c r="G352">
        <v>2118</v>
      </c>
      <c r="H352">
        <v>0</v>
      </c>
      <c r="I352">
        <v>1</v>
      </c>
      <c r="J352">
        <v>1</v>
      </c>
      <c r="K352" t="s">
        <v>32</v>
      </c>
      <c r="L352" t="s">
        <v>793</v>
      </c>
      <c r="M352" t="s">
        <v>767</v>
      </c>
    </row>
    <row r="353" spans="1:13" x14ac:dyDescent="0.3">
      <c r="A353" t="s">
        <v>1237</v>
      </c>
      <c r="B353" t="s">
        <v>790</v>
      </c>
      <c r="C353" t="s">
        <v>788</v>
      </c>
      <c r="D353" t="s">
        <v>1657</v>
      </c>
      <c r="E353" t="s">
        <v>795</v>
      </c>
      <c r="F353">
        <v>60</v>
      </c>
      <c r="G353">
        <v>592</v>
      </c>
      <c r="H353">
        <v>1</v>
      </c>
      <c r="I353">
        <v>1</v>
      </c>
      <c r="J353">
        <v>1</v>
      </c>
      <c r="K353" t="s">
        <v>792</v>
      </c>
      <c r="L353" t="s">
        <v>793</v>
      </c>
      <c r="M353" t="s">
        <v>1654</v>
      </c>
    </row>
    <row r="354" spans="1:13" hidden="1" x14ac:dyDescent="0.3">
      <c r="A354" t="s">
        <v>1238</v>
      </c>
      <c r="B354" t="s">
        <v>790</v>
      </c>
      <c r="C354" t="s">
        <v>1664</v>
      </c>
      <c r="D354" t="s">
        <v>1651</v>
      </c>
      <c r="E354" t="s">
        <v>795</v>
      </c>
      <c r="F354">
        <v>61</v>
      </c>
      <c r="G354">
        <v>517</v>
      </c>
      <c r="H354">
        <v>1</v>
      </c>
      <c r="I354">
        <v>1</v>
      </c>
      <c r="J354">
        <v>1</v>
      </c>
      <c r="K354" t="s">
        <v>26</v>
      </c>
      <c r="L354" t="s">
        <v>793</v>
      </c>
      <c r="M354" t="s">
        <v>1654</v>
      </c>
    </row>
    <row r="355" spans="1:13" x14ac:dyDescent="0.3">
      <c r="A355" t="s">
        <v>1239</v>
      </c>
      <c r="B355" t="s">
        <v>790</v>
      </c>
      <c r="C355" t="s">
        <v>788</v>
      </c>
      <c r="D355" t="s">
        <v>1657</v>
      </c>
      <c r="E355" t="s">
        <v>795</v>
      </c>
      <c r="F355">
        <v>55</v>
      </c>
      <c r="G355">
        <v>624</v>
      </c>
      <c r="H355">
        <v>1</v>
      </c>
      <c r="I355">
        <v>1</v>
      </c>
      <c r="J355">
        <v>1</v>
      </c>
      <c r="K355" t="s">
        <v>792</v>
      </c>
      <c r="L355" t="s">
        <v>793</v>
      </c>
      <c r="M355" t="s">
        <v>1654</v>
      </c>
    </row>
    <row r="356" spans="1:13" hidden="1" x14ac:dyDescent="0.3">
      <c r="A356" t="s">
        <v>1240</v>
      </c>
      <c r="B356" t="s">
        <v>810</v>
      </c>
      <c r="C356" t="s">
        <v>1660</v>
      </c>
      <c r="D356" t="s">
        <v>1651</v>
      </c>
      <c r="E356" t="s">
        <v>795</v>
      </c>
      <c r="F356">
        <v>45</v>
      </c>
      <c r="G356">
        <v>2094</v>
      </c>
      <c r="H356">
        <v>0</v>
      </c>
      <c r="I356">
        <v>1</v>
      </c>
      <c r="J356">
        <v>1</v>
      </c>
      <c r="K356" t="s">
        <v>32</v>
      </c>
      <c r="L356" t="s">
        <v>793</v>
      </c>
      <c r="M356" t="s">
        <v>1654</v>
      </c>
    </row>
    <row r="357" spans="1:13" hidden="1" x14ac:dyDescent="0.3">
      <c r="A357" t="s">
        <v>1241</v>
      </c>
      <c r="B357" t="s">
        <v>790</v>
      </c>
      <c r="C357" t="s">
        <v>1650</v>
      </c>
      <c r="D357" t="s">
        <v>1651</v>
      </c>
      <c r="E357" t="s">
        <v>795</v>
      </c>
      <c r="F357">
        <v>72</v>
      </c>
      <c r="G357">
        <v>1205</v>
      </c>
      <c r="H357">
        <v>0</v>
      </c>
      <c r="I357">
        <v>1</v>
      </c>
      <c r="J357">
        <v>1</v>
      </c>
      <c r="K357" t="s">
        <v>792</v>
      </c>
      <c r="L357" t="s">
        <v>26</v>
      </c>
      <c r="M357" t="s">
        <v>1654</v>
      </c>
    </row>
    <row r="358" spans="1:13" x14ac:dyDescent="0.3">
      <c r="A358" t="s">
        <v>1242</v>
      </c>
      <c r="B358" t="s">
        <v>810</v>
      </c>
      <c r="C358" t="s">
        <v>1662</v>
      </c>
      <c r="D358" t="s">
        <v>1657</v>
      </c>
      <c r="E358" t="s">
        <v>799</v>
      </c>
      <c r="F358">
        <v>47</v>
      </c>
      <c r="G358">
        <v>89</v>
      </c>
      <c r="H358">
        <v>1</v>
      </c>
      <c r="I358">
        <v>1</v>
      </c>
      <c r="J358">
        <v>1</v>
      </c>
      <c r="K358" t="s">
        <v>792</v>
      </c>
      <c r="L358" t="s">
        <v>793</v>
      </c>
      <c r="M358" t="s">
        <v>767</v>
      </c>
    </row>
    <row r="359" spans="1:13" x14ac:dyDescent="0.3">
      <c r="A359" t="s">
        <v>1243</v>
      </c>
      <c r="B359" t="s">
        <v>790</v>
      </c>
      <c r="C359" t="s">
        <v>788</v>
      </c>
      <c r="D359" t="s">
        <v>1657</v>
      </c>
      <c r="E359" t="s">
        <v>799</v>
      </c>
      <c r="F359">
        <v>55</v>
      </c>
      <c r="G359">
        <v>388</v>
      </c>
      <c r="H359">
        <v>1</v>
      </c>
      <c r="I359">
        <v>0</v>
      </c>
      <c r="J359">
        <v>0</v>
      </c>
      <c r="K359" t="s">
        <v>792</v>
      </c>
      <c r="L359" t="s">
        <v>793</v>
      </c>
      <c r="M359" t="s">
        <v>767</v>
      </c>
    </row>
    <row r="360" spans="1:13" x14ac:dyDescent="0.3">
      <c r="A360" t="s">
        <v>1244</v>
      </c>
      <c r="B360" t="s">
        <v>790</v>
      </c>
      <c r="C360" t="s">
        <v>788</v>
      </c>
      <c r="D360" t="s">
        <v>1657</v>
      </c>
      <c r="E360" t="s">
        <v>799</v>
      </c>
      <c r="F360">
        <v>41</v>
      </c>
      <c r="G360">
        <v>2088</v>
      </c>
      <c r="H360">
        <v>0</v>
      </c>
      <c r="I360">
        <v>0</v>
      </c>
      <c r="J360">
        <v>1</v>
      </c>
      <c r="K360" t="s">
        <v>32</v>
      </c>
      <c r="L360" t="s">
        <v>26</v>
      </c>
      <c r="M360" t="s">
        <v>1654</v>
      </c>
    </row>
    <row r="361" spans="1:13" hidden="1" x14ac:dyDescent="0.3">
      <c r="A361" t="s">
        <v>1245</v>
      </c>
      <c r="B361" t="s">
        <v>790</v>
      </c>
      <c r="C361" t="s">
        <v>1664</v>
      </c>
      <c r="D361" t="s">
        <v>1651</v>
      </c>
      <c r="E361" t="s">
        <v>795</v>
      </c>
      <c r="F361">
        <v>49</v>
      </c>
      <c r="G361">
        <v>2076</v>
      </c>
      <c r="H361">
        <v>0</v>
      </c>
      <c r="I361">
        <v>1</v>
      </c>
      <c r="J361">
        <v>1</v>
      </c>
      <c r="K361" t="s">
        <v>32</v>
      </c>
      <c r="L361" t="s">
        <v>801</v>
      </c>
      <c r="M361" t="s">
        <v>1654</v>
      </c>
    </row>
    <row r="362" spans="1:13" hidden="1" x14ac:dyDescent="0.3">
      <c r="A362" t="s">
        <v>1246</v>
      </c>
      <c r="B362" t="s">
        <v>790</v>
      </c>
      <c r="C362" t="s">
        <v>1664</v>
      </c>
      <c r="D362" t="s">
        <v>1651</v>
      </c>
      <c r="E362" t="s">
        <v>795</v>
      </c>
      <c r="F362">
        <v>44</v>
      </c>
      <c r="G362">
        <v>1696</v>
      </c>
      <c r="H362">
        <v>0</v>
      </c>
      <c r="I362">
        <v>1</v>
      </c>
      <c r="J362">
        <v>0</v>
      </c>
      <c r="K362" t="s">
        <v>32</v>
      </c>
      <c r="L362" t="s">
        <v>801</v>
      </c>
      <c r="M362" t="s">
        <v>767</v>
      </c>
    </row>
    <row r="363" spans="1:13" x14ac:dyDescent="0.3">
      <c r="A363" t="s">
        <v>1247</v>
      </c>
      <c r="B363" t="s">
        <v>810</v>
      </c>
      <c r="C363" t="s">
        <v>1662</v>
      </c>
      <c r="D363" t="s">
        <v>1657</v>
      </c>
      <c r="E363" t="s">
        <v>799</v>
      </c>
      <c r="F363">
        <v>29</v>
      </c>
      <c r="G363">
        <v>168</v>
      </c>
      <c r="H363">
        <v>1</v>
      </c>
      <c r="I363">
        <v>1</v>
      </c>
      <c r="J363">
        <v>1</v>
      </c>
      <c r="K363" t="s">
        <v>792</v>
      </c>
      <c r="L363" t="s">
        <v>793</v>
      </c>
      <c r="M363" t="s">
        <v>1654</v>
      </c>
    </row>
    <row r="364" spans="1:13" hidden="1" x14ac:dyDescent="0.3">
      <c r="A364" t="s">
        <v>1248</v>
      </c>
      <c r="B364" t="s">
        <v>790</v>
      </c>
      <c r="C364" t="s">
        <v>1655</v>
      </c>
      <c r="D364" t="s">
        <v>1653</v>
      </c>
      <c r="E364" t="s">
        <v>799</v>
      </c>
      <c r="F364">
        <v>30</v>
      </c>
      <c r="G364">
        <v>1592</v>
      </c>
      <c r="H364">
        <v>0</v>
      </c>
      <c r="I364">
        <v>1</v>
      </c>
      <c r="J364">
        <v>1</v>
      </c>
      <c r="K364" t="s">
        <v>32</v>
      </c>
      <c r="L364" t="s">
        <v>793</v>
      </c>
      <c r="M364" t="s">
        <v>1654</v>
      </c>
    </row>
    <row r="365" spans="1:13" hidden="1" x14ac:dyDescent="0.3">
      <c r="A365" t="s">
        <v>1249</v>
      </c>
      <c r="B365" t="s">
        <v>790</v>
      </c>
      <c r="C365" t="s">
        <v>1655</v>
      </c>
      <c r="D365" t="s">
        <v>1653</v>
      </c>
      <c r="E365" t="s">
        <v>799</v>
      </c>
      <c r="F365">
        <v>32</v>
      </c>
      <c r="G365">
        <v>2064</v>
      </c>
      <c r="H365">
        <v>0</v>
      </c>
      <c r="I365">
        <v>1</v>
      </c>
      <c r="J365">
        <v>0</v>
      </c>
      <c r="K365" t="s">
        <v>792</v>
      </c>
      <c r="L365" t="s">
        <v>793</v>
      </c>
      <c r="M365" t="s">
        <v>1654</v>
      </c>
    </row>
    <row r="366" spans="1:13" x14ac:dyDescent="0.3">
      <c r="A366" t="s">
        <v>1250</v>
      </c>
      <c r="B366" t="s">
        <v>790</v>
      </c>
      <c r="C366" t="s">
        <v>788</v>
      </c>
      <c r="D366" t="s">
        <v>1657</v>
      </c>
      <c r="E366" t="s">
        <v>795</v>
      </c>
      <c r="F366">
        <v>60</v>
      </c>
      <c r="G366">
        <v>2068</v>
      </c>
      <c r="H366">
        <v>0</v>
      </c>
      <c r="I366">
        <v>1</v>
      </c>
      <c r="J366">
        <v>1</v>
      </c>
      <c r="K366" t="s">
        <v>792</v>
      </c>
      <c r="L366" t="s">
        <v>793</v>
      </c>
      <c r="M366" t="s">
        <v>26</v>
      </c>
    </row>
    <row r="367" spans="1:13" x14ac:dyDescent="0.3">
      <c r="A367" t="s">
        <v>1251</v>
      </c>
      <c r="B367" t="s">
        <v>790</v>
      </c>
      <c r="C367" t="s">
        <v>788</v>
      </c>
      <c r="D367" t="s">
        <v>1657</v>
      </c>
      <c r="E367" t="s">
        <v>799</v>
      </c>
      <c r="F367">
        <v>54</v>
      </c>
      <c r="G367">
        <v>1122</v>
      </c>
      <c r="H367">
        <v>1</v>
      </c>
      <c r="I367">
        <v>1</v>
      </c>
      <c r="J367">
        <v>1</v>
      </c>
      <c r="K367" t="s">
        <v>792</v>
      </c>
      <c r="L367" t="s">
        <v>793</v>
      </c>
      <c r="M367" t="s">
        <v>767</v>
      </c>
    </row>
    <row r="368" spans="1:13" x14ac:dyDescent="0.3">
      <c r="A368" t="s">
        <v>1252</v>
      </c>
      <c r="B368" t="s">
        <v>790</v>
      </c>
      <c r="C368" t="s">
        <v>788</v>
      </c>
      <c r="D368" t="s">
        <v>1657</v>
      </c>
      <c r="E368" t="s">
        <v>795</v>
      </c>
      <c r="F368">
        <v>47</v>
      </c>
      <c r="G368">
        <v>415</v>
      </c>
      <c r="H368">
        <v>1</v>
      </c>
      <c r="I368">
        <v>1</v>
      </c>
      <c r="J368">
        <v>1</v>
      </c>
      <c r="K368" t="s">
        <v>792</v>
      </c>
      <c r="L368" t="s">
        <v>793</v>
      </c>
      <c r="M368" t="s">
        <v>1654</v>
      </c>
    </row>
    <row r="369" spans="1:13" x14ac:dyDescent="0.3">
      <c r="A369" t="s">
        <v>1253</v>
      </c>
      <c r="B369" t="s">
        <v>790</v>
      </c>
      <c r="C369" t="s">
        <v>788</v>
      </c>
      <c r="D369" t="s">
        <v>1657</v>
      </c>
      <c r="E369" t="s">
        <v>795</v>
      </c>
      <c r="F369">
        <v>62</v>
      </c>
      <c r="G369">
        <v>332</v>
      </c>
      <c r="H369">
        <v>1</v>
      </c>
      <c r="I369">
        <v>1</v>
      </c>
      <c r="J369">
        <v>1</v>
      </c>
      <c r="K369" t="s">
        <v>792</v>
      </c>
      <c r="L369" t="s">
        <v>793</v>
      </c>
      <c r="M369" t="s">
        <v>767</v>
      </c>
    </row>
    <row r="370" spans="1:13" hidden="1" x14ac:dyDescent="0.3">
      <c r="A370" t="s">
        <v>1254</v>
      </c>
      <c r="B370" t="s">
        <v>790</v>
      </c>
      <c r="C370" t="s">
        <v>1661</v>
      </c>
      <c r="D370" t="s">
        <v>1651</v>
      </c>
      <c r="E370" t="s">
        <v>799</v>
      </c>
      <c r="F370">
        <v>37</v>
      </c>
      <c r="G370">
        <v>2034</v>
      </c>
      <c r="H370">
        <v>0</v>
      </c>
      <c r="I370">
        <v>1</v>
      </c>
      <c r="J370">
        <v>1</v>
      </c>
      <c r="K370" t="s">
        <v>26</v>
      </c>
      <c r="L370" t="s">
        <v>801</v>
      </c>
      <c r="M370" t="s">
        <v>1654</v>
      </c>
    </row>
    <row r="371" spans="1:13" hidden="1" x14ac:dyDescent="0.3">
      <c r="A371" t="s">
        <v>1255</v>
      </c>
      <c r="B371" t="s">
        <v>790</v>
      </c>
      <c r="C371" t="s">
        <v>1652</v>
      </c>
      <c r="D371" t="s">
        <v>1653</v>
      </c>
      <c r="E371" t="s">
        <v>799</v>
      </c>
      <c r="F371">
        <v>12</v>
      </c>
      <c r="G371">
        <v>2033</v>
      </c>
      <c r="H371">
        <v>0</v>
      </c>
      <c r="I371">
        <v>0</v>
      </c>
      <c r="J371">
        <v>0</v>
      </c>
      <c r="K371" t="s">
        <v>792</v>
      </c>
      <c r="L371" t="s">
        <v>793</v>
      </c>
      <c r="M371" t="s">
        <v>767</v>
      </c>
    </row>
    <row r="372" spans="1:13" hidden="1" x14ac:dyDescent="0.3">
      <c r="A372" t="s">
        <v>1256</v>
      </c>
      <c r="B372" t="s">
        <v>810</v>
      </c>
      <c r="C372" t="s">
        <v>1660</v>
      </c>
      <c r="D372" t="s">
        <v>1651</v>
      </c>
      <c r="E372" t="s">
        <v>795</v>
      </c>
      <c r="F372">
        <v>38</v>
      </c>
      <c r="G372">
        <v>951</v>
      </c>
      <c r="H372">
        <v>1</v>
      </c>
      <c r="I372">
        <v>1</v>
      </c>
      <c r="J372">
        <v>1</v>
      </c>
      <c r="K372" t="s">
        <v>32</v>
      </c>
      <c r="L372" t="s">
        <v>793</v>
      </c>
      <c r="M372" t="s">
        <v>767</v>
      </c>
    </row>
    <row r="373" spans="1:13" hidden="1" x14ac:dyDescent="0.3">
      <c r="A373" t="s">
        <v>1257</v>
      </c>
      <c r="B373" t="s">
        <v>790</v>
      </c>
      <c r="C373" t="s">
        <v>1650</v>
      </c>
      <c r="D373" t="s">
        <v>1651</v>
      </c>
      <c r="E373" t="s">
        <v>799</v>
      </c>
      <c r="F373">
        <v>37</v>
      </c>
      <c r="G373">
        <v>1996</v>
      </c>
      <c r="H373">
        <v>0</v>
      </c>
      <c r="I373">
        <v>1</v>
      </c>
      <c r="J373">
        <v>1</v>
      </c>
      <c r="K373" t="s">
        <v>32</v>
      </c>
      <c r="L373" t="s">
        <v>793</v>
      </c>
      <c r="M373" t="s">
        <v>767</v>
      </c>
    </row>
    <row r="374" spans="1:13" hidden="1" x14ac:dyDescent="0.3">
      <c r="A374" t="s">
        <v>1258</v>
      </c>
      <c r="B374" t="s">
        <v>790</v>
      </c>
      <c r="C374" t="s">
        <v>1655</v>
      </c>
      <c r="D374" t="s">
        <v>1653</v>
      </c>
      <c r="E374" t="s">
        <v>795</v>
      </c>
      <c r="F374">
        <v>35</v>
      </c>
      <c r="G374">
        <v>1994</v>
      </c>
      <c r="H374">
        <v>0</v>
      </c>
      <c r="I374">
        <v>1</v>
      </c>
      <c r="J374">
        <v>1</v>
      </c>
      <c r="K374" t="s">
        <v>32</v>
      </c>
      <c r="L374" t="s">
        <v>793</v>
      </c>
      <c r="M374" t="s">
        <v>767</v>
      </c>
    </row>
    <row r="375" spans="1:13" hidden="1" x14ac:dyDescent="0.3">
      <c r="A375" t="s">
        <v>1259</v>
      </c>
      <c r="B375" t="s">
        <v>790</v>
      </c>
      <c r="C375" t="s">
        <v>1664</v>
      </c>
      <c r="D375" t="s">
        <v>1651</v>
      </c>
      <c r="E375" t="s">
        <v>799</v>
      </c>
      <c r="F375">
        <v>46</v>
      </c>
      <c r="G375">
        <v>1994</v>
      </c>
      <c r="H375">
        <v>0</v>
      </c>
      <c r="I375">
        <v>1</v>
      </c>
      <c r="J375">
        <v>1</v>
      </c>
      <c r="K375" t="s">
        <v>26</v>
      </c>
      <c r="L375" t="s">
        <v>801</v>
      </c>
      <c r="M375" t="s">
        <v>1654</v>
      </c>
    </row>
    <row r="376" spans="1:13" x14ac:dyDescent="0.3">
      <c r="A376" t="s">
        <v>1260</v>
      </c>
      <c r="B376" t="s">
        <v>790</v>
      </c>
      <c r="C376" t="s">
        <v>788</v>
      </c>
      <c r="D376" t="s">
        <v>1657</v>
      </c>
      <c r="E376" t="s">
        <v>799</v>
      </c>
      <c r="F376">
        <v>60</v>
      </c>
      <c r="G376">
        <v>349</v>
      </c>
      <c r="H376">
        <v>1</v>
      </c>
      <c r="I376">
        <v>1</v>
      </c>
      <c r="J376">
        <v>1</v>
      </c>
      <c r="K376" t="s">
        <v>792</v>
      </c>
      <c r="L376" t="s">
        <v>26</v>
      </c>
      <c r="M376" t="s">
        <v>1654</v>
      </c>
    </row>
    <row r="377" spans="1:13" hidden="1" x14ac:dyDescent="0.3">
      <c r="A377" t="s">
        <v>1261</v>
      </c>
      <c r="B377" t="s">
        <v>790</v>
      </c>
      <c r="C377" t="s">
        <v>1664</v>
      </c>
      <c r="D377" t="s">
        <v>1651</v>
      </c>
      <c r="E377" t="s">
        <v>799</v>
      </c>
      <c r="F377">
        <v>39</v>
      </c>
      <c r="G377">
        <v>1986</v>
      </c>
      <c r="H377">
        <v>0</v>
      </c>
      <c r="I377">
        <v>1</v>
      </c>
      <c r="J377">
        <v>1</v>
      </c>
      <c r="K377" t="s">
        <v>32</v>
      </c>
      <c r="L377" t="s">
        <v>801</v>
      </c>
      <c r="M377" t="s">
        <v>1654</v>
      </c>
    </row>
    <row r="378" spans="1:13" hidden="1" x14ac:dyDescent="0.3">
      <c r="A378" t="s">
        <v>1262</v>
      </c>
      <c r="B378" t="s">
        <v>790</v>
      </c>
      <c r="C378" t="s">
        <v>1664</v>
      </c>
      <c r="D378" t="s">
        <v>1651</v>
      </c>
      <c r="E378" t="s">
        <v>799</v>
      </c>
      <c r="F378">
        <v>33</v>
      </c>
      <c r="G378">
        <v>1983</v>
      </c>
      <c r="H378">
        <v>0</v>
      </c>
      <c r="I378">
        <v>1</v>
      </c>
      <c r="J378">
        <v>1</v>
      </c>
      <c r="K378" t="s">
        <v>32</v>
      </c>
      <c r="L378" t="s">
        <v>801</v>
      </c>
      <c r="M378" t="s">
        <v>1654</v>
      </c>
    </row>
    <row r="379" spans="1:13" x14ac:dyDescent="0.3">
      <c r="A379" t="s">
        <v>1263</v>
      </c>
      <c r="B379" t="s">
        <v>790</v>
      </c>
      <c r="C379" t="s">
        <v>788</v>
      </c>
      <c r="D379" t="s">
        <v>1657</v>
      </c>
      <c r="E379" t="s">
        <v>795</v>
      </c>
      <c r="F379">
        <v>48</v>
      </c>
      <c r="G379">
        <v>1980</v>
      </c>
      <c r="H379">
        <v>0</v>
      </c>
      <c r="I379">
        <v>1</v>
      </c>
      <c r="J379">
        <v>1</v>
      </c>
      <c r="K379" t="s">
        <v>32</v>
      </c>
      <c r="L379" t="s">
        <v>793</v>
      </c>
      <c r="M379" t="s">
        <v>1654</v>
      </c>
    </row>
    <row r="380" spans="1:13" x14ac:dyDescent="0.3">
      <c r="A380" t="s">
        <v>1264</v>
      </c>
      <c r="B380" t="s">
        <v>790</v>
      </c>
      <c r="C380" t="s">
        <v>788</v>
      </c>
      <c r="D380" t="s">
        <v>1657</v>
      </c>
      <c r="E380" t="s">
        <v>795</v>
      </c>
      <c r="F380">
        <v>45</v>
      </c>
      <c r="G380">
        <v>917</v>
      </c>
      <c r="H380">
        <v>1</v>
      </c>
      <c r="I380">
        <v>1</v>
      </c>
      <c r="J380">
        <v>1</v>
      </c>
      <c r="K380" t="s">
        <v>32</v>
      </c>
      <c r="L380" t="s">
        <v>793</v>
      </c>
      <c r="M380" t="s">
        <v>1654</v>
      </c>
    </row>
    <row r="381" spans="1:13" x14ac:dyDescent="0.3">
      <c r="A381" t="s">
        <v>1265</v>
      </c>
      <c r="B381" t="s">
        <v>810</v>
      </c>
      <c r="C381" t="s">
        <v>1662</v>
      </c>
      <c r="D381" t="s">
        <v>1657</v>
      </c>
      <c r="E381" t="s">
        <v>795</v>
      </c>
      <c r="F381">
        <v>52</v>
      </c>
      <c r="G381">
        <v>244</v>
      </c>
      <c r="H381">
        <v>1</v>
      </c>
      <c r="I381">
        <v>1</v>
      </c>
      <c r="J381">
        <v>1</v>
      </c>
      <c r="K381" t="s">
        <v>792</v>
      </c>
      <c r="L381" t="s">
        <v>793</v>
      </c>
      <c r="M381" t="s">
        <v>767</v>
      </c>
    </row>
    <row r="382" spans="1:13" hidden="1" x14ac:dyDescent="0.3">
      <c r="A382" t="s">
        <v>1266</v>
      </c>
      <c r="B382" t="s">
        <v>790</v>
      </c>
      <c r="C382" t="s">
        <v>1650</v>
      </c>
      <c r="D382" t="s">
        <v>1651</v>
      </c>
      <c r="E382" t="s">
        <v>799</v>
      </c>
      <c r="F382">
        <v>45</v>
      </c>
      <c r="G382">
        <v>1976</v>
      </c>
      <c r="H382">
        <v>0</v>
      </c>
      <c r="I382">
        <v>1</v>
      </c>
      <c r="J382">
        <v>1</v>
      </c>
      <c r="K382" t="s">
        <v>32</v>
      </c>
      <c r="L382" t="s">
        <v>793</v>
      </c>
      <c r="M382" t="s">
        <v>767</v>
      </c>
    </row>
    <row r="383" spans="1:13" x14ac:dyDescent="0.3">
      <c r="A383" t="s">
        <v>1267</v>
      </c>
      <c r="B383" t="s">
        <v>790</v>
      </c>
      <c r="C383" t="s">
        <v>788</v>
      </c>
      <c r="D383" t="s">
        <v>1657</v>
      </c>
      <c r="E383" t="s">
        <v>795</v>
      </c>
      <c r="F383">
        <v>54</v>
      </c>
      <c r="G383">
        <v>813</v>
      </c>
      <c r="H383">
        <v>1</v>
      </c>
      <c r="I383">
        <v>1</v>
      </c>
      <c r="J383">
        <v>1</v>
      </c>
      <c r="K383" t="s">
        <v>792</v>
      </c>
      <c r="L383" t="s">
        <v>793</v>
      </c>
      <c r="M383" t="s">
        <v>1654</v>
      </c>
    </row>
    <row r="384" spans="1:13" x14ac:dyDescent="0.3">
      <c r="A384" t="s">
        <v>1268</v>
      </c>
      <c r="B384" t="s">
        <v>790</v>
      </c>
      <c r="C384" t="s">
        <v>788</v>
      </c>
      <c r="D384" t="s">
        <v>1657</v>
      </c>
      <c r="E384" t="s">
        <v>799</v>
      </c>
      <c r="F384">
        <v>57</v>
      </c>
      <c r="G384">
        <v>938</v>
      </c>
      <c r="H384">
        <v>1</v>
      </c>
      <c r="I384">
        <v>1</v>
      </c>
      <c r="J384">
        <v>1</v>
      </c>
      <c r="K384" t="s">
        <v>792</v>
      </c>
      <c r="L384" t="s">
        <v>793</v>
      </c>
      <c r="M384" t="s">
        <v>1654</v>
      </c>
    </row>
    <row r="385" spans="1:13" hidden="1" x14ac:dyDescent="0.3">
      <c r="A385" t="s">
        <v>1269</v>
      </c>
      <c r="B385" t="s">
        <v>790</v>
      </c>
      <c r="C385" t="s">
        <v>1664</v>
      </c>
      <c r="D385" t="s">
        <v>1651</v>
      </c>
      <c r="E385" t="s">
        <v>795</v>
      </c>
      <c r="F385">
        <v>33</v>
      </c>
      <c r="G385">
        <v>1952</v>
      </c>
      <c r="H385">
        <v>0</v>
      </c>
      <c r="I385">
        <v>1</v>
      </c>
      <c r="J385">
        <v>1</v>
      </c>
      <c r="K385" t="s">
        <v>32</v>
      </c>
      <c r="L385" t="s">
        <v>801</v>
      </c>
      <c r="M385" t="s">
        <v>767</v>
      </c>
    </row>
    <row r="386" spans="1:13" hidden="1" x14ac:dyDescent="0.3">
      <c r="A386" t="s">
        <v>1270</v>
      </c>
      <c r="B386" t="s">
        <v>790</v>
      </c>
      <c r="C386" t="s">
        <v>1650</v>
      </c>
      <c r="D386" t="s">
        <v>1651</v>
      </c>
      <c r="E386" t="s">
        <v>795</v>
      </c>
      <c r="F386">
        <v>49</v>
      </c>
      <c r="G386">
        <v>469</v>
      </c>
      <c r="H386">
        <v>1</v>
      </c>
      <c r="I386">
        <v>1</v>
      </c>
      <c r="J386">
        <v>1</v>
      </c>
      <c r="K386" t="s">
        <v>792</v>
      </c>
      <c r="L386" t="s">
        <v>793</v>
      </c>
      <c r="M386" t="s">
        <v>767</v>
      </c>
    </row>
    <row r="387" spans="1:13" hidden="1" x14ac:dyDescent="0.3">
      <c r="A387" t="s">
        <v>1271</v>
      </c>
      <c r="B387" t="s">
        <v>810</v>
      </c>
      <c r="C387" t="s">
        <v>1660</v>
      </c>
      <c r="D387" t="s">
        <v>1651</v>
      </c>
      <c r="E387" t="s">
        <v>795</v>
      </c>
      <c r="F387">
        <v>45</v>
      </c>
      <c r="G387">
        <v>515</v>
      </c>
      <c r="H387">
        <v>1</v>
      </c>
      <c r="I387">
        <v>1</v>
      </c>
      <c r="J387">
        <v>1</v>
      </c>
      <c r="K387" t="s">
        <v>32</v>
      </c>
      <c r="L387" t="s">
        <v>793</v>
      </c>
      <c r="M387" t="s">
        <v>1654</v>
      </c>
    </row>
    <row r="388" spans="1:13" x14ac:dyDescent="0.3">
      <c r="A388" t="s">
        <v>1272</v>
      </c>
      <c r="B388" t="s">
        <v>790</v>
      </c>
      <c r="C388" t="s">
        <v>788</v>
      </c>
      <c r="D388" t="s">
        <v>1657</v>
      </c>
      <c r="E388" t="s">
        <v>799</v>
      </c>
      <c r="F388">
        <v>50</v>
      </c>
      <c r="G388">
        <v>363</v>
      </c>
      <c r="H388">
        <v>1</v>
      </c>
      <c r="I388">
        <v>0</v>
      </c>
      <c r="J388">
        <v>0</v>
      </c>
      <c r="K388" t="s">
        <v>792</v>
      </c>
      <c r="L388" t="s">
        <v>793</v>
      </c>
      <c r="M388" t="s">
        <v>767</v>
      </c>
    </row>
    <row r="389" spans="1:13" hidden="1" x14ac:dyDescent="0.3">
      <c r="A389" t="s">
        <v>1273</v>
      </c>
      <c r="B389" t="s">
        <v>790</v>
      </c>
      <c r="C389" t="s">
        <v>1650</v>
      </c>
      <c r="D389" t="s">
        <v>1651</v>
      </c>
      <c r="E389" t="s">
        <v>799</v>
      </c>
      <c r="F389">
        <v>47</v>
      </c>
      <c r="G389">
        <v>1361</v>
      </c>
      <c r="H389">
        <v>1</v>
      </c>
      <c r="I389">
        <v>1</v>
      </c>
      <c r="J389">
        <v>1</v>
      </c>
      <c r="K389" t="s">
        <v>32</v>
      </c>
      <c r="L389" t="s">
        <v>793</v>
      </c>
      <c r="M389" t="s">
        <v>1654</v>
      </c>
    </row>
    <row r="390" spans="1:13" x14ac:dyDescent="0.3">
      <c r="A390" t="s">
        <v>1274</v>
      </c>
      <c r="B390" t="s">
        <v>790</v>
      </c>
      <c r="C390" t="s">
        <v>788</v>
      </c>
      <c r="D390" t="s">
        <v>1657</v>
      </c>
      <c r="E390" t="s">
        <v>795</v>
      </c>
      <c r="F390">
        <v>51</v>
      </c>
      <c r="G390">
        <v>1936</v>
      </c>
      <c r="H390">
        <v>0</v>
      </c>
      <c r="I390">
        <v>1</v>
      </c>
      <c r="J390">
        <v>1</v>
      </c>
      <c r="K390" t="s">
        <v>26</v>
      </c>
      <c r="L390" t="s">
        <v>793</v>
      </c>
      <c r="M390" t="s">
        <v>767</v>
      </c>
    </row>
    <row r="391" spans="1:13" hidden="1" x14ac:dyDescent="0.3">
      <c r="A391" t="s">
        <v>1275</v>
      </c>
      <c r="B391" t="s">
        <v>790</v>
      </c>
      <c r="C391" t="s">
        <v>1661</v>
      </c>
      <c r="D391" t="s">
        <v>1651</v>
      </c>
      <c r="E391" t="s">
        <v>799</v>
      </c>
      <c r="F391">
        <v>45</v>
      </c>
      <c r="G391">
        <v>1929</v>
      </c>
      <c r="H391">
        <v>0</v>
      </c>
      <c r="I391">
        <v>1</v>
      </c>
      <c r="J391">
        <v>0</v>
      </c>
      <c r="K391" t="s">
        <v>32</v>
      </c>
      <c r="L391" t="s">
        <v>26</v>
      </c>
      <c r="M391" t="s">
        <v>767</v>
      </c>
    </row>
    <row r="392" spans="1:13" hidden="1" x14ac:dyDescent="0.3">
      <c r="A392" t="s">
        <v>1276</v>
      </c>
      <c r="B392" t="s">
        <v>790</v>
      </c>
      <c r="C392" t="s">
        <v>1661</v>
      </c>
      <c r="D392" t="s">
        <v>1651</v>
      </c>
      <c r="E392" t="s">
        <v>799</v>
      </c>
      <c r="F392">
        <v>27</v>
      </c>
      <c r="G392">
        <v>293</v>
      </c>
      <c r="H392">
        <v>1</v>
      </c>
      <c r="I392">
        <v>1</v>
      </c>
      <c r="J392">
        <v>1</v>
      </c>
      <c r="K392" t="s">
        <v>26</v>
      </c>
      <c r="L392" t="s">
        <v>793</v>
      </c>
      <c r="M392" t="s">
        <v>1654</v>
      </c>
    </row>
    <row r="393" spans="1:13" x14ac:dyDescent="0.3">
      <c r="A393" t="s">
        <v>1277</v>
      </c>
      <c r="B393" t="s">
        <v>790</v>
      </c>
      <c r="C393" t="s">
        <v>788</v>
      </c>
      <c r="D393" t="s">
        <v>1657</v>
      </c>
      <c r="E393" t="s">
        <v>799</v>
      </c>
      <c r="F393">
        <v>44</v>
      </c>
      <c r="G393">
        <v>401</v>
      </c>
      <c r="H393">
        <v>1</v>
      </c>
      <c r="I393">
        <v>1</v>
      </c>
      <c r="J393">
        <v>1</v>
      </c>
      <c r="K393" t="s">
        <v>792</v>
      </c>
      <c r="L393" t="s">
        <v>793</v>
      </c>
      <c r="M393" t="s">
        <v>1654</v>
      </c>
    </row>
    <row r="394" spans="1:13" x14ac:dyDescent="0.3">
      <c r="A394" t="s">
        <v>1278</v>
      </c>
      <c r="B394" t="s">
        <v>790</v>
      </c>
      <c r="C394" t="s">
        <v>788</v>
      </c>
      <c r="D394" t="s">
        <v>1657</v>
      </c>
      <c r="E394" t="s">
        <v>799</v>
      </c>
      <c r="F394">
        <v>52</v>
      </c>
      <c r="G394">
        <v>250</v>
      </c>
      <c r="H394">
        <v>1</v>
      </c>
      <c r="I394">
        <v>1</v>
      </c>
      <c r="J394">
        <v>1</v>
      </c>
      <c r="K394" t="s">
        <v>792</v>
      </c>
      <c r="L394" t="s">
        <v>793</v>
      </c>
      <c r="M394" t="s">
        <v>767</v>
      </c>
    </row>
    <row r="395" spans="1:13" x14ac:dyDescent="0.3">
      <c r="A395" t="s">
        <v>1279</v>
      </c>
      <c r="B395" t="s">
        <v>790</v>
      </c>
      <c r="C395" t="s">
        <v>788</v>
      </c>
      <c r="D395" t="s">
        <v>1657</v>
      </c>
      <c r="E395" t="s">
        <v>799</v>
      </c>
      <c r="F395">
        <v>45</v>
      </c>
      <c r="G395">
        <v>414</v>
      </c>
      <c r="H395">
        <v>1</v>
      </c>
      <c r="I395">
        <v>1</v>
      </c>
      <c r="J395">
        <v>1</v>
      </c>
      <c r="K395" t="s">
        <v>792</v>
      </c>
      <c r="L395" t="s">
        <v>793</v>
      </c>
      <c r="M395" t="s">
        <v>767</v>
      </c>
    </row>
    <row r="396" spans="1:13" hidden="1" x14ac:dyDescent="0.3">
      <c r="A396" t="s">
        <v>1280</v>
      </c>
      <c r="B396" t="s">
        <v>810</v>
      </c>
      <c r="C396" t="s">
        <v>1659</v>
      </c>
      <c r="D396" t="s">
        <v>1653</v>
      </c>
      <c r="E396" t="s">
        <v>795</v>
      </c>
      <c r="F396">
        <v>51</v>
      </c>
      <c r="G396">
        <v>459</v>
      </c>
      <c r="H396">
        <v>1</v>
      </c>
      <c r="I396">
        <v>0</v>
      </c>
      <c r="J396">
        <v>1</v>
      </c>
      <c r="K396" t="s">
        <v>792</v>
      </c>
      <c r="L396" t="s">
        <v>793</v>
      </c>
      <c r="M396" t="s">
        <v>1654</v>
      </c>
    </row>
    <row r="397" spans="1:13" x14ac:dyDescent="0.3">
      <c r="A397" t="s">
        <v>1281</v>
      </c>
      <c r="B397" t="s">
        <v>790</v>
      </c>
      <c r="C397" t="s">
        <v>788</v>
      </c>
      <c r="D397" t="s">
        <v>1657</v>
      </c>
      <c r="E397" t="s">
        <v>795</v>
      </c>
      <c r="F397">
        <v>33</v>
      </c>
      <c r="G397">
        <v>710</v>
      </c>
      <c r="H397">
        <v>1</v>
      </c>
      <c r="I397">
        <v>1</v>
      </c>
      <c r="J397">
        <v>1</v>
      </c>
      <c r="K397" t="s">
        <v>32</v>
      </c>
      <c r="L397" t="s">
        <v>793</v>
      </c>
      <c r="M397" t="s">
        <v>1654</v>
      </c>
    </row>
    <row r="398" spans="1:13" x14ac:dyDescent="0.3">
      <c r="A398" t="s">
        <v>1282</v>
      </c>
      <c r="B398" t="s">
        <v>790</v>
      </c>
      <c r="C398" t="s">
        <v>788</v>
      </c>
      <c r="D398" t="s">
        <v>1657</v>
      </c>
      <c r="E398" t="s">
        <v>795</v>
      </c>
      <c r="F398">
        <v>63</v>
      </c>
      <c r="G398">
        <v>86</v>
      </c>
      <c r="H398">
        <v>1</v>
      </c>
      <c r="I398">
        <v>0</v>
      </c>
      <c r="J398">
        <v>0</v>
      </c>
      <c r="K398" t="s">
        <v>792</v>
      </c>
      <c r="L398" t="s">
        <v>26</v>
      </c>
      <c r="M398" t="s">
        <v>767</v>
      </c>
    </row>
    <row r="399" spans="1:13" x14ac:dyDescent="0.3">
      <c r="A399" t="s">
        <v>1283</v>
      </c>
      <c r="B399" t="s">
        <v>790</v>
      </c>
      <c r="C399" t="s">
        <v>788</v>
      </c>
      <c r="D399" t="s">
        <v>1657</v>
      </c>
      <c r="E399" t="s">
        <v>799</v>
      </c>
      <c r="F399">
        <v>49</v>
      </c>
      <c r="G399">
        <v>1854</v>
      </c>
      <c r="H399">
        <v>0</v>
      </c>
      <c r="I399">
        <v>0</v>
      </c>
      <c r="J399">
        <v>1</v>
      </c>
      <c r="K399" t="s">
        <v>792</v>
      </c>
      <c r="L399" t="s">
        <v>793</v>
      </c>
      <c r="M399" t="s">
        <v>767</v>
      </c>
    </row>
    <row r="400" spans="1:13" x14ac:dyDescent="0.3">
      <c r="A400" t="s">
        <v>1284</v>
      </c>
      <c r="B400" t="s">
        <v>810</v>
      </c>
      <c r="C400" t="s">
        <v>1662</v>
      </c>
      <c r="D400" t="s">
        <v>1657</v>
      </c>
      <c r="E400" t="s">
        <v>799</v>
      </c>
      <c r="F400">
        <v>43</v>
      </c>
      <c r="G400">
        <v>267</v>
      </c>
      <c r="H400">
        <v>1</v>
      </c>
      <c r="I400">
        <v>0</v>
      </c>
      <c r="J400">
        <v>1</v>
      </c>
      <c r="K400" t="s">
        <v>32</v>
      </c>
      <c r="L400" t="s">
        <v>793</v>
      </c>
      <c r="M400" t="s">
        <v>1654</v>
      </c>
    </row>
    <row r="401" spans="1:13" hidden="1" x14ac:dyDescent="0.3">
      <c r="A401" t="s">
        <v>1285</v>
      </c>
      <c r="B401" t="s">
        <v>810</v>
      </c>
      <c r="C401" t="s">
        <v>1660</v>
      </c>
      <c r="D401" t="s">
        <v>1651</v>
      </c>
      <c r="E401" t="s">
        <v>795</v>
      </c>
      <c r="F401">
        <v>38</v>
      </c>
      <c r="G401">
        <v>1068</v>
      </c>
      <c r="H401">
        <v>1</v>
      </c>
      <c r="I401">
        <v>1</v>
      </c>
      <c r="J401">
        <v>1</v>
      </c>
      <c r="K401" t="s">
        <v>32</v>
      </c>
      <c r="L401" t="s">
        <v>793</v>
      </c>
      <c r="M401" t="s">
        <v>1654</v>
      </c>
    </row>
    <row r="402" spans="1:13" x14ac:dyDescent="0.3">
      <c r="A402" t="s">
        <v>1286</v>
      </c>
      <c r="B402" t="s">
        <v>810</v>
      </c>
      <c r="C402" t="s">
        <v>1662</v>
      </c>
      <c r="D402" t="s">
        <v>1657</v>
      </c>
      <c r="E402" t="s">
        <v>799</v>
      </c>
      <c r="F402">
        <v>46</v>
      </c>
      <c r="G402">
        <v>104</v>
      </c>
      <c r="H402">
        <v>1</v>
      </c>
      <c r="I402">
        <v>1</v>
      </c>
      <c r="J402">
        <v>1</v>
      </c>
      <c r="K402" t="s">
        <v>792</v>
      </c>
      <c r="L402" t="s">
        <v>793</v>
      </c>
      <c r="M402" t="s">
        <v>1654</v>
      </c>
    </row>
    <row r="403" spans="1:13" x14ac:dyDescent="0.3">
      <c r="A403" t="s">
        <v>1287</v>
      </c>
      <c r="B403" t="s">
        <v>810</v>
      </c>
      <c r="C403" t="s">
        <v>1662</v>
      </c>
      <c r="D403" t="s">
        <v>1657</v>
      </c>
      <c r="E403" t="s">
        <v>795</v>
      </c>
      <c r="F403">
        <v>23</v>
      </c>
      <c r="G403">
        <v>259</v>
      </c>
      <c r="H403">
        <v>1</v>
      </c>
      <c r="I403">
        <v>1</v>
      </c>
      <c r="J403">
        <v>1</v>
      </c>
      <c r="K403" t="s">
        <v>792</v>
      </c>
      <c r="L403" t="s">
        <v>793</v>
      </c>
      <c r="M403" t="s">
        <v>1654</v>
      </c>
    </row>
    <row r="404" spans="1:13" x14ac:dyDescent="0.3">
      <c r="A404" t="s">
        <v>1288</v>
      </c>
      <c r="B404" t="s">
        <v>790</v>
      </c>
      <c r="C404" t="s">
        <v>788</v>
      </c>
      <c r="D404" t="s">
        <v>1657</v>
      </c>
      <c r="E404" t="s">
        <v>799</v>
      </c>
      <c r="F404">
        <v>57</v>
      </c>
      <c r="G404">
        <v>1826</v>
      </c>
      <c r="H404">
        <v>0</v>
      </c>
      <c r="I404">
        <v>0</v>
      </c>
      <c r="J404">
        <v>1</v>
      </c>
      <c r="K404" t="s">
        <v>792</v>
      </c>
      <c r="L404" t="s">
        <v>26</v>
      </c>
      <c r="M404" t="s">
        <v>26</v>
      </c>
    </row>
    <row r="405" spans="1:13" x14ac:dyDescent="0.3">
      <c r="A405" t="s">
        <v>1289</v>
      </c>
      <c r="B405" t="s">
        <v>810</v>
      </c>
      <c r="C405" t="s">
        <v>1662</v>
      </c>
      <c r="D405" t="s">
        <v>1657</v>
      </c>
      <c r="E405" t="s">
        <v>795</v>
      </c>
      <c r="F405">
        <v>34</v>
      </c>
      <c r="G405">
        <v>329</v>
      </c>
      <c r="H405">
        <v>1</v>
      </c>
      <c r="I405">
        <v>1</v>
      </c>
      <c r="J405">
        <v>1</v>
      </c>
      <c r="K405" t="s">
        <v>32</v>
      </c>
      <c r="L405" t="s">
        <v>793</v>
      </c>
      <c r="M405" t="s">
        <v>767</v>
      </c>
    </row>
    <row r="406" spans="1:13" hidden="1" x14ac:dyDescent="0.3">
      <c r="A406" t="s">
        <v>1290</v>
      </c>
      <c r="B406" t="s">
        <v>810</v>
      </c>
      <c r="C406" t="s">
        <v>1663</v>
      </c>
      <c r="D406" t="s">
        <v>1651</v>
      </c>
      <c r="E406" t="s">
        <v>799</v>
      </c>
      <c r="F406">
        <v>54</v>
      </c>
      <c r="G406">
        <v>1817</v>
      </c>
      <c r="H406">
        <v>0</v>
      </c>
      <c r="I406">
        <v>1</v>
      </c>
      <c r="J406">
        <v>1</v>
      </c>
      <c r="K406" t="s">
        <v>32</v>
      </c>
      <c r="L406" t="s">
        <v>801</v>
      </c>
      <c r="M406" t="s">
        <v>26</v>
      </c>
    </row>
    <row r="407" spans="1:13" hidden="1" x14ac:dyDescent="0.3">
      <c r="A407" t="s">
        <v>1291</v>
      </c>
      <c r="B407" t="s">
        <v>790</v>
      </c>
      <c r="C407" t="s">
        <v>1650</v>
      </c>
      <c r="D407" t="s">
        <v>1651</v>
      </c>
      <c r="E407" t="s">
        <v>795</v>
      </c>
      <c r="F407">
        <v>55</v>
      </c>
      <c r="G407">
        <v>855</v>
      </c>
      <c r="H407">
        <v>1</v>
      </c>
      <c r="I407">
        <v>1</v>
      </c>
      <c r="J407">
        <v>1</v>
      </c>
      <c r="K407" t="s">
        <v>792</v>
      </c>
      <c r="L407" t="s">
        <v>26</v>
      </c>
      <c r="M407" t="s">
        <v>1654</v>
      </c>
    </row>
    <row r="408" spans="1:13" x14ac:dyDescent="0.3">
      <c r="A408" t="s">
        <v>1292</v>
      </c>
      <c r="B408" t="s">
        <v>790</v>
      </c>
      <c r="C408" t="s">
        <v>788</v>
      </c>
      <c r="D408" t="s">
        <v>1657</v>
      </c>
      <c r="E408" t="s">
        <v>799</v>
      </c>
      <c r="F408">
        <v>65</v>
      </c>
      <c r="G408">
        <v>247</v>
      </c>
      <c r="H408">
        <v>1</v>
      </c>
      <c r="I408" t="s">
        <v>26</v>
      </c>
      <c r="J408" t="s">
        <v>26</v>
      </c>
      <c r="K408" t="s">
        <v>792</v>
      </c>
      <c r="L408" t="s">
        <v>793</v>
      </c>
      <c r="M408" t="s">
        <v>767</v>
      </c>
    </row>
    <row r="409" spans="1:13" hidden="1" x14ac:dyDescent="0.3">
      <c r="A409" t="s">
        <v>1293</v>
      </c>
      <c r="B409" t="s">
        <v>790</v>
      </c>
      <c r="C409" t="s">
        <v>1664</v>
      </c>
      <c r="D409" t="s">
        <v>1651</v>
      </c>
      <c r="E409" t="s">
        <v>795</v>
      </c>
      <c r="F409">
        <v>27</v>
      </c>
      <c r="G409">
        <v>343</v>
      </c>
      <c r="H409">
        <v>1</v>
      </c>
      <c r="I409">
        <v>1</v>
      </c>
      <c r="J409">
        <v>1</v>
      </c>
      <c r="K409" t="s">
        <v>792</v>
      </c>
      <c r="L409" t="s">
        <v>793</v>
      </c>
      <c r="M409" t="s">
        <v>1654</v>
      </c>
    </row>
    <row r="410" spans="1:13" x14ac:dyDescent="0.3">
      <c r="A410" t="s">
        <v>1294</v>
      </c>
      <c r="B410" t="s">
        <v>810</v>
      </c>
      <c r="C410" t="s">
        <v>1662</v>
      </c>
      <c r="D410" t="s">
        <v>1657</v>
      </c>
      <c r="E410" t="s">
        <v>795</v>
      </c>
      <c r="F410">
        <v>64</v>
      </c>
      <c r="G410">
        <v>304</v>
      </c>
      <c r="H410">
        <v>1</v>
      </c>
      <c r="I410">
        <v>1</v>
      </c>
      <c r="J410">
        <v>1</v>
      </c>
      <c r="K410" t="s">
        <v>792</v>
      </c>
      <c r="L410" t="s">
        <v>793</v>
      </c>
      <c r="M410" t="s">
        <v>26</v>
      </c>
    </row>
    <row r="411" spans="1:13" x14ac:dyDescent="0.3">
      <c r="A411" t="s">
        <v>1295</v>
      </c>
      <c r="B411" t="s">
        <v>790</v>
      </c>
      <c r="C411" t="s">
        <v>788</v>
      </c>
      <c r="D411" t="s">
        <v>1657</v>
      </c>
      <c r="E411" t="s">
        <v>795</v>
      </c>
      <c r="F411">
        <v>65</v>
      </c>
      <c r="G411">
        <v>780</v>
      </c>
      <c r="H411">
        <v>1</v>
      </c>
      <c r="I411" t="s">
        <v>26</v>
      </c>
      <c r="J411" t="s">
        <v>26</v>
      </c>
      <c r="K411" t="s">
        <v>792</v>
      </c>
      <c r="L411" t="s">
        <v>793</v>
      </c>
      <c r="M411" t="s">
        <v>1654</v>
      </c>
    </row>
    <row r="412" spans="1:13" x14ac:dyDescent="0.3">
      <c r="A412" t="s">
        <v>1296</v>
      </c>
      <c r="B412" t="s">
        <v>810</v>
      </c>
      <c r="C412" t="s">
        <v>1662</v>
      </c>
      <c r="D412" t="s">
        <v>1657</v>
      </c>
      <c r="E412" t="s">
        <v>799</v>
      </c>
      <c r="F412">
        <v>46</v>
      </c>
      <c r="G412">
        <v>221</v>
      </c>
      <c r="H412">
        <v>1</v>
      </c>
      <c r="I412">
        <v>1</v>
      </c>
      <c r="J412">
        <v>1</v>
      </c>
      <c r="K412" t="s">
        <v>792</v>
      </c>
      <c r="L412" t="s">
        <v>793</v>
      </c>
      <c r="M412" t="s">
        <v>1654</v>
      </c>
    </row>
    <row r="413" spans="1:13" x14ac:dyDescent="0.3">
      <c r="A413" t="s">
        <v>1297</v>
      </c>
      <c r="B413" t="s">
        <v>810</v>
      </c>
      <c r="C413" t="s">
        <v>1662</v>
      </c>
      <c r="D413" t="s">
        <v>1657</v>
      </c>
      <c r="E413" t="s">
        <v>799</v>
      </c>
      <c r="F413">
        <v>45</v>
      </c>
      <c r="G413">
        <v>185</v>
      </c>
      <c r="H413">
        <v>1</v>
      </c>
      <c r="I413">
        <v>1</v>
      </c>
      <c r="J413">
        <v>1</v>
      </c>
      <c r="K413" t="s">
        <v>792</v>
      </c>
      <c r="L413" t="s">
        <v>793</v>
      </c>
      <c r="M413" t="s">
        <v>767</v>
      </c>
    </row>
    <row r="414" spans="1:13" x14ac:dyDescent="0.3">
      <c r="A414" t="s">
        <v>1298</v>
      </c>
      <c r="B414" t="s">
        <v>790</v>
      </c>
      <c r="C414" t="s">
        <v>788</v>
      </c>
      <c r="D414" t="s">
        <v>1657</v>
      </c>
      <c r="E414" t="s">
        <v>799</v>
      </c>
      <c r="F414">
        <v>72</v>
      </c>
      <c r="G414">
        <v>399</v>
      </c>
      <c r="H414">
        <v>1</v>
      </c>
      <c r="I414">
        <v>1</v>
      </c>
      <c r="J414">
        <v>1</v>
      </c>
      <c r="K414" t="s">
        <v>792</v>
      </c>
      <c r="L414" t="s">
        <v>793</v>
      </c>
      <c r="M414" t="s">
        <v>767</v>
      </c>
    </row>
    <row r="415" spans="1:13" x14ac:dyDescent="0.3">
      <c r="A415" t="s">
        <v>1299</v>
      </c>
      <c r="B415" t="s">
        <v>790</v>
      </c>
      <c r="C415" t="s">
        <v>788</v>
      </c>
      <c r="D415" t="s">
        <v>1657</v>
      </c>
      <c r="E415" t="s">
        <v>795</v>
      </c>
      <c r="F415">
        <v>55</v>
      </c>
      <c r="G415">
        <v>1005</v>
      </c>
      <c r="H415">
        <v>1</v>
      </c>
      <c r="I415">
        <v>0</v>
      </c>
      <c r="J415">
        <v>1</v>
      </c>
      <c r="K415" t="s">
        <v>792</v>
      </c>
      <c r="L415" t="s">
        <v>793</v>
      </c>
      <c r="M415" t="s">
        <v>767</v>
      </c>
    </row>
    <row r="416" spans="1:13" x14ac:dyDescent="0.3">
      <c r="A416" t="s">
        <v>1300</v>
      </c>
      <c r="B416" t="s">
        <v>810</v>
      </c>
      <c r="C416" t="s">
        <v>1662</v>
      </c>
      <c r="D416" t="s">
        <v>1657</v>
      </c>
      <c r="E416" t="s">
        <v>799</v>
      </c>
      <c r="F416">
        <v>52</v>
      </c>
      <c r="G416">
        <v>77</v>
      </c>
      <c r="H416">
        <v>1</v>
      </c>
      <c r="I416">
        <v>1</v>
      </c>
      <c r="J416">
        <v>1</v>
      </c>
      <c r="K416" t="s">
        <v>792</v>
      </c>
      <c r="L416" t="s">
        <v>793</v>
      </c>
      <c r="M416" t="s">
        <v>1654</v>
      </c>
    </row>
    <row r="417" spans="1:13" x14ac:dyDescent="0.3">
      <c r="A417" t="s">
        <v>1301</v>
      </c>
      <c r="B417" t="s">
        <v>790</v>
      </c>
      <c r="C417" t="s">
        <v>788</v>
      </c>
      <c r="D417" t="s">
        <v>1657</v>
      </c>
      <c r="E417" t="s">
        <v>799</v>
      </c>
      <c r="F417">
        <v>70</v>
      </c>
      <c r="G417">
        <v>44</v>
      </c>
      <c r="H417">
        <v>1</v>
      </c>
      <c r="I417">
        <v>0</v>
      </c>
      <c r="J417">
        <v>0</v>
      </c>
      <c r="K417" t="s">
        <v>792</v>
      </c>
      <c r="L417" t="s">
        <v>793</v>
      </c>
      <c r="M417" t="s">
        <v>767</v>
      </c>
    </row>
    <row r="418" spans="1:13" hidden="1" x14ac:dyDescent="0.3">
      <c r="A418" t="s">
        <v>1302</v>
      </c>
      <c r="B418" t="s">
        <v>790</v>
      </c>
      <c r="C418" t="s">
        <v>1655</v>
      </c>
      <c r="D418" t="s">
        <v>1653</v>
      </c>
      <c r="E418" t="s">
        <v>795</v>
      </c>
      <c r="F418">
        <v>23</v>
      </c>
      <c r="G418">
        <v>801</v>
      </c>
      <c r="H418">
        <v>0</v>
      </c>
      <c r="I418">
        <v>0</v>
      </c>
      <c r="J418">
        <v>0</v>
      </c>
      <c r="K418" t="s">
        <v>792</v>
      </c>
      <c r="L418" t="s">
        <v>793</v>
      </c>
      <c r="M418" t="s">
        <v>767</v>
      </c>
    </row>
    <row r="419" spans="1:13" x14ac:dyDescent="0.3">
      <c r="A419" t="s">
        <v>1303</v>
      </c>
      <c r="B419" t="s">
        <v>790</v>
      </c>
      <c r="C419" t="s">
        <v>788</v>
      </c>
      <c r="D419" t="s">
        <v>1657</v>
      </c>
      <c r="E419" t="s">
        <v>799</v>
      </c>
      <c r="F419">
        <v>60</v>
      </c>
      <c r="G419">
        <v>494</v>
      </c>
      <c r="H419">
        <v>1</v>
      </c>
      <c r="I419">
        <v>1</v>
      </c>
      <c r="J419">
        <v>1</v>
      </c>
      <c r="K419" t="s">
        <v>792</v>
      </c>
      <c r="L419" t="s">
        <v>793</v>
      </c>
      <c r="M419" t="s">
        <v>767</v>
      </c>
    </row>
    <row r="420" spans="1:13" x14ac:dyDescent="0.3">
      <c r="A420" t="s">
        <v>1304</v>
      </c>
      <c r="B420" t="s">
        <v>790</v>
      </c>
      <c r="C420" t="s">
        <v>788</v>
      </c>
      <c r="D420" t="s">
        <v>1657</v>
      </c>
      <c r="E420" t="s">
        <v>799</v>
      </c>
      <c r="F420">
        <v>58</v>
      </c>
      <c r="G420">
        <v>1179</v>
      </c>
      <c r="H420">
        <v>0</v>
      </c>
      <c r="I420">
        <v>1</v>
      </c>
      <c r="J420">
        <v>1</v>
      </c>
      <c r="K420" t="s">
        <v>792</v>
      </c>
      <c r="L420" t="s">
        <v>793</v>
      </c>
      <c r="M420" t="s">
        <v>767</v>
      </c>
    </row>
    <row r="421" spans="1:13" hidden="1" x14ac:dyDescent="0.3">
      <c r="A421" t="s">
        <v>1305</v>
      </c>
      <c r="B421" t="s">
        <v>790</v>
      </c>
      <c r="C421" t="s">
        <v>1655</v>
      </c>
      <c r="D421" t="s">
        <v>1653</v>
      </c>
      <c r="E421" t="s">
        <v>795</v>
      </c>
      <c r="F421">
        <v>29</v>
      </c>
      <c r="G421">
        <v>750</v>
      </c>
      <c r="H421">
        <v>0</v>
      </c>
      <c r="I421">
        <v>0</v>
      </c>
      <c r="J421">
        <v>1</v>
      </c>
      <c r="K421" t="s">
        <v>32</v>
      </c>
      <c r="L421" t="s">
        <v>793</v>
      </c>
      <c r="M421" t="s">
        <v>767</v>
      </c>
    </row>
    <row r="422" spans="1:13" hidden="1" x14ac:dyDescent="0.3">
      <c r="A422" t="s">
        <v>1306</v>
      </c>
      <c r="B422" t="s">
        <v>790</v>
      </c>
      <c r="C422" t="s">
        <v>1650</v>
      </c>
      <c r="D422" t="s">
        <v>1651</v>
      </c>
      <c r="E422" t="s">
        <v>795</v>
      </c>
      <c r="F422">
        <v>36</v>
      </c>
      <c r="G422">
        <v>1626</v>
      </c>
      <c r="H422">
        <v>0</v>
      </c>
      <c r="I422">
        <v>0</v>
      </c>
      <c r="J422">
        <v>1</v>
      </c>
      <c r="K422" t="s">
        <v>32</v>
      </c>
      <c r="L422" t="s">
        <v>793</v>
      </c>
      <c r="M422" t="s">
        <v>767</v>
      </c>
    </row>
    <row r="423" spans="1:13" x14ac:dyDescent="0.3">
      <c r="A423" t="s">
        <v>1307</v>
      </c>
      <c r="B423" t="s">
        <v>810</v>
      </c>
      <c r="C423" t="s">
        <v>1662</v>
      </c>
      <c r="D423" t="s">
        <v>1657</v>
      </c>
      <c r="E423" t="s">
        <v>795</v>
      </c>
      <c r="F423">
        <v>46</v>
      </c>
      <c r="G423">
        <v>157</v>
      </c>
      <c r="H423">
        <v>1</v>
      </c>
      <c r="I423">
        <v>1</v>
      </c>
      <c r="J423">
        <v>1</v>
      </c>
      <c r="K423" t="s">
        <v>792</v>
      </c>
      <c r="L423" t="s">
        <v>793</v>
      </c>
      <c r="M423" t="s">
        <v>26</v>
      </c>
    </row>
    <row r="424" spans="1:13" hidden="1" x14ac:dyDescent="0.3">
      <c r="A424" t="s">
        <v>1308</v>
      </c>
      <c r="B424" t="s">
        <v>790</v>
      </c>
      <c r="C424" t="s">
        <v>1650</v>
      </c>
      <c r="D424" t="s">
        <v>1651</v>
      </c>
      <c r="E424" t="s">
        <v>795</v>
      </c>
      <c r="F424">
        <v>40</v>
      </c>
      <c r="G424">
        <v>110</v>
      </c>
      <c r="H424">
        <v>1</v>
      </c>
      <c r="I424">
        <v>1</v>
      </c>
      <c r="J424">
        <v>1</v>
      </c>
      <c r="K424" t="s">
        <v>792</v>
      </c>
      <c r="L424" t="s">
        <v>793</v>
      </c>
      <c r="M424" t="s">
        <v>767</v>
      </c>
    </row>
    <row r="425" spans="1:13" hidden="1" x14ac:dyDescent="0.3">
      <c r="A425" t="s">
        <v>1309</v>
      </c>
      <c r="B425" t="s">
        <v>810</v>
      </c>
      <c r="C425" t="s">
        <v>1663</v>
      </c>
      <c r="D425" t="s">
        <v>1651</v>
      </c>
      <c r="E425" t="s">
        <v>799</v>
      </c>
      <c r="F425">
        <v>50</v>
      </c>
      <c r="G425">
        <v>1594</v>
      </c>
      <c r="H425">
        <v>0</v>
      </c>
      <c r="I425">
        <v>1</v>
      </c>
      <c r="J425">
        <v>1</v>
      </c>
      <c r="K425" t="s">
        <v>32</v>
      </c>
      <c r="L425" t="s">
        <v>801</v>
      </c>
      <c r="M425" t="s">
        <v>1654</v>
      </c>
    </row>
    <row r="426" spans="1:13" x14ac:dyDescent="0.3">
      <c r="A426" t="s">
        <v>1310</v>
      </c>
      <c r="B426" t="s">
        <v>810</v>
      </c>
      <c r="C426" t="s">
        <v>1662</v>
      </c>
      <c r="D426" t="s">
        <v>1657</v>
      </c>
      <c r="E426" t="s">
        <v>799</v>
      </c>
      <c r="F426">
        <v>45</v>
      </c>
      <c r="G426">
        <v>89</v>
      </c>
      <c r="H426">
        <v>1</v>
      </c>
      <c r="I426">
        <v>0</v>
      </c>
      <c r="J426">
        <v>0</v>
      </c>
      <c r="K426" t="s">
        <v>792</v>
      </c>
      <c r="L426" t="s">
        <v>793</v>
      </c>
      <c r="M426" t="s">
        <v>26</v>
      </c>
    </row>
    <row r="427" spans="1:13" x14ac:dyDescent="0.3">
      <c r="A427" t="s">
        <v>1311</v>
      </c>
      <c r="B427" t="s">
        <v>790</v>
      </c>
      <c r="C427" t="s">
        <v>788</v>
      </c>
      <c r="D427" t="s">
        <v>1657</v>
      </c>
      <c r="E427" t="s">
        <v>795</v>
      </c>
      <c r="F427">
        <v>68</v>
      </c>
      <c r="G427">
        <v>127</v>
      </c>
      <c r="H427">
        <v>1</v>
      </c>
      <c r="I427">
        <v>1</v>
      </c>
      <c r="J427">
        <v>1</v>
      </c>
      <c r="K427" t="s">
        <v>792</v>
      </c>
      <c r="L427" t="s">
        <v>793</v>
      </c>
      <c r="M427" t="s">
        <v>1654</v>
      </c>
    </row>
    <row r="428" spans="1:13" x14ac:dyDescent="0.3">
      <c r="A428" t="s">
        <v>1312</v>
      </c>
      <c r="B428" t="s">
        <v>790</v>
      </c>
      <c r="C428" t="s">
        <v>788</v>
      </c>
      <c r="D428" t="s">
        <v>1657</v>
      </c>
      <c r="E428" t="s">
        <v>795</v>
      </c>
      <c r="F428">
        <v>62</v>
      </c>
      <c r="G428">
        <v>1556</v>
      </c>
      <c r="H428">
        <v>0</v>
      </c>
      <c r="I428">
        <v>1</v>
      </c>
      <c r="J428">
        <v>1</v>
      </c>
      <c r="K428" t="s">
        <v>32</v>
      </c>
      <c r="L428" t="s">
        <v>801</v>
      </c>
      <c r="M428" t="s">
        <v>1654</v>
      </c>
    </row>
    <row r="429" spans="1:13" hidden="1" x14ac:dyDescent="0.3">
      <c r="A429" t="s">
        <v>1313</v>
      </c>
      <c r="B429" t="s">
        <v>790</v>
      </c>
      <c r="C429" t="s">
        <v>1655</v>
      </c>
      <c r="D429" t="s">
        <v>1653</v>
      </c>
      <c r="E429" t="s">
        <v>799</v>
      </c>
      <c r="F429">
        <v>22</v>
      </c>
      <c r="G429">
        <v>1558</v>
      </c>
      <c r="H429">
        <v>0</v>
      </c>
      <c r="I429">
        <v>1</v>
      </c>
      <c r="J429">
        <v>1</v>
      </c>
      <c r="K429" t="s">
        <v>792</v>
      </c>
      <c r="L429" t="s">
        <v>793</v>
      </c>
      <c r="M429" t="s">
        <v>767</v>
      </c>
    </row>
    <row r="430" spans="1:13" hidden="1" x14ac:dyDescent="0.3">
      <c r="A430" t="s">
        <v>1314</v>
      </c>
      <c r="B430" t="s">
        <v>810</v>
      </c>
      <c r="C430" t="s">
        <v>1663</v>
      </c>
      <c r="D430" t="s">
        <v>1651</v>
      </c>
      <c r="E430" t="s">
        <v>795</v>
      </c>
      <c r="F430">
        <v>35</v>
      </c>
      <c r="G430" t="s">
        <v>26</v>
      </c>
      <c r="H430" t="s">
        <v>26</v>
      </c>
      <c r="I430" t="s">
        <v>26</v>
      </c>
      <c r="J430" t="s">
        <v>26</v>
      </c>
      <c r="K430" t="s">
        <v>32</v>
      </c>
      <c r="L430" t="s">
        <v>801</v>
      </c>
      <c r="M430" t="s">
        <v>767</v>
      </c>
    </row>
    <row r="431" spans="1:13" hidden="1" x14ac:dyDescent="0.3">
      <c r="A431" t="s">
        <v>1315</v>
      </c>
      <c r="B431" t="s">
        <v>810</v>
      </c>
      <c r="C431" t="s">
        <v>1660</v>
      </c>
      <c r="D431" t="s">
        <v>1651</v>
      </c>
      <c r="E431" t="s">
        <v>799</v>
      </c>
      <c r="F431">
        <v>37</v>
      </c>
      <c r="G431">
        <v>1302</v>
      </c>
      <c r="H431">
        <v>0</v>
      </c>
      <c r="I431">
        <v>0</v>
      </c>
      <c r="J431">
        <v>0</v>
      </c>
      <c r="K431" t="s">
        <v>32</v>
      </c>
      <c r="L431" t="s">
        <v>793</v>
      </c>
      <c r="M431" t="s">
        <v>26</v>
      </c>
    </row>
    <row r="432" spans="1:13" hidden="1" x14ac:dyDescent="0.3">
      <c r="A432" t="s">
        <v>1316</v>
      </c>
      <c r="B432" t="s">
        <v>790</v>
      </c>
      <c r="C432" t="s">
        <v>1664</v>
      </c>
      <c r="D432" t="s">
        <v>1651</v>
      </c>
      <c r="E432" t="s">
        <v>795</v>
      </c>
      <c r="F432">
        <v>33</v>
      </c>
      <c r="G432">
        <v>1531</v>
      </c>
      <c r="H432">
        <v>0</v>
      </c>
      <c r="I432">
        <v>0</v>
      </c>
      <c r="J432">
        <v>0</v>
      </c>
      <c r="K432" t="s">
        <v>32</v>
      </c>
      <c r="L432" t="s">
        <v>801</v>
      </c>
      <c r="M432" t="s">
        <v>767</v>
      </c>
    </row>
    <row r="433" spans="1:13" x14ac:dyDescent="0.3">
      <c r="A433" t="s">
        <v>1317</v>
      </c>
      <c r="B433" t="s">
        <v>810</v>
      </c>
      <c r="C433" t="s">
        <v>1662</v>
      </c>
      <c r="D433" t="s">
        <v>1657</v>
      </c>
      <c r="E433" t="s">
        <v>795</v>
      </c>
      <c r="F433">
        <v>31</v>
      </c>
      <c r="G433">
        <v>338</v>
      </c>
      <c r="H433">
        <v>1</v>
      </c>
      <c r="I433">
        <v>1</v>
      </c>
      <c r="J433">
        <v>1</v>
      </c>
      <c r="K433" t="s">
        <v>792</v>
      </c>
      <c r="L433" t="s">
        <v>793</v>
      </c>
      <c r="M433" t="s">
        <v>1654</v>
      </c>
    </row>
    <row r="434" spans="1:13" x14ac:dyDescent="0.3">
      <c r="A434" t="s">
        <v>1318</v>
      </c>
      <c r="B434" t="s">
        <v>810</v>
      </c>
      <c r="C434" t="s">
        <v>1662</v>
      </c>
      <c r="D434" t="s">
        <v>1657</v>
      </c>
      <c r="E434" t="s">
        <v>795</v>
      </c>
      <c r="F434">
        <v>45</v>
      </c>
      <c r="G434">
        <v>176</v>
      </c>
      <c r="H434">
        <v>1</v>
      </c>
      <c r="I434">
        <v>1</v>
      </c>
      <c r="J434">
        <v>1</v>
      </c>
      <c r="K434" t="s">
        <v>792</v>
      </c>
      <c r="L434" t="s">
        <v>793</v>
      </c>
      <c r="M434" t="s">
        <v>1654</v>
      </c>
    </row>
    <row r="435" spans="1:13" x14ac:dyDescent="0.3">
      <c r="A435" t="s">
        <v>1319</v>
      </c>
      <c r="B435" t="s">
        <v>790</v>
      </c>
      <c r="C435" t="s">
        <v>788</v>
      </c>
      <c r="D435" t="s">
        <v>1657</v>
      </c>
      <c r="E435" t="s">
        <v>795</v>
      </c>
      <c r="F435">
        <v>60</v>
      </c>
      <c r="G435">
        <v>540</v>
      </c>
      <c r="H435">
        <v>1</v>
      </c>
      <c r="I435">
        <v>1</v>
      </c>
      <c r="J435">
        <v>1</v>
      </c>
      <c r="K435" t="s">
        <v>792</v>
      </c>
      <c r="L435" t="s">
        <v>793</v>
      </c>
      <c r="M435" t="s">
        <v>767</v>
      </c>
    </row>
    <row r="436" spans="1:13" hidden="1" x14ac:dyDescent="0.3">
      <c r="A436" t="s">
        <v>1320</v>
      </c>
      <c r="B436" t="s">
        <v>790</v>
      </c>
      <c r="C436" t="s">
        <v>1655</v>
      </c>
      <c r="D436" t="s">
        <v>1653</v>
      </c>
      <c r="E436" t="s">
        <v>795</v>
      </c>
      <c r="F436">
        <v>33</v>
      </c>
      <c r="G436">
        <v>1479</v>
      </c>
      <c r="H436">
        <v>0</v>
      </c>
      <c r="I436">
        <v>0</v>
      </c>
      <c r="J436">
        <v>0</v>
      </c>
      <c r="K436" t="s">
        <v>32</v>
      </c>
      <c r="L436" t="s">
        <v>793</v>
      </c>
      <c r="M436" t="s">
        <v>767</v>
      </c>
    </row>
    <row r="437" spans="1:13" hidden="1" x14ac:dyDescent="0.3">
      <c r="A437" t="s">
        <v>1321</v>
      </c>
      <c r="B437" t="s">
        <v>790</v>
      </c>
      <c r="C437" t="s">
        <v>1661</v>
      </c>
      <c r="D437" t="s">
        <v>1651</v>
      </c>
      <c r="E437" t="s">
        <v>799</v>
      </c>
      <c r="F437">
        <v>24</v>
      </c>
      <c r="G437">
        <v>1474</v>
      </c>
      <c r="H437">
        <v>0</v>
      </c>
      <c r="I437">
        <v>1</v>
      </c>
      <c r="J437">
        <v>1</v>
      </c>
      <c r="K437" t="s">
        <v>26</v>
      </c>
      <c r="L437" t="s">
        <v>801</v>
      </c>
      <c r="M437" t="s">
        <v>767</v>
      </c>
    </row>
    <row r="438" spans="1:13" hidden="1" x14ac:dyDescent="0.3">
      <c r="A438" t="s">
        <v>1322</v>
      </c>
      <c r="B438" t="s">
        <v>810</v>
      </c>
      <c r="C438" t="s">
        <v>1660</v>
      </c>
      <c r="D438" t="s">
        <v>1651</v>
      </c>
      <c r="E438" t="s">
        <v>795</v>
      </c>
      <c r="F438">
        <v>57</v>
      </c>
      <c r="G438">
        <v>1054</v>
      </c>
      <c r="H438">
        <v>1</v>
      </c>
      <c r="I438">
        <v>0</v>
      </c>
      <c r="J438">
        <v>1</v>
      </c>
      <c r="K438" t="s">
        <v>32</v>
      </c>
      <c r="L438" t="s">
        <v>793</v>
      </c>
      <c r="M438" t="s">
        <v>767</v>
      </c>
    </row>
    <row r="439" spans="1:13" x14ac:dyDescent="0.3">
      <c r="A439" t="s">
        <v>1323</v>
      </c>
      <c r="B439" t="s">
        <v>810</v>
      </c>
      <c r="C439" t="s">
        <v>1662</v>
      </c>
      <c r="D439" t="s">
        <v>1657</v>
      </c>
      <c r="E439" t="s">
        <v>799</v>
      </c>
      <c r="F439">
        <v>42</v>
      </c>
      <c r="G439">
        <v>298</v>
      </c>
      <c r="H439">
        <v>1</v>
      </c>
      <c r="I439">
        <v>1</v>
      </c>
      <c r="J439">
        <v>1</v>
      </c>
      <c r="K439" t="s">
        <v>792</v>
      </c>
      <c r="L439" t="s">
        <v>793</v>
      </c>
      <c r="M439" t="s">
        <v>767</v>
      </c>
    </row>
    <row r="440" spans="1:13" x14ac:dyDescent="0.3">
      <c r="A440" t="s">
        <v>1324</v>
      </c>
      <c r="B440" t="s">
        <v>810</v>
      </c>
      <c r="C440" t="s">
        <v>1662</v>
      </c>
      <c r="D440" t="s">
        <v>1657</v>
      </c>
      <c r="E440" t="s">
        <v>795</v>
      </c>
      <c r="F440">
        <v>15</v>
      </c>
      <c r="G440">
        <v>1451</v>
      </c>
      <c r="H440">
        <v>0</v>
      </c>
      <c r="I440">
        <v>1</v>
      </c>
      <c r="J440">
        <v>1</v>
      </c>
      <c r="K440" t="s">
        <v>792</v>
      </c>
      <c r="L440" t="s">
        <v>793</v>
      </c>
      <c r="M440" t="s">
        <v>767</v>
      </c>
    </row>
    <row r="441" spans="1:13" x14ac:dyDescent="0.3">
      <c r="A441" t="s">
        <v>1325</v>
      </c>
      <c r="B441" t="s">
        <v>810</v>
      </c>
      <c r="C441" t="s">
        <v>1662</v>
      </c>
      <c r="D441" t="s">
        <v>1657</v>
      </c>
      <c r="E441" t="s">
        <v>795</v>
      </c>
      <c r="F441">
        <v>48</v>
      </c>
      <c r="G441">
        <v>507</v>
      </c>
      <c r="H441">
        <v>1</v>
      </c>
      <c r="I441">
        <v>1</v>
      </c>
      <c r="J441">
        <v>1</v>
      </c>
      <c r="K441" t="s">
        <v>26</v>
      </c>
      <c r="L441" t="s">
        <v>793</v>
      </c>
      <c r="M441" t="s">
        <v>767</v>
      </c>
    </row>
    <row r="442" spans="1:13" x14ac:dyDescent="0.3">
      <c r="A442" t="s">
        <v>1326</v>
      </c>
      <c r="B442" t="s">
        <v>790</v>
      </c>
      <c r="C442" t="s">
        <v>788</v>
      </c>
      <c r="D442" t="s">
        <v>1657</v>
      </c>
      <c r="E442" t="s">
        <v>799</v>
      </c>
      <c r="F442">
        <v>33</v>
      </c>
      <c r="G442" t="s">
        <v>26</v>
      </c>
      <c r="H442" t="s">
        <v>26</v>
      </c>
      <c r="I442">
        <v>0</v>
      </c>
      <c r="J442">
        <v>0</v>
      </c>
      <c r="K442" t="s">
        <v>32</v>
      </c>
      <c r="L442" t="s">
        <v>793</v>
      </c>
      <c r="M442" t="s">
        <v>26</v>
      </c>
    </row>
    <row r="443" spans="1:13" hidden="1" x14ac:dyDescent="0.3">
      <c r="A443" t="s">
        <v>1327</v>
      </c>
      <c r="B443" t="s">
        <v>810</v>
      </c>
      <c r="C443" t="s">
        <v>1659</v>
      </c>
      <c r="D443" t="s">
        <v>1653</v>
      </c>
      <c r="E443" t="s">
        <v>795</v>
      </c>
      <c r="F443">
        <v>31</v>
      </c>
      <c r="G443" t="s">
        <v>26</v>
      </c>
      <c r="H443" t="s">
        <v>26</v>
      </c>
      <c r="I443" t="s">
        <v>26</v>
      </c>
      <c r="J443">
        <v>1</v>
      </c>
      <c r="K443" t="s">
        <v>26</v>
      </c>
      <c r="L443" t="s">
        <v>793</v>
      </c>
      <c r="M443" t="s">
        <v>1654</v>
      </c>
    </row>
    <row r="444" spans="1:13" hidden="1" x14ac:dyDescent="0.3">
      <c r="A444" t="s">
        <v>1328</v>
      </c>
      <c r="B444" t="s">
        <v>810</v>
      </c>
      <c r="C444" t="s">
        <v>1663</v>
      </c>
      <c r="D444" t="s">
        <v>1651</v>
      </c>
      <c r="E444" t="s">
        <v>799</v>
      </c>
      <c r="F444">
        <v>43</v>
      </c>
      <c r="G444">
        <v>2304</v>
      </c>
      <c r="H444">
        <v>1</v>
      </c>
      <c r="I444">
        <v>0</v>
      </c>
      <c r="J444">
        <v>0</v>
      </c>
      <c r="K444" t="s">
        <v>32</v>
      </c>
      <c r="L444" t="s">
        <v>801</v>
      </c>
      <c r="M444" t="s">
        <v>767</v>
      </c>
    </row>
    <row r="445" spans="1:13" x14ac:dyDescent="0.3">
      <c r="A445" t="s">
        <v>1329</v>
      </c>
      <c r="B445" t="s">
        <v>810</v>
      </c>
      <c r="C445" t="s">
        <v>1662</v>
      </c>
      <c r="D445" t="s">
        <v>1657</v>
      </c>
      <c r="E445" t="s">
        <v>799</v>
      </c>
      <c r="F445">
        <v>51</v>
      </c>
      <c r="G445">
        <v>142</v>
      </c>
      <c r="H445">
        <v>1</v>
      </c>
      <c r="I445">
        <v>1</v>
      </c>
      <c r="J445">
        <v>1</v>
      </c>
      <c r="K445" t="s">
        <v>792</v>
      </c>
      <c r="L445" t="s">
        <v>793</v>
      </c>
      <c r="M445" t="s">
        <v>1654</v>
      </c>
    </row>
    <row r="446" spans="1:13" x14ac:dyDescent="0.3">
      <c r="A446" t="s">
        <v>1330</v>
      </c>
      <c r="B446" t="s">
        <v>810</v>
      </c>
      <c r="C446" t="s">
        <v>1662</v>
      </c>
      <c r="D446" t="s">
        <v>1657</v>
      </c>
      <c r="E446" t="s">
        <v>795</v>
      </c>
      <c r="F446">
        <v>47</v>
      </c>
      <c r="G446">
        <v>73</v>
      </c>
      <c r="H446">
        <v>1</v>
      </c>
      <c r="I446">
        <v>1</v>
      </c>
      <c r="J446">
        <v>1</v>
      </c>
      <c r="K446" t="s">
        <v>792</v>
      </c>
      <c r="L446" t="s">
        <v>793</v>
      </c>
      <c r="M446" t="s">
        <v>767</v>
      </c>
    </row>
    <row r="447" spans="1:13" x14ac:dyDescent="0.3">
      <c r="A447" t="s">
        <v>1331</v>
      </c>
      <c r="B447" t="s">
        <v>810</v>
      </c>
      <c r="C447" t="s">
        <v>1662</v>
      </c>
      <c r="D447" t="s">
        <v>1657</v>
      </c>
      <c r="E447" t="s">
        <v>795</v>
      </c>
      <c r="F447">
        <v>30</v>
      </c>
      <c r="G447">
        <v>457</v>
      </c>
      <c r="H447">
        <v>1</v>
      </c>
      <c r="I447">
        <v>1</v>
      </c>
      <c r="J447">
        <v>1</v>
      </c>
      <c r="K447" t="s">
        <v>26</v>
      </c>
      <c r="L447" t="s">
        <v>793</v>
      </c>
      <c r="M447" t="s">
        <v>26</v>
      </c>
    </row>
    <row r="448" spans="1:13" x14ac:dyDescent="0.3">
      <c r="A448" t="s">
        <v>1332</v>
      </c>
      <c r="B448" t="s">
        <v>810</v>
      </c>
      <c r="C448" t="s">
        <v>1662</v>
      </c>
      <c r="D448" t="s">
        <v>1657</v>
      </c>
      <c r="E448" t="s">
        <v>795</v>
      </c>
      <c r="F448">
        <v>47</v>
      </c>
      <c r="G448">
        <v>1291</v>
      </c>
      <c r="H448">
        <v>0</v>
      </c>
      <c r="I448">
        <v>1</v>
      </c>
      <c r="J448">
        <v>1</v>
      </c>
      <c r="K448" t="s">
        <v>792</v>
      </c>
      <c r="L448" t="s">
        <v>793</v>
      </c>
      <c r="M448" t="s">
        <v>1654</v>
      </c>
    </row>
    <row r="449" spans="1:13" x14ac:dyDescent="0.3">
      <c r="A449" t="s">
        <v>1333</v>
      </c>
      <c r="B449" t="s">
        <v>810</v>
      </c>
      <c r="C449" t="s">
        <v>1662</v>
      </c>
      <c r="D449" t="s">
        <v>1657</v>
      </c>
      <c r="E449" t="s">
        <v>799</v>
      </c>
      <c r="F449">
        <v>53</v>
      </c>
      <c r="G449">
        <v>73</v>
      </c>
      <c r="H449">
        <v>1</v>
      </c>
      <c r="I449">
        <v>0</v>
      </c>
      <c r="J449">
        <v>1</v>
      </c>
      <c r="K449" t="s">
        <v>792</v>
      </c>
      <c r="L449" t="s">
        <v>793</v>
      </c>
      <c r="M449" t="s">
        <v>1654</v>
      </c>
    </row>
    <row r="450" spans="1:13" x14ac:dyDescent="0.3">
      <c r="A450" t="s">
        <v>1334</v>
      </c>
      <c r="B450" t="s">
        <v>810</v>
      </c>
      <c r="C450" t="s">
        <v>1662</v>
      </c>
      <c r="D450" t="s">
        <v>1657</v>
      </c>
      <c r="E450" t="s">
        <v>795</v>
      </c>
      <c r="F450">
        <v>41</v>
      </c>
      <c r="G450">
        <v>380</v>
      </c>
      <c r="H450">
        <v>1</v>
      </c>
      <c r="I450" t="s">
        <v>26</v>
      </c>
      <c r="J450" t="s">
        <v>26</v>
      </c>
      <c r="K450" t="s">
        <v>32</v>
      </c>
      <c r="L450" t="s">
        <v>793</v>
      </c>
      <c r="M450" t="s">
        <v>1654</v>
      </c>
    </row>
    <row r="451" spans="1:13" hidden="1" x14ac:dyDescent="0.3">
      <c r="A451" t="s">
        <v>1335</v>
      </c>
      <c r="B451" t="s">
        <v>810</v>
      </c>
      <c r="C451" t="s">
        <v>1663</v>
      </c>
      <c r="D451" t="s">
        <v>1651</v>
      </c>
      <c r="E451" t="s">
        <v>799</v>
      </c>
      <c r="F451">
        <v>32</v>
      </c>
      <c r="G451">
        <v>1237</v>
      </c>
      <c r="H451">
        <v>0</v>
      </c>
      <c r="I451">
        <v>1</v>
      </c>
      <c r="J451">
        <v>1</v>
      </c>
      <c r="K451" t="s">
        <v>32</v>
      </c>
      <c r="L451" t="s">
        <v>793</v>
      </c>
      <c r="M451" t="s">
        <v>767</v>
      </c>
    </row>
    <row r="452" spans="1:13" hidden="1" x14ac:dyDescent="0.3">
      <c r="A452" t="s">
        <v>1336</v>
      </c>
      <c r="B452" t="s">
        <v>810</v>
      </c>
      <c r="C452" t="s">
        <v>1659</v>
      </c>
      <c r="D452" t="s">
        <v>1653</v>
      </c>
      <c r="E452" t="s">
        <v>795</v>
      </c>
      <c r="F452">
        <v>40</v>
      </c>
      <c r="G452">
        <v>572</v>
      </c>
      <c r="H452">
        <v>1</v>
      </c>
      <c r="I452">
        <v>1</v>
      </c>
      <c r="J452">
        <v>1</v>
      </c>
      <c r="K452" t="s">
        <v>32</v>
      </c>
      <c r="L452" t="s">
        <v>793</v>
      </c>
      <c r="M452" t="s">
        <v>1654</v>
      </c>
    </row>
    <row r="453" spans="1:13" x14ac:dyDescent="0.3">
      <c r="A453" t="s">
        <v>1337</v>
      </c>
      <c r="B453" t="s">
        <v>810</v>
      </c>
      <c r="C453" t="s">
        <v>1662</v>
      </c>
      <c r="D453" t="s">
        <v>1657</v>
      </c>
      <c r="E453" t="s">
        <v>795</v>
      </c>
      <c r="F453">
        <v>40</v>
      </c>
      <c r="G453">
        <v>780</v>
      </c>
      <c r="H453">
        <v>1</v>
      </c>
      <c r="I453">
        <v>1</v>
      </c>
      <c r="J453">
        <v>1</v>
      </c>
      <c r="K453" t="s">
        <v>32</v>
      </c>
      <c r="L453" t="s">
        <v>793</v>
      </c>
      <c r="M453" t="s">
        <v>26</v>
      </c>
    </row>
    <row r="454" spans="1:13" hidden="1" x14ac:dyDescent="0.3">
      <c r="A454" t="s">
        <v>1338</v>
      </c>
      <c r="B454" t="s">
        <v>810</v>
      </c>
      <c r="C454" t="s">
        <v>1660</v>
      </c>
      <c r="D454" t="s">
        <v>1651</v>
      </c>
      <c r="E454" t="s">
        <v>795</v>
      </c>
      <c r="F454">
        <v>43</v>
      </c>
      <c r="G454">
        <v>626</v>
      </c>
      <c r="H454">
        <v>1</v>
      </c>
      <c r="I454">
        <v>1</v>
      </c>
      <c r="J454">
        <v>1</v>
      </c>
      <c r="K454" t="s">
        <v>32</v>
      </c>
      <c r="L454" t="s">
        <v>793</v>
      </c>
      <c r="M454" t="s">
        <v>767</v>
      </c>
    </row>
    <row r="455" spans="1:13" x14ac:dyDescent="0.3">
      <c r="A455" t="s">
        <v>1339</v>
      </c>
      <c r="B455" t="s">
        <v>810</v>
      </c>
      <c r="C455" t="s">
        <v>1662</v>
      </c>
      <c r="D455" t="s">
        <v>1657</v>
      </c>
      <c r="E455" t="s">
        <v>795</v>
      </c>
      <c r="F455">
        <v>56</v>
      </c>
      <c r="G455">
        <v>44</v>
      </c>
      <c r="H455">
        <v>1</v>
      </c>
      <c r="I455">
        <v>1</v>
      </c>
      <c r="J455" t="s">
        <v>26</v>
      </c>
      <c r="K455" t="s">
        <v>792</v>
      </c>
      <c r="L455" t="s">
        <v>793</v>
      </c>
      <c r="M455" t="s">
        <v>767</v>
      </c>
    </row>
    <row r="456" spans="1:13" hidden="1" x14ac:dyDescent="0.3">
      <c r="A456" t="s">
        <v>1340</v>
      </c>
      <c r="B456" t="s">
        <v>810</v>
      </c>
      <c r="C456" t="s">
        <v>1659</v>
      </c>
      <c r="D456" t="s">
        <v>1653</v>
      </c>
      <c r="E456" t="s">
        <v>795</v>
      </c>
      <c r="F456">
        <v>41</v>
      </c>
      <c r="G456">
        <v>139</v>
      </c>
      <c r="H456">
        <v>1</v>
      </c>
      <c r="I456" t="s">
        <v>26</v>
      </c>
      <c r="J456" t="s">
        <v>26</v>
      </c>
      <c r="K456" t="s">
        <v>32</v>
      </c>
      <c r="L456" t="s">
        <v>801</v>
      </c>
      <c r="M456" t="s">
        <v>1654</v>
      </c>
    </row>
    <row r="457" spans="1:13" x14ac:dyDescent="0.3">
      <c r="A457" t="s">
        <v>1341</v>
      </c>
      <c r="B457" t="s">
        <v>810</v>
      </c>
      <c r="C457" t="s">
        <v>1662</v>
      </c>
      <c r="D457" t="s">
        <v>1657</v>
      </c>
      <c r="E457" t="s">
        <v>799</v>
      </c>
      <c r="F457">
        <v>19</v>
      </c>
      <c r="G457">
        <v>328</v>
      </c>
      <c r="H457">
        <v>1</v>
      </c>
      <c r="I457">
        <v>1</v>
      </c>
      <c r="J457" t="s">
        <v>26</v>
      </c>
      <c r="K457" t="s">
        <v>792</v>
      </c>
      <c r="L457" t="s">
        <v>793</v>
      </c>
      <c r="M457" t="s">
        <v>767</v>
      </c>
    </row>
    <row r="458" spans="1:13" x14ac:dyDescent="0.3">
      <c r="A458" t="s">
        <v>1342</v>
      </c>
      <c r="B458" t="s">
        <v>810</v>
      </c>
      <c r="C458" t="s">
        <v>1662</v>
      </c>
      <c r="D458" t="s">
        <v>1657</v>
      </c>
      <c r="E458" t="s">
        <v>795</v>
      </c>
      <c r="F458">
        <v>44</v>
      </c>
      <c r="G458" t="s">
        <v>26</v>
      </c>
      <c r="H458">
        <v>1</v>
      </c>
      <c r="I458">
        <v>1</v>
      </c>
      <c r="J458">
        <v>1</v>
      </c>
      <c r="K458" t="s">
        <v>32</v>
      </c>
      <c r="L458" t="s">
        <v>793</v>
      </c>
      <c r="M458" t="s">
        <v>26</v>
      </c>
    </row>
    <row r="459" spans="1:13" x14ac:dyDescent="0.3">
      <c r="A459" t="s">
        <v>1343</v>
      </c>
      <c r="B459" t="s">
        <v>810</v>
      </c>
      <c r="C459" t="s">
        <v>1662</v>
      </c>
      <c r="D459" t="s">
        <v>1657</v>
      </c>
      <c r="E459" t="s">
        <v>795</v>
      </c>
      <c r="F459">
        <v>28</v>
      </c>
      <c r="G459">
        <v>702</v>
      </c>
      <c r="H459">
        <v>0</v>
      </c>
      <c r="I459">
        <v>1</v>
      </c>
      <c r="J459">
        <v>1</v>
      </c>
      <c r="K459" t="s">
        <v>792</v>
      </c>
      <c r="L459" t="s">
        <v>793</v>
      </c>
      <c r="M459" t="s">
        <v>767</v>
      </c>
    </row>
    <row r="460" spans="1:13" hidden="1" x14ac:dyDescent="0.3">
      <c r="A460" t="s">
        <v>1344</v>
      </c>
      <c r="B460" t="s">
        <v>810</v>
      </c>
      <c r="C460" t="s">
        <v>1660</v>
      </c>
      <c r="D460" t="s">
        <v>1651</v>
      </c>
      <c r="E460" t="s">
        <v>795</v>
      </c>
      <c r="F460">
        <v>46</v>
      </c>
      <c r="G460">
        <v>251</v>
      </c>
      <c r="H460">
        <v>1</v>
      </c>
      <c r="I460">
        <v>1</v>
      </c>
      <c r="J460">
        <v>1</v>
      </c>
      <c r="K460" t="s">
        <v>32</v>
      </c>
      <c r="L460" t="s">
        <v>793</v>
      </c>
      <c r="M460" t="s">
        <v>26</v>
      </c>
    </row>
    <row r="461" spans="1:13" x14ac:dyDescent="0.3">
      <c r="A461" t="s">
        <v>1345</v>
      </c>
      <c r="B461" t="s">
        <v>810</v>
      </c>
      <c r="C461" t="s">
        <v>1662</v>
      </c>
      <c r="D461" t="s">
        <v>1657</v>
      </c>
      <c r="E461" t="s">
        <v>799</v>
      </c>
      <c r="F461">
        <v>64</v>
      </c>
      <c r="G461">
        <v>598</v>
      </c>
      <c r="H461">
        <v>1</v>
      </c>
      <c r="I461">
        <v>1</v>
      </c>
      <c r="J461">
        <v>1</v>
      </c>
      <c r="K461" t="s">
        <v>792</v>
      </c>
      <c r="L461" t="s">
        <v>793</v>
      </c>
      <c r="M461" t="s">
        <v>26</v>
      </c>
    </row>
    <row r="462" spans="1:13" x14ac:dyDescent="0.3">
      <c r="A462" t="s">
        <v>1346</v>
      </c>
      <c r="B462" t="s">
        <v>810</v>
      </c>
      <c r="C462" t="s">
        <v>1662</v>
      </c>
      <c r="D462" t="s">
        <v>1657</v>
      </c>
      <c r="E462" t="s">
        <v>795</v>
      </c>
      <c r="F462">
        <v>55</v>
      </c>
      <c r="G462">
        <v>1031</v>
      </c>
      <c r="H462">
        <v>0</v>
      </c>
      <c r="I462">
        <v>1</v>
      </c>
      <c r="J462">
        <v>1</v>
      </c>
      <c r="K462" t="s">
        <v>792</v>
      </c>
      <c r="L462" t="s">
        <v>801</v>
      </c>
      <c r="M462" t="s">
        <v>26</v>
      </c>
    </row>
    <row r="463" spans="1:13" x14ac:dyDescent="0.3">
      <c r="A463" t="s">
        <v>1347</v>
      </c>
      <c r="B463" t="s">
        <v>810</v>
      </c>
      <c r="C463" t="s">
        <v>1662</v>
      </c>
      <c r="D463" t="s">
        <v>1657</v>
      </c>
      <c r="E463" t="s">
        <v>799</v>
      </c>
      <c r="F463">
        <v>41</v>
      </c>
      <c r="G463">
        <v>1019</v>
      </c>
      <c r="H463">
        <v>0</v>
      </c>
      <c r="I463">
        <v>1</v>
      </c>
      <c r="J463">
        <v>1</v>
      </c>
      <c r="K463" t="s">
        <v>32</v>
      </c>
      <c r="L463" t="s">
        <v>793</v>
      </c>
      <c r="M463" t="s">
        <v>26</v>
      </c>
    </row>
    <row r="464" spans="1:13" x14ac:dyDescent="0.3">
      <c r="A464" t="s">
        <v>1348</v>
      </c>
      <c r="B464" t="s">
        <v>810</v>
      </c>
      <c r="C464" t="s">
        <v>1662</v>
      </c>
      <c r="D464" t="s">
        <v>1657</v>
      </c>
      <c r="E464" t="s">
        <v>799</v>
      </c>
      <c r="F464">
        <v>63</v>
      </c>
      <c r="G464">
        <v>41</v>
      </c>
      <c r="H464">
        <v>1</v>
      </c>
      <c r="I464">
        <v>1</v>
      </c>
      <c r="J464">
        <v>1</v>
      </c>
      <c r="K464" t="s">
        <v>32</v>
      </c>
      <c r="L464" t="s">
        <v>793</v>
      </c>
      <c r="M464" t="s">
        <v>26</v>
      </c>
    </row>
    <row r="465" spans="1:13" x14ac:dyDescent="0.3">
      <c r="A465" t="s">
        <v>1349</v>
      </c>
      <c r="B465" t="s">
        <v>810</v>
      </c>
      <c r="C465" t="s">
        <v>1662</v>
      </c>
      <c r="D465" t="s">
        <v>1657</v>
      </c>
      <c r="E465" t="s">
        <v>795</v>
      </c>
      <c r="F465">
        <v>63</v>
      </c>
      <c r="G465">
        <v>266</v>
      </c>
      <c r="H465">
        <v>1</v>
      </c>
      <c r="I465" t="s">
        <v>26</v>
      </c>
      <c r="J465">
        <v>1</v>
      </c>
      <c r="K465" t="s">
        <v>792</v>
      </c>
      <c r="L465" t="s">
        <v>793</v>
      </c>
      <c r="M465" t="s">
        <v>26</v>
      </c>
    </row>
    <row r="466" spans="1:13" x14ac:dyDescent="0.3">
      <c r="A466" t="s">
        <v>1350</v>
      </c>
      <c r="B466" t="s">
        <v>810</v>
      </c>
      <c r="C466" t="s">
        <v>1662</v>
      </c>
      <c r="D466" t="s">
        <v>1657</v>
      </c>
      <c r="E466" t="s">
        <v>799</v>
      </c>
      <c r="F466">
        <v>61</v>
      </c>
      <c r="G466">
        <v>280</v>
      </c>
      <c r="H466">
        <v>1</v>
      </c>
      <c r="I466">
        <v>1</v>
      </c>
      <c r="J466">
        <v>1</v>
      </c>
      <c r="K466" t="s">
        <v>792</v>
      </c>
      <c r="L466" t="s">
        <v>793</v>
      </c>
      <c r="M466" t="s">
        <v>26</v>
      </c>
    </row>
    <row r="467" spans="1:13" hidden="1" x14ac:dyDescent="0.3">
      <c r="A467" t="s">
        <v>1351</v>
      </c>
      <c r="B467" t="s">
        <v>810</v>
      </c>
      <c r="C467" t="s">
        <v>1663</v>
      </c>
      <c r="D467" t="s">
        <v>1651</v>
      </c>
      <c r="E467" t="s">
        <v>795</v>
      </c>
      <c r="F467">
        <v>45</v>
      </c>
      <c r="G467">
        <v>964</v>
      </c>
      <c r="H467">
        <v>0</v>
      </c>
      <c r="I467">
        <v>1</v>
      </c>
      <c r="J467">
        <v>1</v>
      </c>
      <c r="K467" t="s">
        <v>32</v>
      </c>
      <c r="L467" t="s">
        <v>801</v>
      </c>
      <c r="M467" t="s">
        <v>26</v>
      </c>
    </row>
    <row r="468" spans="1:13" hidden="1" x14ac:dyDescent="0.3">
      <c r="A468" t="s">
        <v>1352</v>
      </c>
      <c r="B468" t="s">
        <v>810</v>
      </c>
      <c r="C468" t="s">
        <v>1663</v>
      </c>
      <c r="D468" t="s">
        <v>1651</v>
      </c>
      <c r="E468" t="s">
        <v>799</v>
      </c>
      <c r="F468">
        <v>39</v>
      </c>
      <c r="G468">
        <v>961</v>
      </c>
      <c r="H468">
        <v>0</v>
      </c>
      <c r="I468">
        <v>1</v>
      </c>
      <c r="J468">
        <v>1</v>
      </c>
      <c r="K468" t="s">
        <v>32</v>
      </c>
      <c r="L468" t="s">
        <v>801</v>
      </c>
      <c r="M468" t="s">
        <v>26</v>
      </c>
    </row>
    <row r="469" spans="1:13" x14ac:dyDescent="0.3">
      <c r="A469" t="s">
        <v>1353</v>
      </c>
      <c r="B469" t="s">
        <v>810</v>
      </c>
      <c r="C469" t="s">
        <v>1662</v>
      </c>
      <c r="D469" t="s">
        <v>1657</v>
      </c>
      <c r="E469" t="s">
        <v>795</v>
      </c>
      <c r="F469">
        <v>41</v>
      </c>
      <c r="G469">
        <v>571</v>
      </c>
      <c r="H469">
        <v>0</v>
      </c>
      <c r="I469">
        <v>1</v>
      </c>
      <c r="J469">
        <v>1</v>
      </c>
      <c r="K469" t="s">
        <v>792</v>
      </c>
      <c r="L469" t="s">
        <v>793</v>
      </c>
      <c r="M469" t="s">
        <v>26</v>
      </c>
    </row>
    <row r="470" spans="1:13" x14ac:dyDescent="0.3">
      <c r="A470" t="s">
        <v>1354</v>
      </c>
      <c r="B470" t="s">
        <v>810</v>
      </c>
      <c r="C470" t="s">
        <v>1662</v>
      </c>
      <c r="D470" t="s">
        <v>1657</v>
      </c>
      <c r="E470" t="s">
        <v>799</v>
      </c>
      <c r="F470">
        <v>30</v>
      </c>
      <c r="G470" t="s">
        <v>26</v>
      </c>
      <c r="H470" t="s">
        <v>26</v>
      </c>
      <c r="I470">
        <v>1</v>
      </c>
      <c r="J470">
        <v>1</v>
      </c>
      <c r="K470" t="s">
        <v>792</v>
      </c>
      <c r="L470" t="s">
        <v>793</v>
      </c>
      <c r="M470" t="s">
        <v>26</v>
      </c>
    </row>
    <row r="471" spans="1:13" x14ac:dyDescent="0.3">
      <c r="A471" t="s">
        <v>1355</v>
      </c>
      <c r="B471" t="s">
        <v>810</v>
      </c>
      <c r="C471" t="s">
        <v>1662</v>
      </c>
      <c r="D471" t="s">
        <v>1657</v>
      </c>
      <c r="E471" t="s">
        <v>799</v>
      </c>
      <c r="F471">
        <v>39</v>
      </c>
      <c r="G471">
        <v>892</v>
      </c>
      <c r="H471">
        <v>0</v>
      </c>
      <c r="I471">
        <v>1</v>
      </c>
      <c r="J471">
        <v>1</v>
      </c>
      <c r="K471" t="s">
        <v>32</v>
      </c>
      <c r="L471" t="s">
        <v>801</v>
      </c>
      <c r="M471" t="s">
        <v>767</v>
      </c>
    </row>
    <row r="472" spans="1:13" x14ac:dyDescent="0.3">
      <c r="A472" t="s">
        <v>1356</v>
      </c>
      <c r="B472" t="s">
        <v>810</v>
      </c>
      <c r="C472" t="s">
        <v>1662</v>
      </c>
      <c r="D472" t="s">
        <v>1657</v>
      </c>
      <c r="E472" t="s">
        <v>799</v>
      </c>
      <c r="F472">
        <v>31</v>
      </c>
      <c r="G472">
        <v>171</v>
      </c>
      <c r="H472">
        <v>1</v>
      </c>
      <c r="I472" t="s">
        <v>26</v>
      </c>
      <c r="J472">
        <v>1</v>
      </c>
      <c r="K472" t="s">
        <v>792</v>
      </c>
      <c r="L472" t="s">
        <v>793</v>
      </c>
      <c r="M472" t="s">
        <v>1654</v>
      </c>
    </row>
    <row r="473" spans="1:13" hidden="1" x14ac:dyDescent="0.3">
      <c r="A473" t="s">
        <v>1357</v>
      </c>
      <c r="B473" t="s">
        <v>810</v>
      </c>
      <c r="C473" t="s">
        <v>1659</v>
      </c>
      <c r="D473" t="s">
        <v>1653</v>
      </c>
      <c r="E473" t="s">
        <v>799</v>
      </c>
      <c r="F473">
        <v>41</v>
      </c>
      <c r="G473">
        <v>346</v>
      </c>
      <c r="H473">
        <v>1</v>
      </c>
      <c r="I473" t="s">
        <v>26</v>
      </c>
      <c r="J473">
        <v>1</v>
      </c>
      <c r="K473" t="s">
        <v>32</v>
      </c>
      <c r="L473" t="s">
        <v>793</v>
      </c>
      <c r="M473" t="s">
        <v>1654</v>
      </c>
    </row>
    <row r="474" spans="1:13" hidden="1" x14ac:dyDescent="0.3">
      <c r="A474" t="s">
        <v>1358</v>
      </c>
      <c r="B474" t="s">
        <v>810</v>
      </c>
      <c r="C474" t="s">
        <v>1660</v>
      </c>
      <c r="D474" t="s">
        <v>1651</v>
      </c>
      <c r="E474" t="s">
        <v>795</v>
      </c>
      <c r="F474">
        <v>48</v>
      </c>
      <c r="G474">
        <v>828</v>
      </c>
      <c r="H474">
        <v>0</v>
      </c>
      <c r="I474">
        <v>1</v>
      </c>
      <c r="J474">
        <v>0</v>
      </c>
      <c r="K474" t="s">
        <v>32</v>
      </c>
      <c r="L474" t="s">
        <v>793</v>
      </c>
      <c r="M474" t="s">
        <v>26</v>
      </c>
    </row>
    <row r="475" spans="1:13" hidden="1" x14ac:dyDescent="0.3">
      <c r="A475" t="s">
        <v>1359</v>
      </c>
      <c r="B475" t="s">
        <v>810</v>
      </c>
      <c r="C475" t="s">
        <v>1659</v>
      </c>
      <c r="D475" t="s">
        <v>1653</v>
      </c>
      <c r="E475" t="s">
        <v>795</v>
      </c>
      <c r="F475">
        <v>43</v>
      </c>
      <c r="G475">
        <v>3959</v>
      </c>
      <c r="H475">
        <v>0</v>
      </c>
      <c r="I475">
        <v>1</v>
      </c>
      <c r="J475">
        <v>1</v>
      </c>
      <c r="K475" t="s">
        <v>32</v>
      </c>
      <c r="L475" t="s">
        <v>793</v>
      </c>
      <c r="M475" t="s">
        <v>767</v>
      </c>
    </row>
    <row r="476" spans="1:13" hidden="1" x14ac:dyDescent="0.3">
      <c r="A476" t="s">
        <v>1362</v>
      </c>
      <c r="B476" t="s">
        <v>810</v>
      </c>
      <c r="C476" t="s">
        <v>1660</v>
      </c>
      <c r="D476" t="s">
        <v>1651</v>
      </c>
      <c r="E476" t="s">
        <v>799</v>
      </c>
      <c r="F476">
        <v>49</v>
      </c>
      <c r="G476">
        <v>1314</v>
      </c>
      <c r="H476">
        <v>1</v>
      </c>
      <c r="I476">
        <v>0</v>
      </c>
      <c r="J476">
        <v>1</v>
      </c>
      <c r="K476" t="s">
        <v>32</v>
      </c>
      <c r="L476" t="s">
        <v>793</v>
      </c>
      <c r="M476" t="s">
        <v>767</v>
      </c>
    </row>
    <row r="477" spans="1:13" hidden="1" x14ac:dyDescent="0.3">
      <c r="A477" t="s">
        <v>1363</v>
      </c>
      <c r="B477" t="s">
        <v>790</v>
      </c>
      <c r="C477" t="s">
        <v>1655</v>
      </c>
      <c r="D477" t="s">
        <v>1653</v>
      </c>
      <c r="E477" t="s">
        <v>795</v>
      </c>
      <c r="F477">
        <v>25</v>
      </c>
      <c r="G477">
        <v>1103</v>
      </c>
      <c r="H477">
        <v>1</v>
      </c>
      <c r="I477">
        <v>1</v>
      </c>
      <c r="J477">
        <v>0</v>
      </c>
      <c r="K477" t="s">
        <v>32</v>
      </c>
      <c r="L477" t="s">
        <v>801</v>
      </c>
      <c r="M477" t="s">
        <v>1654</v>
      </c>
    </row>
    <row r="478" spans="1:13" hidden="1" x14ac:dyDescent="0.3">
      <c r="A478" t="s">
        <v>1364</v>
      </c>
      <c r="B478" t="s">
        <v>810</v>
      </c>
      <c r="C478" t="s">
        <v>1656</v>
      </c>
      <c r="D478" t="s">
        <v>1653</v>
      </c>
      <c r="E478" t="s">
        <v>795</v>
      </c>
      <c r="F478">
        <v>49</v>
      </c>
      <c r="G478">
        <v>1057</v>
      </c>
      <c r="H478">
        <v>1</v>
      </c>
      <c r="I478">
        <v>0</v>
      </c>
      <c r="J478">
        <v>0</v>
      </c>
      <c r="K478" t="s">
        <v>32</v>
      </c>
      <c r="L478" t="s">
        <v>801</v>
      </c>
      <c r="M478" t="s">
        <v>1654</v>
      </c>
    </row>
    <row r="479" spans="1:13" hidden="1" x14ac:dyDescent="0.3">
      <c r="A479" t="s">
        <v>1365</v>
      </c>
      <c r="B479" t="s">
        <v>790</v>
      </c>
      <c r="C479" t="s">
        <v>1652</v>
      </c>
      <c r="D479" t="s">
        <v>1653</v>
      </c>
      <c r="E479" t="s">
        <v>799</v>
      </c>
      <c r="F479">
        <v>37</v>
      </c>
      <c r="G479">
        <v>4725</v>
      </c>
      <c r="H479">
        <v>0</v>
      </c>
      <c r="I479">
        <v>1</v>
      </c>
      <c r="J479">
        <v>0</v>
      </c>
      <c r="K479" t="s">
        <v>32</v>
      </c>
      <c r="L479" t="s">
        <v>801</v>
      </c>
      <c r="M479" t="s">
        <v>1654</v>
      </c>
    </row>
    <row r="480" spans="1:13" hidden="1" x14ac:dyDescent="0.3">
      <c r="A480" t="s">
        <v>1367</v>
      </c>
      <c r="B480" t="s">
        <v>790</v>
      </c>
      <c r="C480" t="s">
        <v>1652</v>
      </c>
      <c r="D480" t="s">
        <v>1653</v>
      </c>
      <c r="E480" t="s">
        <v>795</v>
      </c>
      <c r="F480">
        <v>31</v>
      </c>
      <c r="G480">
        <v>3005</v>
      </c>
      <c r="H480">
        <v>1</v>
      </c>
      <c r="I480">
        <v>1</v>
      </c>
      <c r="J480">
        <v>1</v>
      </c>
      <c r="K480" t="s">
        <v>32</v>
      </c>
      <c r="L480" t="s">
        <v>801</v>
      </c>
      <c r="M480" t="s">
        <v>26</v>
      </c>
    </row>
    <row r="481" spans="1:13" hidden="1" x14ac:dyDescent="0.3">
      <c r="A481" t="s">
        <v>1368</v>
      </c>
      <c r="B481" t="s">
        <v>810</v>
      </c>
      <c r="C481" t="s">
        <v>1663</v>
      </c>
      <c r="D481" t="s">
        <v>1651</v>
      </c>
      <c r="E481" t="s">
        <v>799</v>
      </c>
      <c r="F481">
        <v>57</v>
      </c>
      <c r="G481">
        <v>2549</v>
      </c>
      <c r="H481">
        <v>1</v>
      </c>
      <c r="I481">
        <v>1</v>
      </c>
      <c r="J481">
        <v>1</v>
      </c>
      <c r="K481" t="s">
        <v>32</v>
      </c>
      <c r="L481" t="s">
        <v>801</v>
      </c>
      <c r="M481" t="s">
        <v>1654</v>
      </c>
    </row>
    <row r="482" spans="1:13" hidden="1" x14ac:dyDescent="0.3">
      <c r="A482" t="s">
        <v>1370</v>
      </c>
      <c r="B482" t="s">
        <v>810</v>
      </c>
      <c r="C482" t="s">
        <v>1660</v>
      </c>
      <c r="D482" t="s">
        <v>1651</v>
      </c>
      <c r="E482" t="s">
        <v>799</v>
      </c>
      <c r="F482">
        <v>30</v>
      </c>
      <c r="G482">
        <v>122</v>
      </c>
      <c r="H482">
        <v>1</v>
      </c>
      <c r="I482">
        <v>0</v>
      </c>
      <c r="J482">
        <v>0</v>
      </c>
      <c r="K482" t="s">
        <v>32</v>
      </c>
      <c r="L482" t="s">
        <v>793</v>
      </c>
      <c r="M482" t="s">
        <v>767</v>
      </c>
    </row>
    <row r="483" spans="1:13" hidden="1" x14ac:dyDescent="0.3">
      <c r="A483" t="s">
        <v>1371</v>
      </c>
      <c r="B483" t="s">
        <v>810</v>
      </c>
      <c r="C483" t="s">
        <v>1659</v>
      </c>
      <c r="D483" t="s">
        <v>1653</v>
      </c>
      <c r="E483" t="s">
        <v>799</v>
      </c>
      <c r="F483">
        <v>39</v>
      </c>
      <c r="G483" t="s">
        <v>26</v>
      </c>
      <c r="H483" t="s">
        <v>26</v>
      </c>
      <c r="I483">
        <v>0</v>
      </c>
      <c r="J483" t="s">
        <v>26</v>
      </c>
      <c r="K483" t="s">
        <v>32</v>
      </c>
      <c r="L483" t="s">
        <v>801</v>
      </c>
      <c r="M483" t="s">
        <v>1654</v>
      </c>
    </row>
    <row r="484" spans="1:13" hidden="1" x14ac:dyDescent="0.3">
      <c r="A484" t="s">
        <v>1372</v>
      </c>
      <c r="B484" t="s">
        <v>810</v>
      </c>
      <c r="C484" t="s">
        <v>1659</v>
      </c>
      <c r="D484" t="s">
        <v>1653</v>
      </c>
      <c r="E484" t="s">
        <v>795</v>
      </c>
      <c r="F484">
        <v>33</v>
      </c>
      <c r="G484">
        <v>4606</v>
      </c>
      <c r="H484">
        <v>0</v>
      </c>
      <c r="I484">
        <v>1</v>
      </c>
      <c r="J484">
        <v>0</v>
      </c>
      <c r="K484" t="s">
        <v>32</v>
      </c>
      <c r="L484" t="s">
        <v>793</v>
      </c>
      <c r="M484" t="s">
        <v>26</v>
      </c>
    </row>
    <row r="485" spans="1:13" hidden="1" x14ac:dyDescent="0.3">
      <c r="A485" t="s">
        <v>1374</v>
      </c>
      <c r="B485" t="s">
        <v>810</v>
      </c>
      <c r="C485" t="s">
        <v>1660</v>
      </c>
      <c r="D485" t="s">
        <v>1651</v>
      </c>
      <c r="E485" t="s">
        <v>799</v>
      </c>
      <c r="F485">
        <v>24</v>
      </c>
      <c r="G485">
        <v>90</v>
      </c>
      <c r="H485">
        <v>1</v>
      </c>
      <c r="I485">
        <v>0</v>
      </c>
      <c r="J485">
        <v>0</v>
      </c>
      <c r="K485" t="s">
        <v>32</v>
      </c>
      <c r="L485" t="s">
        <v>793</v>
      </c>
      <c r="M485" t="s">
        <v>1654</v>
      </c>
    </row>
    <row r="486" spans="1:13" hidden="1" x14ac:dyDescent="0.3">
      <c r="A486" t="s">
        <v>1376</v>
      </c>
      <c r="B486" t="s">
        <v>790</v>
      </c>
      <c r="C486" t="s">
        <v>1655</v>
      </c>
      <c r="D486" t="s">
        <v>1653</v>
      </c>
      <c r="E486" t="s">
        <v>795</v>
      </c>
      <c r="F486">
        <v>38</v>
      </c>
      <c r="G486">
        <v>2832</v>
      </c>
      <c r="H486">
        <v>1</v>
      </c>
      <c r="I486">
        <v>1</v>
      </c>
      <c r="J486">
        <v>0</v>
      </c>
      <c r="K486" t="s">
        <v>32</v>
      </c>
      <c r="L486" t="s">
        <v>801</v>
      </c>
      <c r="M486" t="s">
        <v>1654</v>
      </c>
    </row>
    <row r="487" spans="1:13" hidden="1" x14ac:dyDescent="0.3">
      <c r="A487" t="s">
        <v>1377</v>
      </c>
      <c r="B487" t="s">
        <v>810</v>
      </c>
      <c r="C487" t="s">
        <v>1663</v>
      </c>
      <c r="D487" t="s">
        <v>1651</v>
      </c>
      <c r="E487" t="s">
        <v>799</v>
      </c>
      <c r="F487">
        <v>39</v>
      </c>
      <c r="G487">
        <v>3514</v>
      </c>
      <c r="H487">
        <v>0</v>
      </c>
      <c r="I487">
        <v>1</v>
      </c>
      <c r="J487">
        <v>1</v>
      </c>
      <c r="K487" t="s">
        <v>32</v>
      </c>
      <c r="L487" t="s">
        <v>801</v>
      </c>
      <c r="M487" t="s">
        <v>767</v>
      </c>
    </row>
    <row r="488" spans="1:13" hidden="1" x14ac:dyDescent="0.3">
      <c r="A488" t="s">
        <v>1378</v>
      </c>
      <c r="B488" t="s">
        <v>810</v>
      </c>
      <c r="C488" t="s">
        <v>1660</v>
      </c>
      <c r="D488" t="s">
        <v>1651</v>
      </c>
      <c r="E488" t="s">
        <v>795</v>
      </c>
      <c r="F488">
        <v>32</v>
      </c>
      <c r="G488">
        <v>75</v>
      </c>
      <c r="H488">
        <v>1</v>
      </c>
      <c r="I488">
        <v>0</v>
      </c>
      <c r="J488">
        <v>0</v>
      </c>
      <c r="K488" t="s">
        <v>32</v>
      </c>
      <c r="L488" t="s">
        <v>793</v>
      </c>
      <c r="M488" t="s">
        <v>767</v>
      </c>
    </row>
    <row r="489" spans="1:13" hidden="1" x14ac:dyDescent="0.3">
      <c r="A489" t="s">
        <v>1379</v>
      </c>
      <c r="B489" t="s">
        <v>790</v>
      </c>
      <c r="C489" t="s">
        <v>1664</v>
      </c>
      <c r="D489" t="s">
        <v>1651</v>
      </c>
      <c r="E489" t="s">
        <v>795</v>
      </c>
      <c r="F489" t="s">
        <v>26</v>
      </c>
      <c r="G489">
        <v>2029</v>
      </c>
      <c r="H489">
        <v>0</v>
      </c>
      <c r="I489">
        <v>1</v>
      </c>
      <c r="J489">
        <v>1</v>
      </c>
      <c r="K489" t="s">
        <v>792</v>
      </c>
      <c r="L489" t="s">
        <v>793</v>
      </c>
      <c r="M489" t="s">
        <v>1654</v>
      </c>
    </row>
    <row r="490" spans="1:13" hidden="1" x14ac:dyDescent="0.3">
      <c r="A490" t="s">
        <v>1380</v>
      </c>
      <c r="B490" t="s">
        <v>790</v>
      </c>
      <c r="C490" t="s">
        <v>1652</v>
      </c>
      <c r="D490" t="s">
        <v>1653</v>
      </c>
      <c r="E490" t="s">
        <v>795</v>
      </c>
      <c r="F490">
        <v>45</v>
      </c>
      <c r="G490">
        <v>2511</v>
      </c>
      <c r="H490">
        <v>1</v>
      </c>
      <c r="I490">
        <v>1</v>
      </c>
      <c r="J490">
        <v>0</v>
      </c>
      <c r="K490" t="s">
        <v>32</v>
      </c>
      <c r="L490" t="s">
        <v>801</v>
      </c>
      <c r="M490" t="s">
        <v>767</v>
      </c>
    </row>
    <row r="491" spans="1:13" x14ac:dyDescent="0.3">
      <c r="A491" t="s">
        <v>1382</v>
      </c>
      <c r="B491" t="s">
        <v>810</v>
      </c>
      <c r="C491" t="s">
        <v>1662</v>
      </c>
      <c r="D491" t="s">
        <v>1657</v>
      </c>
      <c r="E491" t="s">
        <v>795</v>
      </c>
      <c r="F491">
        <v>46</v>
      </c>
      <c r="G491">
        <v>156</v>
      </c>
      <c r="H491">
        <v>1</v>
      </c>
      <c r="I491">
        <v>0</v>
      </c>
      <c r="J491">
        <v>1</v>
      </c>
      <c r="K491" t="s">
        <v>792</v>
      </c>
      <c r="L491" t="s">
        <v>793</v>
      </c>
      <c r="M491" t="s">
        <v>1654</v>
      </c>
    </row>
    <row r="492" spans="1:13" hidden="1" x14ac:dyDescent="0.3">
      <c r="A492" t="s">
        <v>1384</v>
      </c>
      <c r="B492" t="s">
        <v>810</v>
      </c>
      <c r="C492" t="s">
        <v>1660</v>
      </c>
      <c r="D492" t="s">
        <v>1651</v>
      </c>
      <c r="E492" t="s">
        <v>795</v>
      </c>
      <c r="F492">
        <v>27</v>
      </c>
      <c r="G492">
        <v>652</v>
      </c>
      <c r="H492">
        <v>0</v>
      </c>
      <c r="I492">
        <v>1</v>
      </c>
      <c r="J492">
        <v>1</v>
      </c>
      <c r="K492" t="s">
        <v>792</v>
      </c>
      <c r="L492" t="s">
        <v>793</v>
      </c>
      <c r="M492" t="s">
        <v>1654</v>
      </c>
    </row>
    <row r="493" spans="1:13" hidden="1" x14ac:dyDescent="0.3">
      <c r="A493" t="s">
        <v>1387</v>
      </c>
      <c r="B493" t="s">
        <v>790</v>
      </c>
      <c r="C493" t="s">
        <v>1655</v>
      </c>
      <c r="D493" t="s">
        <v>1653</v>
      </c>
      <c r="E493" t="s">
        <v>795</v>
      </c>
      <c r="F493">
        <v>51</v>
      </c>
      <c r="G493">
        <v>4410</v>
      </c>
      <c r="H493">
        <v>0</v>
      </c>
      <c r="I493">
        <v>1</v>
      </c>
      <c r="J493">
        <v>1</v>
      </c>
      <c r="K493" t="s">
        <v>32</v>
      </c>
      <c r="L493" t="s">
        <v>793</v>
      </c>
      <c r="M493" t="s">
        <v>1654</v>
      </c>
    </row>
    <row r="494" spans="1:13" hidden="1" x14ac:dyDescent="0.3">
      <c r="A494" t="s">
        <v>1388</v>
      </c>
      <c r="B494" t="s">
        <v>810</v>
      </c>
      <c r="C494" t="s">
        <v>1660</v>
      </c>
      <c r="D494" t="s">
        <v>1651</v>
      </c>
      <c r="E494" t="s">
        <v>799</v>
      </c>
      <c r="F494">
        <v>53</v>
      </c>
      <c r="G494">
        <v>302</v>
      </c>
      <c r="H494">
        <v>1</v>
      </c>
      <c r="I494">
        <v>0</v>
      </c>
      <c r="J494">
        <v>1</v>
      </c>
      <c r="K494" t="s">
        <v>32</v>
      </c>
      <c r="L494" t="s">
        <v>793</v>
      </c>
      <c r="M494" t="s">
        <v>767</v>
      </c>
    </row>
    <row r="495" spans="1:13" x14ac:dyDescent="0.3">
      <c r="A495" t="s">
        <v>1389</v>
      </c>
      <c r="B495" t="s">
        <v>790</v>
      </c>
      <c r="C495" t="s">
        <v>788</v>
      </c>
      <c r="D495" t="s">
        <v>1657</v>
      </c>
      <c r="E495" t="s">
        <v>795</v>
      </c>
      <c r="F495">
        <v>38</v>
      </c>
      <c r="G495">
        <v>623</v>
      </c>
      <c r="H495">
        <v>1</v>
      </c>
      <c r="I495">
        <v>1</v>
      </c>
      <c r="J495">
        <v>0</v>
      </c>
      <c r="K495" t="s">
        <v>792</v>
      </c>
      <c r="L495" t="s">
        <v>793</v>
      </c>
      <c r="M495" t="s">
        <v>1654</v>
      </c>
    </row>
    <row r="496" spans="1:13" hidden="1" x14ac:dyDescent="0.3">
      <c r="A496" t="s">
        <v>1391</v>
      </c>
      <c r="B496" t="s">
        <v>790</v>
      </c>
      <c r="C496" t="s">
        <v>1650</v>
      </c>
      <c r="D496" t="s">
        <v>1651</v>
      </c>
      <c r="E496" t="s">
        <v>795</v>
      </c>
      <c r="F496">
        <v>32</v>
      </c>
      <c r="G496">
        <v>514</v>
      </c>
      <c r="H496">
        <v>1</v>
      </c>
      <c r="I496">
        <v>1</v>
      </c>
      <c r="J496">
        <v>0</v>
      </c>
      <c r="K496" t="s">
        <v>792</v>
      </c>
      <c r="L496" t="s">
        <v>793</v>
      </c>
      <c r="M496" t="s">
        <v>1654</v>
      </c>
    </row>
    <row r="497" spans="1:13" x14ac:dyDescent="0.3">
      <c r="A497" t="s">
        <v>1393</v>
      </c>
      <c r="B497" t="s">
        <v>810</v>
      </c>
      <c r="C497" t="s">
        <v>1662</v>
      </c>
      <c r="D497" t="s">
        <v>1657</v>
      </c>
      <c r="E497" t="s">
        <v>799</v>
      </c>
      <c r="F497">
        <v>41</v>
      </c>
      <c r="G497">
        <v>506</v>
      </c>
      <c r="H497">
        <v>1</v>
      </c>
      <c r="I497">
        <v>0</v>
      </c>
      <c r="J497">
        <v>1</v>
      </c>
      <c r="K497" t="s">
        <v>792</v>
      </c>
      <c r="L497" t="s">
        <v>793</v>
      </c>
      <c r="M497" t="s">
        <v>767</v>
      </c>
    </row>
    <row r="498" spans="1:13" hidden="1" x14ac:dyDescent="0.3">
      <c r="A498" t="s">
        <v>1395</v>
      </c>
      <c r="B498" t="s">
        <v>810</v>
      </c>
      <c r="C498" t="s">
        <v>1665</v>
      </c>
      <c r="D498" t="s">
        <v>1651</v>
      </c>
      <c r="E498" t="s">
        <v>799</v>
      </c>
      <c r="F498">
        <v>46</v>
      </c>
      <c r="G498">
        <v>134</v>
      </c>
      <c r="H498">
        <v>1</v>
      </c>
      <c r="I498">
        <v>0</v>
      </c>
      <c r="J498">
        <v>0</v>
      </c>
      <c r="K498" t="s">
        <v>26</v>
      </c>
      <c r="L498" t="s">
        <v>793</v>
      </c>
      <c r="M498" t="s">
        <v>767</v>
      </c>
    </row>
    <row r="499" spans="1:13" x14ac:dyDescent="0.3">
      <c r="A499" t="s">
        <v>1396</v>
      </c>
      <c r="B499" t="s">
        <v>810</v>
      </c>
      <c r="C499" t="s">
        <v>1662</v>
      </c>
      <c r="D499" t="s">
        <v>1657</v>
      </c>
      <c r="E499" t="s">
        <v>795</v>
      </c>
      <c r="F499">
        <v>14</v>
      </c>
      <c r="G499">
        <v>285</v>
      </c>
      <c r="H499">
        <v>1</v>
      </c>
      <c r="I499">
        <v>0</v>
      </c>
      <c r="J499">
        <v>1</v>
      </c>
      <c r="K499" t="s">
        <v>792</v>
      </c>
      <c r="L499" t="s">
        <v>793</v>
      </c>
      <c r="M499" t="s">
        <v>1654</v>
      </c>
    </row>
    <row r="500" spans="1:13" hidden="1" x14ac:dyDescent="0.3">
      <c r="A500" t="s">
        <v>1397</v>
      </c>
      <c r="B500" t="s">
        <v>790</v>
      </c>
      <c r="C500" t="s">
        <v>1655</v>
      </c>
      <c r="D500" t="s">
        <v>1653</v>
      </c>
      <c r="E500" t="s">
        <v>799</v>
      </c>
      <c r="F500">
        <v>36</v>
      </c>
      <c r="G500">
        <v>3107</v>
      </c>
      <c r="H500">
        <v>1</v>
      </c>
      <c r="I500">
        <v>1</v>
      </c>
      <c r="J500">
        <v>0</v>
      </c>
      <c r="K500" t="s">
        <v>32</v>
      </c>
      <c r="L500" t="s">
        <v>26</v>
      </c>
      <c r="M500" t="s">
        <v>1654</v>
      </c>
    </row>
    <row r="501" spans="1:13" hidden="1" x14ac:dyDescent="0.3">
      <c r="A501" t="s">
        <v>1399</v>
      </c>
      <c r="B501" t="s">
        <v>810</v>
      </c>
      <c r="C501" t="s">
        <v>1659</v>
      </c>
      <c r="D501" t="s">
        <v>1653</v>
      </c>
      <c r="E501" t="s">
        <v>795</v>
      </c>
      <c r="F501">
        <v>40</v>
      </c>
      <c r="G501">
        <v>550</v>
      </c>
      <c r="H501">
        <v>1</v>
      </c>
      <c r="I501">
        <v>0</v>
      </c>
      <c r="J501">
        <v>0</v>
      </c>
      <c r="K501" t="s">
        <v>792</v>
      </c>
      <c r="L501" t="s">
        <v>793</v>
      </c>
      <c r="M501" t="s">
        <v>26</v>
      </c>
    </row>
    <row r="502" spans="1:13" hidden="1" x14ac:dyDescent="0.3">
      <c r="A502" t="s">
        <v>1400</v>
      </c>
      <c r="B502" t="s">
        <v>810</v>
      </c>
      <c r="C502" t="s">
        <v>1660</v>
      </c>
      <c r="D502" t="s">
        <v>1651</v>
      </c>
      <c r="E502" t="s">
        <v>795</v>
      </c>
      <c r="F502">
        <v>40</v>
      </c>
      <c r="G502" t="s">
        <v>26</v>
      </c>
      <c r="H502" t="s">
        <v>26</v>
      </c>
      <c r="I502">
        <v>1</v>
      </c>
      <c r="J502">
        <v>0</v>
      </c>
      <c r="K502" t="s">
        <v>32</v>
      </c>
      <c r="L502" t="s">
        <v>793</v>
      </c>
      <c r="M502" t="s">
        <v>1654</v>
      </c>
    </row>
    <row r="503" spans="1:13" hidden="1" x14ac:dyDescent="0.3">
      <c r="A503" t="s">
        <v>1402</v>
      </c>
      <c r="B503" t="s">
        <v>810</v>
      </c>
      <c r="C503" t="s">
        <v>1663</v>
      </c>
      <c r="D503" t="s">
        <v>1651</v>
      </c>
      <c r="E503" t="s">
        <v>799</v>
      </c>
      <c r="F503">
        <v>33</v>
      </c>
      <c r="G503">
        <v>2465</v>
      </c>
      <c r="H503">
        <v>1</v>
      </c>
      <c r="I503">
        <v>0</v>
      </c>
      <c r="J503">
        <v>0</v>
      </c>
      <c r="K503" t="s">
        <v>32</v>
      </c>
      <c r="L503" t="s">
        <v>801</v>
      </c>
      <c r="M503" t="s">
        <v>1654</v>
      </c>
    </row>
    <row r="504" spans="1:13" hidden="1" x14ac:dyDescent="0.3">
      <c r="A504" t="s">
        <v>1403</v>
      </c>
      <c r="B504" t="s">
        <v>790</v>
      </c>
      <c r="C504" t="s">
        <v>1650</v>
      </c>
      <c r="D504" t="s">
        <v>1651</v>
      </c>
      <c r="E504" t="s">
        <v>799</v>
      </c>
      <c r="F504">
        <v>35</v>
      </c>
      <c r="G504">
        <v>2633</v>
      </c>
      <c r="H504">
        <v>1</v>
      </c>
      <c r="I504">
        <v>1</v>
      </c>
      <c r="J504">
        <v>0</v>
      </c>
      <c r="K504" t="s">
        <v>32</v>
      </c>
      <c r="L504" t="s">
        <v>793</v>
      </c>
      <c r="M504" t="s">
        <v>1654</v>
      </c>
    </row>
    <row r="505" spans="1:13" hidden="1" x14ac:dyDescent="0.3">
      <c r="A505" t="s">
        <v>1404</v>
      </c>
      <c r="B505" t="s">
        <v>810</v>
      </c>
      <c r="C505" t="s">
        <v>1660</v>
      </c>
      <c r="D505" t="s">
        <v>1651</v>
      </c>
      <c r="E505" t="s">
        <v>795</v>
      </c>
      <c r="F505">
        <v>42</v>
      </c>
      <c r="G505">
        <v>476</v>
      </c>
      <c r="H505">
        <v>1</v>
      </c>
      <c r="I505">
        <v>0</v>
      </c>
      <c r="J505">
        <v>1</v>
      </c>
      <c r="K505" t="s">
        <v>32</v>
      </c>
      <c r="L505" t="s">
        <v>793</v>
      </c>
      <c r="M505" t="s">
        <v>767</v>
      </c>
    </row>
    <row r="506" spans="1:13" hidden="1" x14ac:dyDescent="0.3">
      <c r="A506" t="s">
        <v>1406</v>
      </c>
      <c r="B506" t="s">
        <v>790</v>
      </c>
      <c r="C506" t="s">
        <v>1655</v>
      </c>
      <c r="D506" t="s">
        <v>1653</v>
      </c>
      <c r="E506" t="s">
        <v>799</v>
      </c>
      <c r="F506">
        <v>29</v>
      </c>
      <c r="G506">
        <v>4210</v>
      </c>
      <c r="H506">
        <v>0</v>
      </c>
      <c r="I506">
        <v>1</v>
      </c>
      <c r="J506">
        <v>1</v>
      </c>
      <c r="K506" t="s">
        <v>32</v>
      </c>
      <c r="L506" t="s">
        <v>793</v>
      </c>
      <c r="M506" t="s">
        <v>1654</v>
      </c>
    </row>
    <row r="507" spans="1:13" hidden="1" x14ac:dyDescent="0.3">
      <c r="A507" t="s">
        <v>1412</v>
      </c>
      <c r="B507" t="s">
        <v>810</v>
      </c>
      <c r="C507" t="s">
        <v>1663</v>
      </c>
      <c r="D507" t="s">
        <v>1651</v>
      </c>
      <c r="E507" t="s">
        <v>799</v>
      </c>
      <c r="F507">
        <v>31</v>
      </c>
      <c r="G507">
        <v>1355</v>
      </c>
      <c r="H507">
        <v>1</v>
      </c>
      <c r="I507">
        <v>0</v>
      </c>
      <c r="J507">
        <v>1</v>
      </c>
      <c r="K507" t="s">
        <v>32</v>
      </c>
      <c r="L507" t="s">
        <v>793</v>
      </c>
      <c r="M507" t="s">
        <v>26</v>
      </c>
    </row>
    <row r="508" spans="1:13" hidden="1" x14ac:dyDescent="0.3">
      <c r="A508" t="s">
        <v>1413</v>
      </c>
      <c r="B508" t="s">
        <v>790</v>
      </c>
      <c r="C508" t="s">
        <v>1650</v>
      </c>
      <c r="D508" t="s">
        <v>1651</v>
      </c>
      <c r="E508" t="s">
        <v>795</v>
      </c>
      <c r="F508">
        <v>41</v>
      </c>
      <c r="G508">
        <v>1507</v>
      </c>
      <c r="H508">
        <v>1</v>
      </c>
      <c r="I508">
        <v>1</v>
      </c>
      <c r="J508">
        <v>0</v>
      </c>
      <c r="K508" t="s">
        <v>32</v>
      </c>
      <c r="L508" t="s">
        <v>793</v>
      </c>
      <c r="M508" t="s">
        <v>1654</v>
      </c>
    </row>
    <row r="509" spans="1:13" hidden="1" x14ac:dyDescent="0.3">
      <c r="A509" t="s">
        <v>1414</v>
      </c>
      <c r="B509" t="s">
        <v>790</v>
      </c>
      <c r="C509" t="s">
        <v>1652</v>
      </c>
      <c r="D509" t="s">
        <v>1653</v>
      </c>
      <c r="E509" t="s">
        <v>799</v>
      </c>
      <c r="F509">
        <v>39</v>
      </c>
      <c r="G509">
        <v>3299</v>
      </c>
      <c r="H509">
        <v>1</v>
      </c>
      <c r="I509">
        <v>1</v>
      </c>
      <c r="J509">
        <v>0</v>
      </c>
      <c r="K509" t="s">
        <v>32</v>
      </c>
      <c r="L509" t="s">
        <v>801</v>
      </c>
      <c r="M509" t="s">
        <v>26</v>
      </c>
    </row>
    <row r="510" spans="1:13" hidden="1" x14ac:dyDescent="0.3">
      <c r="A510" t="s">
        <v>1417</v>
      </c>
      <c r="B510" t="s">
        <v>810</v>
      </c>
      <c r="C510" t="s">
        <v>1659</v>
      </c>
      <c r="D510" t="s">
        <v>1653</v>
      </c>
      <c r="E510" t="s">
        <v>799</v>
      </c>
      <c r="F510">
        <v>46</v>
      </c>
      <c r="G510">
        <v>1258</v>
      </c>
      <c r="H510">
        <v>1</v>
      </c>
      <c r="I510">
        <v>0</v>
      </c>
      <c r="J510">
        <v>0</v>
      </c>
      <c r="K510" t="s">
        <v>32</v>
      </c>
      <c r="L510" t="s">
        <v>793</v>
      </c>
      <c r="M510" t="s">
        <v>1654</v>
      </c>
    </row>
    <row r="511" spans="1:13" hidden="1" x14ac:dyDescent="0.3">
      <c r="A511" t="s">
        <v>1418</v>
      </c>
      <c r="B511" t="s">
        <v>790</v>
      </c>
      <c r="C511" t="s">
        <v>1655</v>
      </c>
      <c r="D511" t="s">
        <v>1653</v>
      </c>
      <c r="E511" t="s">
        <v>795</v>
      </c>
      <c r="F511">
        <v>45</v>
      </c>
      <c r="G511">
        <v>2552</v>
      </c>
      <c r="H511">
        <v>1</v>
      </c>
      <c r="I511">
        <v>1</v>
      </c>
      <c r="J511">
        <v>1</v>
      </c>
      <c r="K511" t="s">
        <v>32</v>
      </c>
      <c r="L511" t="s">
        <v>793</v>
      </c>
      <c r="M511" t="s">
        <v>1654</v>
      </c>
    </row>
    <row r="512" spans="1:13" hidden="1" x14ac:dyDescent="0.3">
      <c r="A512" t="s">
        <v>1419</v>
      </c>
      <c r="B512" t="s">
        <v>810</v>
      </c>
      <c r="C512" t="s">
        <v>1659</v>
      </c>
      <c r="D512" t="s">
        <v>1653</v>
      </c>
      <c r="E512" t="s">
        <v>795</v>
      </c>
      <c r="F512">
        <v>32</v>
      </c>
      <c r="G512">
        <v>4147</v>
      </c>
      <c r="H512">
        <v>0</v>
      </c>
      <c r="I512">
        <v>0</v>
      </c>
      <c r="J512">
        <v>0</v>
      </c>
      <c r="K512" t="s">
        <v>32</v>
      </c>
      <c r="L512" t="s">
        <v>793</v>
      </c>
      <c r="M512" t="s">
        <v>1654</v>
      </c>
    </row>
    <row r="513" spans="1:13" hidden="1" x14ac:dyDescent="0.3">
      <c r="A513" t="s">
        <v>1420</v>
      </c>
      <c r="B513" t="s">
        <v>810</v>
      </c>
      <c r="C513" t="s">
        <v>1656</v>
      </c>
      <c r="D513" t="s">
        <v>1653</v>
      </c>
      <c r="E513" t="s">
        <v>799</v>
      </c>
      <c r="F513">
        <v>51</v>
      </c>
      <c r="G513">
        <v>2118</v>
      </c>
      <c r="H513">
        <v>1</v>
      </c>
      <c r="I513">
        <v>0</v>
      </c>
      <c r="J513">
        <v>0</v>
      </c>
      <c r="K513" t="s">
        <v>32</v>
      </c>
      <c r="L513" t="s">
        <v>801</v>
      </c>
      <c r="M513" t="s">
        <v>26</v>
      </c>
    </row>
    <row r="514" spans="1:13" hidden="1" x14ac:dyDescent="0.3">
      <c r="A514" t="s">
        <v>1425</v>
      </c>
      <c r="B514" t="s">
        <v>810</v>
      </c>
      <c r="C514" t="s">
        <v>1660</v>
      </c>
      <c r="D514" t="s">
        <v>1651</v>
      </c>
      <c r="E514" t="s">
        <v>795</v>
      </c>
      <c r="F514">
        <v>52</v>
      </c>
      <c r="G514">
        <v>319</v>
      </c>
      <c r="H514">
        <v>0</v>
      </c>
      <c r="I514">
        <v>0</v>
      </c>
      <c r="J514">
        <v>0</v>
      </c>
      <c r="K514" t="s">
        <v>792</v>
      </c>
      <c r="L514" t="s">
        <v>793</v>
      </c>
      <c r="M514" t="s">
        <v>1654</v>
      </c>
    </row>
    <row r="515" spans="1:13" x14ac:dyDescent="0.3">
      <c r="A515" t="s">
        <v>1427</v>
      </c>
      <c r="B515" t="s">
        <v>810</v>
      </c>
      <c r="C515" t="s">
        <v>1662</v>
      </c>
      <c r="D515" t="s">
        <v>1657</v>
      </c>
      <c r="E515" t="s">
        <v>795</v>
      </c>
      <c r="F515">
        <v>46</v>
      </c>
      <c r="G515">
        <v>146</v>
      </c>
      <c r="H515">
        <v>1</v>
      </c>
      <c r="I515">
        <v>0</v>
      </c>
      <c r="J515">
        <v>0</v>
      </c>
      <c r="K515" t="s">
        <v>792</v>
      </c>
      <c r="L515" t="s">
        <v>793</v>
      </c>
      <c r="M515" t="s">
        <v>1654</v>
      </c>
    </row>
    <row r="516" spans="1:13" hidden="1" x14ac:dyDescent="0.3">
      <c r="A516" t="s">
        <v>1428</v>
      </c>
      <c r="B516" t="s">
        <v>810</v>
      </c>
      <c r="C516" t="s">
        <v>1663</v>
      </c>
      <c r="D516" t="s">
        <v>1651</v>
      </c>
      <c r="E516" t="s">
        <v>799</v>
      </c>
      <c r="F516">
        <v>64</v>
      </c>
      <c r="G516">
        <v>923</v>
      </c>
      <c r="H516">
        <v>1</v>
      </c>
      <c r="I516">
        <v>0</v>
      </c>
      <c r="J516">
        <v>1</v>
      </c>
      <c r="K516" t="s">
        <v>792</v>
      </c>
      <c r="L516" t="s">
        <v>793</v>
      </c>
      <c r="M516" t="s">
        <v>1654</v>
      </c>
    </row>
    <row r="517" spans="1:13" hidden="1" x14ac:dyDescent="0.3">
      <c r="A517" t="s">
        <v>1431</v>
      </c>
      <c r="B517" t="s">
        <v>810</v>
      </c>
      <c r="C517" t="s">
        <v>1663</v>
      </c>
      <c r="D517" t="s">
        <v>1651</v>
      </c>
      <c r="E517" t="s">
        <v>795</v>
      </c>
      <c r="F517">
        <v>53</v>
      </c>
      <c r="G517">
        <v>1868</v>
      </c>
      <c r="H517">
        <v>1</v>
      </c>
      <c r="I517">
        <v>0</v>
      </c>
      <c r="J517">
        <v>1</v>
      </c>
      <c r="K517" t="s">
        <v>32</v>
      </c>
      <c r="L517" t="s">
        <v>801</v>
      </c>
      <c r="M517" t="s">
        <v>767</v>
      </c>
    </row>
    <row r="518" spans="1:13" hidden="1" x14ac:dyDescent="0.3">
      <c r="A518" t="s">
        <v>1435</v>
      </c>
      <c r="B518" t="s">
        <v>790</v>
      </c>
      <c r="C518" t="s">
        <v>1655</v>
      </c>
      <c r="D518" t="s">
        <v>1653</v>
      </c>
      <c r="E518" t="s">
        <v>795</v>
      </c>
      <c r="F518">
        <v>26</v>
      </c>
      <c r="G518">
        <v>1252</v>
      </c>
      <c r="H518">
        <v>1</v>
      </c>
      <c r="I518">
        <v>1</v>
      </c>
      <c r="J518">
        <v>0</v>
      </c>
      <c r="K518" t="s">
        <v>32</v>
      </c>
      <c r="L518" t="s">
        <v>793</v>
      </c>
      <c r="M518" t="s">
        <v>1654</v>
      </c>
    </row>
    <row r="519" spans="1:13" hidden="1" x14ac:dyDescent="0.3">
      <c r="A519" t="s">
        <v>1436</v>
      </c>
      <c r="B519" t="s">
        <v>810</v>
      </c>
      <c r="C519" t="s">
        <v>1663</v>
      </c>
      <c r="D519" t="s">
        <v>1651</v>
      </c>
      <c r="E519" t="s">
        <v>795</v>
      </c>
      <c r="F519">
        <v>20</v>
      </c>
      <c r="G519">
        <v>551</v>
      </c>
      <c r="H519">
        <v>1</v>
      </c>
      <c r="I519">
        <v>1</v>
      </c>
      <c r="J519">
        <v>1</v>
      </c>
      <c r="K519" t="s">
        <v>792</v>
      </c>
      <c r="L519" t="s">
        <v>793</v>
      </c>
      <c r="M519" t="s">
        <v>1654</v>
      </c>
    </row>
    <row r="520" spans="1:13" hidden="1" x14ac:dyDescent="0.3">
      <c r="A520" t="s">
        <v>1438</v>
      </c>
      <c r="B520" t="s">
        <v>810</v>
      </c>
      <c r="C520" t="s">
        <v>1660</v>
      </c>
      <c r="D520" t="s">
        <v>1651</v>
      </c>
      <c r="E520" t="s">
        <v>795</v>
      </c>
      <c r="F520">
        <v>36</v>
      </c>
      <c r="G520">
        <v>836</v>
      </c>
      <c r="H520">
        <v>1</v>
      </c>
      <c r="I520">
        <v>1</v>
      </c>
      <c r="J520">
        <v>1</v>
      </c>
      <c r="K520" t="s">
        <v>32</v>
      </c>
      <c r="L520" t="s">
        <v>793</v>
      </c>
      <c r="M520" t="s">
        <v>26</v>
      </c>
    </row>
    <row r="521" spans="1:13" x14ac:dyDescent="0.3">
      <c r="A521" t="s">
        <v>1439</v>
      </c>
      <c r="B521" t="s">
        <v>790</v>
      </c>
      <c r="C521" t="s">
        <v>788</v>
      </c>
      <c r="D521" t="s">
        <v>1657</v>
      </c>
      <c r="E521" t="s">
        <v>799</v>
      </c>
      <c r="F521">
        <v>55</v>
      </c>
      <c r="G521">
        <v>546</v>
      </c>
      <c r="H521">
        <v>1</v>
      </c>
      <c r="I521">
        <v>1</v>
      </c>
      <c r="J521">
        <v>1</v>
      </c>
      <c r="K521" t="s">
        <v>792</v>
      </c>
      <c r="L521" t="s">
        <v>793</v>
      </c>
      <c r="M521" t="s">
        <v>1654</v>
      </c>
    </row>
    <row r="522" spans="1:13" hidden="1" x14ac:dyDescent="0.3">
      <c r="A522" t="s">
        <v>1442</v>
      </c>
      <c r="B522" t="s">
        <v>810</v>
      </c>
      <c r="C522" t="s">
        <v>1659</v>
      </c>
      <c r="D522" t="s">
        <v>1653</v>
      </c>
      <c r="E522" t="s">
        <v>799</v>
      </c>
      <c r="F522">
        <v>39</v>
      </c>
      <c r="G522">
        <v>2991</v>
      </c>
      <c r="H522">
        <v>0</v>
      </c>
      <c r="I522">
        <v>0</v>
      </c>
      <c r="J522">
        <v>1</v>
      </c>
      <c r="K522" t="s">
        <v>792</v>
      </c>
      <c r="L522" t="s">
        <v>793</v>
      </c>
      <c r="M522" t="s">
        <v>26</v>
      </c>
    </row>
    <row r="523" spans="1:13" hidden="1" x14ac:dyDescent="0.3">
      <c r="A523" t="s">
        <v>1445</v>
      </c>
      <c r="B523" t="s">
        <v>790</v>
      </c>
      <c r="C523" t="s">
        <v>1650</v>
      </c>
      <c r="D523" t="s">
        <v>1651</v>
      </c>
      <c r="E523" t="s">
        <v>795</v>
      </c>
      <c r="F523">
        <v>40</v>
      </c>
      <c r="G523">
        <v>169</v>
      </c>
      <c r="H523">
        <v>1</v>
      </c>
      <c r="I523">
        <v>1</v>
      </c>
      <c r="J523">
        <v>0</v>
      </c>
      <c r="K523" t="s">
        <v>792</v>
      </c>
      <c r="L523" t="s">
        <v>793</v>
      </c>
      <c r="M523" t="s">
        <v>1654</v>
      </c>
    </row>
    <row r="524" spans="1:13" hidden="1" x14ac:dyDescent="0.3">
      <c r="A524" t="s">
        <v>1447</v>
      </c>
      <c r="B524" t="s">
        <v>790</v>
      </c>
      <c r="C524" t="s">
        <v>1650</v>
      </c>
      <c r="D524" t="s">
        <v>1651</v>
      </c>
      <c r="E524" t="s">
        <v>795</v>
      </c>
      <c r="F524">
        <v>29</v>
      </c>
      <c r="G524">
        <v>893</v>
      </c>
      <c r="H524">
        <v>1</v>
      </c>
      <c r="I524">
        <v>0</v>
      </c>
      <c r="J524">
        <v>0</v>
      </c>
      <c r="K524" t="s">
        <v>792</v>
      </c>
      <c r="L524" t="s">
        <v>793</v>
      </c>
      <c r="M524" t="s">
        <v>26</v>
      </c>
    </row>
    <row r="525" spans="1:13" hidden="1" x14ac:dyDescent="0.3">
      <c r="A525" t="s">
        <v>1448</v>
      </c>
      <c r="B525" t="s">
        <v>810</v>
      </c>
      <c r="C525" t="s">
        <v>1659</v>
      </c>
      <c r="D525" t="s">
        <v>1653</v>
      </c>
      <c r="E525" t="s">
        <v>795</v>
      </c>
      <c r="F525">
        <v>30</v>
      </c>
      <c r="G525" t="s">
        <v>26</v>
      </c>
      <c r="H525" t="s">
        <v>26</v>
      </c>
      <c r="I525">
        <v>0</v>
      </c>
      <c r="J525" t="s">
        <v>26</v>
      </c>
      <c r="K525" t="s">
        <v>32</v>
      </c>
      <c r="L525" t="s">
        <v>793</v>
      </c>
      <c r="M525" t="s">
        <v>26</v>
      </c>
    </row>
    <row r="526" spans="1:13" hidden="1" x14ac:dyDescent="0.3">
      <c r="A526" t="s">
        <v>1449</v>
      </c>
      <c r="B526" t="s">
        <v>790</v>
      </c>
      <c r="C526" t="s">
        <v>1655</v>
      </c>
      <c r="D526" t="s">
        <v>1653</v>
      </c>
      <c r="E526" t="s">
        <v>799</v>
      </c>
      <c r="F526">
        <v>42</v>
      </c>
      <c r="G526">
        <v>2073</v>
      </c>
      <c r="H526">
        <v>1</v>
      </c>
      <c r="I526">
        <v>1</v>
      </c>
      <c r="J526">
        <v>0</v>
      </c>
      <c r="K526" t="s">
        <v>792</v>
      </c>
      <c r="L526" t="s">
        <v>793</v>
      </c>
      <c r="M526" t="s">
        <v>1654</v>
      </c>
    </row>
    <row r="527" spans="1:13" hidden="1" x14ac:dyDescent="0.3">
      <c r="A527" t="s">
        <v>1450</v>
      </c>
      <c r="B527" t="s">
        <v>810</v>
      </c>
      <c r="C527" t="s">
        <v>1660</v>
      </c>
      <c r="D527" t="s">
        <v>1651</v>
      </c>
      <c r="E527" t="s">
        <v>799</v>
      </c>
      <c r="F527">
        <v>40</v>
      </c>
      <c r="G527">
        <v>367</v>
      </c>
      <c r="H527">
        <v>1</v>
      </c>
      <c r="I527">
        <v>1</v>
      </c>
      <c r="J527">
        <v>0</v>
      </c>
      <c r="K527" t="s">
        <v>32</v>
      </c>
      <c r="L527" t="s">
        <v>793</v>
      </c>
      <c r="M527" t="s">
        <v>767</v>
      </c>
    </row>
    <row r="528" spans="1:13" x14ac:dyDescent="0.3">
      <c r="A528" t="s">
        <v>1451</v>
      </c>
      <c r="B528" t="s">
        <v>810</v>
      </c>
      <c r="C528" t="s">
        <v>1662</v>
      </c>
      <c r="D528" t="s">
        <v>1657</v>
      </c>
      <c r="E528" t="s">
        <v>799</v>
      </c>
      <c r="F528">
        <v>36</v>
      </c>
      <c r="G528">
        <v>537</v>
      </c>
      <c r="H528">
        <v>0</v>
      </c>
      <c r="I528" t="s">
        <v>26</v>
      </c>
      <c r="J528" t="s">
        <v>26</v>
      </c>
      <c r="K528" t="s">
        <v>792</v>
      </c>
      <c r="L528" t="s">
        <v>793</v>
      </c>
      <c r="M528" t="s">
        <v>1654</v>
      </c>
    </row>
    <row r="529" spans="1:13" hidden="1" x14ac:dyDescent="0.3">
      <c r="A529" t="s">
        <v>1454</v>
      </c>
      <c r="B529" t="s">
        <v>810</v>
      </c>
      <c r="C529" t="s">
        <v>1660</v>
      </c>
      <c r="D529" t="s">
        <v>1651</v>
      </c>
      <c r="E529" t="s">
        <v>799</v>
      </c>
      <c r="F529">
        <v>23</v>
      </c>
      <c r="G529">
        <v>252</v>
      </c>
      <c r="H529">
        <v>1</v>
      </c>
      <c r="I529">
        <v>0</v>
      </c>
      <c r="J529">
        <v>1</v>
      </c>
      <c r="K529" t="s">
        <v>792</v>
      </c>
      <c r="L529" t="s">
        <v>793</v>
      </c>
      <c r="M529" t="s">
        <v>26</v>
      </c>
    </row>
    <row r="530" spans="1:13" hidden="1" x14ac:dyDescent="0.3">
      <c r="A530" t="s">
        <v>1455</v>
      </c>
      <c r="B530" t="s">
        <v>810</v>
      </c>
      <c r="C530" t="s">
        <v>1660</v>
      </c>
      <c r="D530" t="s">
        <v>1651</v>
      </c>
      <c r="E530" t="s">
        <v>795</v>
      </c>
      <c r="F530">
        <v>30</v>
      </c>
      <c r="G530">
        <v>1008</v>
      </c>
      <c r="H530">
        <v>0</v>
      </c>
      <c r="I530">
        <v>1</v>
      </c>
      <c r="J530">
        <v>0</v>
      </c>
      <c r="K530" t="s">
        <v>32</v>
      </c>
      <c r="L530" t="s">
        <v>793</v>
      </c>
      <c r="M530" t="s">
        <v>26</v>
      </c>
    </row>
    <row r="531" spans="1:13" hidden="1" x14ac:dyDescent="0.3">
      <c r="A531" t="s">
        <v>1456</v>
      </c>
      <c r="B531" t="s">
        <v>810</v>
      </c>
      <c r="C531" t="s">
        <v>1659</v>
      </c>
      <c r="D531" t="s">
        <v>1653</v>
      </c>
      <c r="E531" t="s">
        <v>799</v>
      </c>
      <c r="F531">
        <v>39</v>
      </c>
      <c r="G531" t="s">
        <v>26</v>
      </c>
      <c r="H531" t="s">
        <v>26</v>
      </c>
      <c r="I531">
        <v>0</v>
      </c>
      <c r="J531" t="s">
        <v>26</v>
      </c>
      <c r="K531" t="s">
        <v>32</v>
      </c>
      <c r="L531" t="s">
        <v>793</v>
      </c>
      <c r="M531" t="s">
        <v>26</v>
      </c>
    </row>
    <row r="532" spans="1:13" hidden="1" x14ac:dyDescent="0.3">
      <c r="A532" t="s">
        <v>1457</v>
      </c>
      <c r="B532" t="s">
        <v>810</v>
      </c>
      <c r="C532" t="s">
        <v>1663</v>
      </c>
      <c r="D532" t="s">
        <v>1651</v>
      </c>
      <c r="E532" t="s">
        <v>795</v>
      </c>
      <c r="F532">
        <v>25</v>
      </c>
      <c r="G532" t="s">
        <v>26</v>
      </c>
      <c r="H532" t="s">
        <v>26</v>
      </c>
      <c r="I532" t="s">
        <v>26</v>
      </c>
      <c r="J532" t="s">
        <v>26</v>
      </c>
      <c r="K532" t="s">
        <v>792</v>
      </c>
      <c r="L532" t="s">
        <v>793</v>
      </c>
      <c r="M532" t="s">
        <v>26</v>
      </c>
    </row>
    <row r="533" spans="1:13" hidden="1" x14ac:dyDescent="0.3">
      <c r="A533" t="s">
        <v>1458</v>
      </c>
      <c r="B533" t="s">
        <v>810</v>
      </c>
      <c r="C533" t="s">
        <v>1663</v>
      </c>
      <c r="D533" t="s">
        <v>1651</v>
      </c>
      <c r="E533" t="s">
        <v>795</v>
      </c>
      <c r="F533">
        <v>29</v>
      </c>
      <c r="G533">
        <v>669</v>
      </c>
      <c r="H533">
        <v>1</v>
      </c>
      <c r="I533">
        <v>1</v>
      </c>
      <c r="J533">
        <v>1</v>
      </c>
      <c r="K533" t="s">
        <v>32</v>
      </c>
      <c r="L533" t="s">
        <v>801</v>
      </c>
      <c r="M533" t="s">
        <v>26</v>
      </c>
    </row>
    <row r="534" spans="1:13" hidden="1" x14ac:dyDescent="0.3">
      <c r="A534" t="s">
        <v>1459</v>
      </c>
      <c r="B534" t="s">
        <v>790</v>
      </c>
      <c r="C534" t="s">
        <v>1655</v>
      </c>
      <c r="D534" t="s">
        <v>1653</v>
      </c>
      <c r="E534" t="s">
        <v>795</v>
      </c>
      <c r="F534">
        <v>23</v>
      </c>
      <c r="G534">
        <v>3943</v>
      </c>
      <c r="H534">
        <v>0</v>
      </c>
      <c r="I534">
        <v>1</v>
      </c>
      <c r="J534">
        <v>1</v>
      </c>
      <c r="K534" t="s">
        <v>32</v>
      </c>
      <c r="L534" t="s">
        <v>793</v>
      </c>
      <c r="M534" t="s">
        <v>26</v>
      </c>
    </row>
    <row r="535" spans="1:13" hidden="1" x14ac:dyDescent="0.3">
      <c r="A535" t="s">
        <v>1460</v>
      </c>
      <c r="B535" t="s">
        <v>790</v>
      </c>
      <c r="C535" t="s">
        <v>1650</v>
      </c>
      <c r="D535" t="s">
        <v>1651</v>
      </c>
      <c r="E535" t="s">
        <v>795</v>
      </c>
      <c r="F535">
        <v>39</v>
      </c>
      <c r="G535">
        <v>2982</v>
      </c>
      <c r="H535">
        <v>1</v>
      </c>
      <c r="I535">
        <v>1</v>
      </c>
      <c r="J535">
        <v>0</v>
      </c>
      <c r="K535" t="s">
        <v>32</v>
      </c>
      <c r="L535" t="s">
        <v>793</v>
      </c>
      <c r="M535" t="s">
        <v>26</v>
      </c>
    </row>
    <row r="536" spans="1:13" hidden="1" x14ac:dyDescent="0.3">
      <c r="A536" t="s">
        <v>1462</v>
      </c>
      <c r="B536" t="s">
        <v>790</v>
      </c>
      <c r="C536" t="s">
        <v>1650</v>
      </c>
      <c r="D536" t="s">
        <v>1651</v>
      </c>
      <c r="E536" t="s">
        <v>795</v>
      </c>
      <c r="F536">
        <v>40</v>
      </c>
      <c r="G536">
        <v>929</v>
      </c>
      <c r="H536">
        <v>1</v>
      </c>
      <c r="I536">
        <v>0</v>
      </c>
      <c r="J536">
        <v>0</v>
      </c>
      <c r="K536" t="s">
        <v>32</v>
      </c>
      <c r="L536" t="s">
        <v>793</v>
      </c>
      <c r="M536" t="s">
        <v>26</v>
      </c>
    </row>
    <row r="537" spans="1:13" hidden="1" x14ac:dyDescent="0.3">
      <c r="A537" t="s">
        <v>1464</v>
      </c>
      <c r="B537" t="s">
        <v>790</v>
      </c>
      <c r="C537" t="s">
        <v>1650</v>
      </c>
      <c r="D537" t="s">
        <v>1651</v>
      </c>
      <c r="E537" t="s">
        <v>799</v>
      </c>
      <c r="F537">
        <v>27</v>
      </c>
      <c r="G537">
        <v>1455</v>
      </c>
      <c r="H537">
        <v>1</v>
      </c>
      <c r="I537">
        <v>1</v>
      </c>
      <c r="J537">
        <v>0</v>
      </c>
      <c r="K537" t="s">
        <v>32</v>
      </c>
      <c r="L537" t="s">
        <v>793</v>
      </c>
      <c r="M537" t="s">
        <v>26</v>
      </c>
    </row>
    <row r="538" spans="1:13" hidden="1" x14ac:dyDescent="0.3">
      <c r="A538" t="s">
        <v>1468</v>
      </c>
      <c r="B538" t="s">
        <v>810</v>
      </c>
      <c r="C538" t="s">
        <v>1656</v>
      </c>
      <c r="D538" t="s">
        <v>1653</v>
      </c>
      <c r="E538" t="s">
        <v>799</v>
      </c>
      <c r="F538">
        <v>64</v>
      </c>
      <c r="G538">
        <v>297</v>
      </c>
      <c r="H538">
        <v>1</v>
      </c>
      <c r="I538">
        <v>0</v>
      </c>
      <c r="J538">
        <v>0</v>
      </c>
      <c r="K538" t="s">
        <v>32</v>
      </c>
      <c r="L538" t="s">
        <v>801</v>
      </c>
      <c r="M538" t="s">
        <v>767</v>
      </c>
    </row>
    <row r="539" spans="1:13" hidden="1" x14ac:dyDescent="0.3">
      <c r="A539" t="s">
        <v>1470</v>
      </c>
      <c r="B539" t="s">
        <v>790</v>
      </c>
      <c r="C539" t="s">
        <v>1650</v>
      </c>
      <c r="D539" t="s">
        <v>1651</v>
      </c>
      <c r="E539" t="s">
        <v>795</v>
      </c>
      <c r="F539">
        <v>25</v>
      </c>
      <c r="G539">
        <v>860</v>
      </c>
      <c r="H539">
        <v>1</v>
      </c>
      <c r="I539">
        <v>1</v>
      </c>
      <c r="J539">
        <v>0</v>
      </c>
      <c r="K539" t="s">
        <v>32</v>
      </c>
      <c r="L539" t="s">
        <v>793</v>
      </c>
      <c r="M539" t="s">
        <v>26</v>
      </c>
    </row>
    <row r="540" spans="1:13" hidden="1" x14ac:dyDescent="0.3">
      <c r="A540" t="s">
        <v>1478</v>
      </c>
      <c r="B540" t="s">
        <v>810</v>
      </c>
      <c r="C540" t="s">
        <v>26</v>
      </c>
      <c r="D540" t="s">
        <v>26</v>
      </c>
      <c r="E540" t="s">
        <v>799</v>
      </c>
      <c r="F540">
        <v>32</v>
      </c>
      <c r="G540" t="s">
        <v>26</v>
      </c>
      <c r="H540" t="s">
        <v>26</v>
      </c>
      <c r="I540" t="s">
        <v>26</v>
      </c>
      <c r="J540" t="s">
        <v>26</v>
      </c>
      <c r="K540" t="s">
        <v>32</v>
      </c>
      <c r="L540" t="s">
        <v>801</v>
      </c>
      <c r="M540" t="s">
        <v>26</v>
      </c>
    </row>
    <row r="541" spans="1:13" hidden="1" x14ac:dyDescent="0.3">
      <c r="A541" t="s">
        <v>1479</v>
      </c>
      <c r="B541" t="s">
        <v>810</v>
      </c>
      <c r="C541" t="s">
        <v>1656</v>
      </c>
      <c r="D541" t="s">
        <v>1653</v>
      </c>
      <c r="E541" t="s">
        <v>795</v>
      </c>
      <c r="F541">
        <v>30</v>
      </c>
      <c r="G541">
        <v>782</v>
      </c>
      <c r="H541">
        <v>1</v>
      </c>
      <c r="I541">
        <v>0</v>
      </c>
      <c r="J541">
        <v>0</v>
      </c>
      <c r="K541" t="s">
        <v>32</v>
      </c>
      <c r="L541" t="s">
        <v>801</v>
      </c>
      <c r="M541" t="s">
        <v>26</v>
      </c>
    </row>
    <row r="542" spans="1:13" x14ac:dyDescent="0.3">
      <c r="A542" t="s">
        <v>1481</v>
      </c>
      <c r="B542" t="s">
        <v>810</v>
      </c>
      <c r="C542" t="s">
        <v>1662</v>
      </c>
      <c r="D542" t="s">
        <v>1657</v>
      </c>
      <c r="E542" t="s">
        <v>795</v>
      </c>
      <c r="F542">
        <v>30</v>
      </c>
      <c r="G542" t="s">
        <v>26</v>
      </c>
      <c r="H542" t="s">
        <v>26</v>
      </c>
      <c r="I542" t="s">
        <v>26</v>
      </c>
      <c r="J542" t="s">
        <v>26</v>
      </c>
      <c r="K542" t="s">
        <v>792</v>
      </c>
      <c r="L542" t="s">
        <v>793</v>
      </c>
      <c r="M542" t="s">
        <v>1654</v>
      </c>
    </row>
    <row r="543" spans="1:13" hidden="1" x14ac:dyDescent="0.3">
      <c r="A543" t="s">
        <v>1485</v>
      </c>
      <c r="B543" t="s">
        <v>810</v>
      </c>
      <c r="C543" t="s">
        <v>1666</v>
      </c>
      <c r="D543" t="s">
        <v>1653</v>
      </c>
      <c r="E543" t="s">
        <v>795</v>
      </c>
      <c r="F543">
        <v>27</v>
      </c>
      <c r="G543">
        <v>1693</v>
      </c>
      <c r="H543">
        <v>1</v>
      </c>
      <c r="I543">
        <v>1</v>
      </c>
      <c r="J543">
        <v>1</v>
      </c>
      <c r="K543" t="s">
        <v>32</v>
      </c>
      <c r="L543" t="s">
        <v>26</v>
      </c>
      <c r="M543" t="s">
        <v>26</v>
      </c>
    </row>
    <row r="544" spans="1:13" hidden="1" x14ac:dyDescent="0.3">
      <c r="A544" t="s">
        <v>1486</v>
      </c>
      <c r="B544" t="s">
        <v>790</v>
      </c>
      <c r="C544" t="s">
        <v>1664</v>
      </c>
      <c r="D544" t="s">
        <v>1651</v>
      </c>
      <c r="E544" t="s">
        <v>799</v>
      </c>
      <c r="F544">
        <v>34</v>
      </c>
      <c r="G544">
        <v>1134</v>
      </c>
      <c r="H544">
        <v>1</v>
      </c>
      <c r="I544">
        <v>1</v>
      </c>
      <c r="J544">
        <v>1</v>
      </c>
      <c r="K544" t="s">
        <v>32</v>
      </c>
      <c r="L544" t="s">
        <v>26</v>
      </c>
      <c r="M544" t="s">
        <v>26</v>
      </c>
    </row>
    <row r="545" spans="1:13" x14ac:dyDescent="0.3">
      <c r="A545" t="s">
        <v>1487</v>
      </c>
      <c r="B545" t="s">
        <v>790</v>
      </c>
      <c r="C545" t="s">
        <v>788</v>
      </c>
      <c r="D545" t="s">
        <v>1657</v>
      </c>
      <c r="E545" t="s">
        <v>795</v>
      </c>
      <c r="F545">
        <v>67</v>
      </c>
      <c r="G545">
        <v>268</v>
      </c>
      <c r="H545">
        <v>1</v>
      </c>
      <c r="I545" t="s">
        <v>26</v>
      </c>
      <c r="J545" t="s">
        <v>26</v>
      </c>
      <c r="K545" t="s">
        <v>792</v>
      </c>
      <c r="L545" t="s">
        <v>793</v>
      </c>
      <c r="M545" t="s">
        <v>26</v>
      </c>
    </row>
    <row r="546" spans="1:13" x14ac:dyDescent="0.3">
      <c r="A546" t="s">
        <v>1488</v>
      </c>
      <c r="B546" t="s">
        <v>790</v>
      </c>
      <c r="C546" t="s">
        <v>788</v>
      </c>
      <c r="D546" t="s">
        <v>1657</v>
      </c>
      <c r="E546" t="s">
        <v>795</v>
      </c>
      <c r="F546">
        <v>30</v>
      </c>
      <c r="G546">
        <v>1269</v>
      </c>
      <c r="H546">
        <v>1</v>
      </c>
      <c r="I546">
        <v>1</v>
      </c>
      <c r="J546">
        <v>1</v>
      </c>
      <c r="K546" t="s">
        <v>32</v>
      </c>
      <c r="L546" t="s">
        <v>793</v>
      </c>
      <c r="M546" t="s">
        <v>26</v>
      </c>
    </row>
    <row r="547" spans="1:13" hidden="1" x14ac:dyDescent="0.3">
      <c r="A547" t="s">
        <v>1489</v>
      </c>
      <c r="B547" t="s">
        <v>790</v>
      </c>
      <c r="C547" t="s">
        <v>1652</v>
      </c>
      <c r="D547" t="s">
        <v>1653</v>
      </c>
      <c r="E547" t="s">
        <v>795</v>
      </c>
      <c r="F547">
        <v>34</v>
      </c>
      <c r="G547">
        <v>1651</v>
      </c>
      <c r="H547">
        <v>0</v>
      </c>
      <c r="I547">
        <v>1</v>
      </c>
      <c r="J547">
        <v>0</v>
      </c>
      <c r="K547" t="s">
        <v>32</v>
      </c>
      <c r="L547" t="s">
        <v>801</v>
      </c>
      <c r="M547" t="s">
        <v>26</v>
      </c>
    </row>
    <row r="548" spans="1:13" hidden="1" x14ac:dyDescent="0.3">
      <c r="A548" t="s">
        <v>1490</v>
      </c>
      <c r="B548" t="s">
        <v>810</v>
      </c>
      <c r="C548" t="s">
        <v>1665</v>
      </c>
      <c r="D548" t="s">
        <v>1651</v>
      </c>
      <c r="E548" t="s">
        <v>799</v>
      </c>
      <c r="F548">
        <v>36</v>
      </c>
      <c r="G548">
        <v>167</v>
      </c>
      <c r="H548">
        <v>1</v>
      </c>
      <c r="I548" t="s">
        <v>26</v>
      </c>
      <c r="J548">
        <v>1</v>
      </c>
      <c r="K548" t="s">
        <v>32</v>
      </c>
      <c r="L548" t="s">
        <v>26</v>
      </c>
      <c r="M548" t="s">
        <v>26</v>
      </c>
    </row>
    <row r="549" spans="1:13" x14ac:dyDescent="0.3">
      <c r="A549" t="s">
        <v>1491</v>
      </c>
      <c r="B549" t="s">
        <v>810</v>
      </c>
      <c r="C549" t="s">
        <v>1662</v>
      </c>
      <c r="D549" t="s">
        <v>1657</v>
      </c>
      <c r="E549" t="s">
        <v>795</v>
      </c>
      <c r="F549">
        <v>24</v>
      </c>
      <c r="G549">
        <v>71</v>
      </c>
      <c r="H549">
        <v>1</v>
      </c>
      <c r="I549">
        <v>1</v>
      </c>
      <c r="J549">
        <v>1</v>
      </c>
      <c r="K549" t="s">
        <v>792</v>
      </c>
      <c r="L549" t="s">
        <v>793</v>
      </c>
      <c r="M549" t="s">
        <v>26</v>
      </c>
    </row>
    <row r="550" spans="1:13" hidden="1" x14ac:dyDescent="0.3">
      <c r="A550" t="s">
        <v>1492</v>
      </c>
      <c r="B550" t="s">
        <v>790</v>
      </c>
      <c r="C550" t="s">
        <v>1655</v>
      </c>
      <c r="D550" t="s">
        <v>1653</v>
      </c>
      <c r="E550" t="s">
        <v>795</v>
      </c>
      <c r="F550">
        <v>26</v>
      </c>
      <c r="G550" t="s">
        <v>26</v>
      </c>
      <c r="H550" t="s">
        <v>26</v>
      </c>
      <c r="I550" t="s">
        <v>26</v>
      </c>
      <c r="J550" t="s">
        <v>26</v>
      </c>
      <c r="K550" t="s">
        <v>32</v>
      </c>
      <c r="L550" t="s">
        <v>793</v>
      </c>
      <c r="M550" t="s">
        <v>26</v>
      </c>
    </row>
    <row r="551" spans="1:13" hidden="1" x14ac:dyDescent="0.3">
      <c r="A551" t="s">
        <v>1493</v>
      </c>
      <c r="B551" t="s">
        <v>790</v>
      </c>
      <c r="C551" t="s">
        <v>1650</v>
      </c>
      <c r="D551" t="s">
        <v>1651</v>
      </c>
      <c r="E551" t="s">
        <v>799</v>
      </c>
      <c r="F551">
        <v>30</v>
      </c>
      <c r="G551">
        <v>1644</v>
      </c>
      <c r="H551">
        <v>0</v>
      </c>
      <c r="I551">
        <v>1</v>
      </c>
      <c r="J551">
        <v>1</v>
      </c>
      <c r="K551" t="s">
        <v>792</v>
      </c>
      <c r="L551" t="s">
        <v>793</v>
      </c>
      <c r="M551" t="s">
        <v>26</v>
      </c>
    </row>
    <row r="552" spans="1:13" x14ac:dyDescent="0.3">
      <c r="A552" t="s">
        <v>1494</v>
      </c>
      <c r="B552" t="s">
        <v>810</v>
      </c>
      <c r="C552" t="s">
        <v>1662</v>
      </c>
      <c r="D552" t="s">
        <v>1657</v>
      </c>
      <c r="E552" t="s">
        <v>795</v>
      </c>
      <c r="F552">
        <v>35</v>
      </c>
      <c r="G552">
        <v>407</v>
      </c>
      <c r="H552">
        <v>1</v>
      </c>
      <c r="I552">
        <v>0</v>
      </c>
      <c r="J552">
        <v>1</v>
      </c>
      <c r="K552" t="s">
        <v>32</v>
      </c>
      <c r="L552" t="s">
        <v>793</v>
      </c>
      <c r="M552" t="s">
        <v>26</v>
      </c>
    </row>
    <row r="553" spans="1:13" hidden="1" x14ac:dyDescent="0.3">
      <c r="A553" t="s">
        <v>1495</v>
      </c>
      <c r="B553" t="s">
        <v>790</v>
      </c>
      <c r="C553" t="s">
        <v>1655</v>
      </c>
      <c r="D553" t="s">
        <v>1653</v>
      </c>
      <c r="E553" t="s">
        <v>799</v>
      </c>
      <c r="F553">
        <v>38</v>
      </c>
      <c r="G553" t="s">
        <v>26</v>
      </c>
      <c r="H553" t="s">
        <v>26</v>
      </c>
      <c r="I553" t="s">
        <v>26</v>
      </c>
      <c r="J553" t="s">
        <v>26</v>
      </c>
      <c r="K553" t="s">
        <v>32</v>
      </c>
      <c r="L553" t="s">
        <v>793</v>
      </c>
      <c r="M553" t="s">
        <v>26</v>
      </c>
    </row>
    <row r="554" spans="1:13" hidden="1" x14ac:dyDescent="0.3">
      <c r="A554" t="s">
        <v>1496</v>
      </c>
      <c r="B554" t="s">
        <v>790</v>
      </c>
      <c r="C554" t="s">
        <v>1664</v>
      </c>
      <c r="D554" t="s">
        <v>1651</v>
      </c>
      <c r="E554" t="s">
        <v>799</v>
      </c>
      <c r="F554">
        <v>56</v>
      </c>
      <c r="G554">
        <v>800</v>
      </c>
      <c r="H554">
        <v>1</v>
      </c>
      <c r="I554">
        <v>1</v>
      </c>
      <c r="J554">
        <v>1</v>
      </c>
      <c r="K554" t="s">
        <v>792</v>
      </c>
      <c r="L554" t="s">
        <v>793</v>
      </c>
      <c r="M554" t="s">
        <v>26</v>
      </c>
    </row>
    <row r="555" spans="1:13" hidden="1" x14ac:dyDescent="0.3">
      <c r="A555" t="s">
        <v>1497</v>
      </c>
      <c r="B555" t="s">
        <v>790</v>
      </c>
      <c r="C555" t="s">
        <v>1652</v>
      </c>
      <c r="D555" t="s">
        <v>1653</v>
      </c>
      <c r="E555" t="s">
        <v>799</v>
      </c>
      <c r="F555">
        <v>44</v>
      </c>
      <c r="G555">
        <v>1638</v>
      </c>
      <c r="H555">
        <v>0</v>
      </c>
      <c r="I555">
        <v>0</v>
      </c>
      <c r="J555">
        <v>0</v>
      </c>
      <c r="K555" t="s">
        <v>32</v>
      </c>
      <c r="L555" t="s">
        <v>801</v>
      </c>
      <c r="M555" t="s">
        <v>26</v>
      </c>
    </row>
    <row r="556" spans="1:13" x14ac:dyDescent="0.3">
      <c r="A556" t="s">
        <v>1498</v>
      </c>
      <c r="B556" t="s">
        <v>790</v>
      </c>
      <c r="C556" t="s">
        <v>788</v>
      </c>
      <c r="D556" t="s">
        <v>1657</v>
      </c>
      <c r="E556" t="s">
        <v>795</v>
      </c>
      <c r="F556">
        <v>65</v>
      </c>
      <c r="G556">
        <v>834</v>
      </c>
      <c r="H556">
        <v>1</v>
      </c>
      <c r="I556">
        <v>1</v>
      </c>
      <c r="J556">
        <v>1</v>
      </c>
      <c r="K556" t="s">
        <v>792</v>
      </c>
      <c r="L556" t="s">
        <v>793</v>
      </c>
      <c r="M556" t="s">
        <v>26</v>
      </c>
    </row>
    <row r="557" spans="1:13" hidden="1" x14ac:dyDescent="0.3">
      <c r="A557" t="s">
        <v>1499</v>
      </c>
      <c r="B557" t="s">
        <v>790</v>
      </c>
      <c r="C557" t="s">
        <v>1655</v>
      </c>
      <c r="D557" t="s">
        <v>1653</v>
      </c>
      <c r="E557" t="s">
        <v>795</v>
      </c>
      <c r="F557">
        <v>32</v>
      </c>
      <c r="G557">
        <v>1708</v>
      </c>
      <c r="H557">
        <v>0</v>
      </c>
      <c r="I557">
        <v>1</v>
      </c>
      <c r="J557">
        <v>0</v>
      </c>
      <c r="K557" t="s">
        <v>792</v>
      </c>
      <c r="L557" t="s">
        <v>793</v>
      </c>
      <c r="M557" t="s">
        <v>26</v>
      </c>
    </row>
    <row r="558" spans="1:13" hidden="1" x14ac:dyDescent="0.3">
      <c r="A558" t="s">
        <v>1500</v>
      </c>
      <c r="B558" t="s">
        <v>790</v>
      </c>
      <c r="C558" t="s">
        <v>1652</v>
      </c>
      <c r="D558" t="s">
        <v>1653</v>
      </c>
      <c r="E558" t="s">
        <v>795</v>
      </c>
      <c r="F558">
        <v>32</v>
      </c>
      <c r="G558" t="s">
        <v>26</v>
      </c>
      <c r="H558">
        <v>1</v>
      </c>
      <c r="I558">
        <v>1</v>
      </c>
      <c r="J558" t="s">
        <v>26</v>
      </c>
      <c r="K558" t="s">
        <v>32</v>
      </c>
      <c r="L558" t="s">
        <v>801</v>
      </c>
      <c r="M558" t="s">
        <v>26</v>
      </c>
    </row>
    <row r="559" spans="1:13" hidden="1" x14ac:dyDescent="0.3">
      <c r="A559" t="s">
        <v>1501</v>
      </c>
      <c r="B559" t="s">
        <v>790</v>
      </c>
      <c r="C559" t="s">
        <v>1655</v>
      </c>
      <c r="D559" t="s">
        <v>1653</v>
      </c>
      <c r="E559" t="s">
        <v>795</v>
      </c>
      <c r="F559">
        <v>25</v>
      </c>
      <c r="G559">
        <v>1626</v>
      </c>
      <c r="H559">
        <v>0</v>
      </c>
      <c r="I559">
        <v>1</v>
      </c>
      <c r="J559">
        <v>0</v>
      </c>
      <c r="K559" t="s">
        <v>792</v>
      </c>
      <c r="L559" t="s">
        <v>26</v>
      </c>
      <c r="M559" t="s">
        <v>26</v>
      </c>
    </row>
    <row r="560" spans="1:13" x14ac:dyDescent="0.3">
      <c r="A560" t="s">
        <v>1502</v>
      </c>
      <c r="B560" t="s">
        <v>790</v>
      </c>
      <c r="C560" t="s">
        <v>788</v>
      </c>
      <c r="D560" t="s">
        <v>1657</v>
      </c>
      <c r="E560" t="s">
        <v>795</v>
      </c>
      <c r="F560">
        <v>58</v>
      </c>
      <c r="G560">
        <v>305</v>
      </c>
      <c r="H560">
        <v>1</v>
      </c>
      <c r="I560">
        <v>1</v>
      </c>
      <c r="J560" t="s">
        <v>26</v>
      </c>
      <c r="K560" t="s">
        <v>792</v>
      </c>
      <c r="L560" t="s">
        <v>26</v>
      </c>
      <c r="M560" t="s">
        <v>26</v>
      </c>
    </row>
    <row r="561" spans="1:13" hidden="1" x14ac:dyDescent="0.3">
      <c r="A561" t="s">
        <v>1503</v>
      </c>
      <c r="B561" t="s">
        <v>790</v>
      </c>
      <c r="C561" t="s">
        <v>1655</v>
      </c>
      <c r="D561" t="s">
        <v>1653</v>
      </c>
      <c r="E561" t="s">
        <v>795</v>
      </c>
      <c r="F561">
        <v>39</v>
      </c>
      <c r="G561">
        <v>1608</v>
      </c>
      <c r="H561">
        <v>0</v>
      </c>
      <c r="I561">
        <v>1</v>
      </c>
      <c r="J561">
        <v>0</v>
      </c>
      <c r="K561" t="s">
        <v>792</v>
      </c>
      <c r="L561" t="s">
        <v>793</v>
      </c>
      <c r="M561" t="s">
        <v>26</v>
      </c>
    </row>
    <row r="562" spans="1:13" hidden="1" x14ac:dyDescent="0.3">
      <c r="A562" t="s">
        <v>1504</v>
      </c>
      <c r="B562" t="s">
        <v>810</v>
      </c>
      <c r="C562" t="s">
        <v>1656</v>
      </c>
      <c r="D562" t="s">
        <v>1653</v>
      </c>
      <c r="E562" t="s">
        <v>795</v>
      </c>
      <c r="F562">
        <v>43</v>
      </c>
      <c r="G562">
        <v>1638</v>
      </c>
      <c r="H562">
        <v>0</v>
      </c>
      <c r="I562">
        <v>1</v>
      </c>
      <c r="J562">
        <v>0</v>
      </c>
      <c r="K562" t="s">
        <v>32</v>
      </c>
      <c r="L562" t="s">
        <v>801</v>
      </c>
      <c r="M562" t="s">
        <v>26</v>
      </c>
    </row>
    <row r="563" spans="1:13" hidden="1" x14ac:dyDescent="0.3">
      <c r="A563" t="s">
        <v>1505</v>
      </c>
      <c r="B563" t="s">
        <v>790</v>
      </c>
      <c r="C563" t="s">
        <v>1655</v>
      </c>
      <c r="D563" t="s">
        <v>1653</v>
      </c>
      <c r="E563" t="s">
        <v>795</v>
      </c>
      <c r="F563">
        <v>41</v>
      </c>
      <c r="G563">
        <v>1586</v>
      </c>
      <c r="H563">
        <v>0</v>
      </c>
      <c r="I563">
        <v>1</v>
      </c>
      <c r="J563">
        <v>0</v>
      </c>
      <c r="K563" t="s">
        <v>32</v>
      </c>
      <c r="L563" t="s">
        <v>793</v>
      </c>
      <c r="M563" t="s">
        <v>26</v>
      </c>
    </row>
    <row r="564" spans="1:13" hidden="1" x14ac:dyDescent="0.3">
      <c r="A564" t="s">
        <v>1506</v>
      </c>
      <c r="B564" t="s">
        <v>790</v>
      </c>
      <c r="C564" t="s">
        <v>1652</v>
      </c>
      <c r="D564" t="s">
        <v>1653</v>
      </c>
      <c r="E564" t="s">
        <v>799</v>
      </c>
      <c r="F564">
        <v>40</v>
      </c>
      <c r="G564">
        <v>1938</v>
      </c>
      <c r="H564">
        <v>0</v>
      </c>
      <c r="I564">
        <v>0</v>
      </c>
      <c r="J564">
        <v>0</v>
      </c>
      <c r="K564" t="s">
        <v>32</v>
      </c>
      <c r="L564" t="s">
        <v>801</v>
      </c>
      <c r="M564" t="s">
        <v>26</v>
      </c>
    </row>
    <row r="565" spans="1:13" hidden="1" x14ac:dyDescent="0.3">
      <c r="A565" t="s">
        <v>1507</v>
      </c>
      <c r="B565" t="s">
        <v>790</v>
      </c>
      <c r="C565" t="s">
        <v>1664</v>
      </c>
      <c r="D565" t="s">
        <v>1651</v>
      </c>
      <c r="E565" t="s">
        <v>1508</v>
      </c>
      <c r="F565">
        <v>45</v>
      </c>
      <c r="G565">
        <v>1596</v>
      </c>
      <c r="H565">
        <v>0</v>
      </c>
      <c r="I565">
        <v>1</v>
      </c>
      <c r="J565">
        <v>1</v>
      </c>
      <c r="K565" t="s">
        <v>32</v>
      </c>
      <c r="L565" t="s">
        <v>801</v>
      </c>
      <c r="M565" t="s">
        <v>26</v>
      </c>
    </row>
    <row r="566" spans="1:13" hidden="1" x14ac:dyDescent="0.3">
      <c r="A566" t="s">
        <v>1509</v>
      </c>
      <c r="B566" t="s">
        <v>790</v>
      </c>
      <c r="C566" t="s">
        <v>1652</v>
      </c>
      <c r="D566" t="s">
        <v>1653</v>
      </c>
      <c r="E566" t="s">
        <v>795</v>
      </c>
      <c r="F566">
        <v>42</v>
      </c>
      <c r="G566">
        <v>1603</v>
      </c>
      <c r="H566">
        <v>0</v>
      </c>
      <c r="I566">
        <v>1</v>
      </c>
      <c r="J566">
        <v>0</v>
      </c>
      <c r="K566" t="s">
        <v>32</v>
      </c>
      <c r="L566" t="s">
        <v>801</v>
      </c>
      <c r="M566" t="s">
        <v>26</v>
      </c>
    </row>
    <row r="567" spans="1:13" x14ac:dyDescent="0.3">
      <c r="A567" t="s">
        <v>1510</v>
      </c>
      <c r="B567" t="s">
        <v>790</v>
      </c>
      <c r="C567" t="s">
        <v>788</v>
      </c>
      <c r="D567" t="s">
        <v>1657</v>
      </c>
      <c r="E567" t="s">
        <v>1508</v>
      </c>
      <c r="F567">
        <v>41</v>
      </c>
      <c r="G567">
        <v>842</v>
      </c>
      <c r="H567">
        <v>1</v>
      </c>
      <c r="I567">
        <v>1</v>
      </c>
      <c r="J567">
        <v>1</v>
      </c>
      <c r="K567" t="s">
        <v>792</v>
      </c>
      <c r="L567" t="s">
        <v>26</v>
      </c>
      <c r="M567" t="s">
        <v>26</v>
      </c>
    </row>
    <row r="568" spans="1:13" hidden="1" x14ac:dyDescent="0.3">
      <c r="A568" t="s">
        <v>1511</v>
      </c>
      <c r="B568" t="s">
        <v>790</v>
      </c>
      <c r="C568" t="s">
        <v>1655</v>
      </c>
      <c r="D568" t="s">
        <v>1653</v>
      </c>
      <c r="E568" t="s">
        <v>795</v>
      </c>
      <c r="F568">
        <v>42</v>
      </c>
      <c r="G568">
        <v>1526</v>
      </c>
      <c r="H568">
        <v>0</v>
      </c>
      <c r="I568">
        <v>0</v>
      </c>
      <c r="J568">
        <v>0</v>
      </c>
      <c r="K568" t="s">
        <v>32</v>
      </c>
      <c r="L568" t="s">
        <v>793</v>
      </c>
      <c r="M568" t="s">
        <v>26</v>
      </c>
    </row>
    <row r="569" spans="1:13" hidden="1" x14ac:dyDescent="0.3">
      <c r="A569" t="s">
        <v>1512</v>
      </c>
      <c r="B569" t="s">
        <v>790</v>
      </c>
      <c r="C569" t="s">
        <v>1664</v>
      </c>
      <c r="D569" t="s">
        <v>1651</v>
      </c>
      <c r="E569" t="s">
        <v>795</v>
      </c>
      <c r="F569">
        <v>45</v>
      </c>
      <c r="G569">
        <v>1558</v>
      </c>
      <c r="H569">
        <v>0</v>
      </c>
      <c r="I569">
        <v>1</v>
      </c>
      <c r="J569">
        <v>1</v>
      </c>
      <c r="K569" t="s">
        <v>32</v>
      </c>
      <c r="L569" t="s">
        <v>801</v>
      </c>
      <c r="M569" t="s">
        <v>26</v>
      </c>
    </row>
    <row r="570" spans="1:13" x14ac:dyDescent="0.3">
      <c r="A570" t="s">
        <v>1513</v>
      </c>
      <c r="B570" t="s">
        <v>790</v>
      </c>
      <c r="C570" t="s">
        <v>788</v>
      </c>
      <c r="D570" t="s">
        <v>1657</v>
      </c>
      <c r="E570" t="s">
        <v>799</v>
      </c>
      <c r="F570">
        <v>66</v>
      </c>
      <c r="G570">
        <v>261</v>
      </c>
      <c r="H570">
        <v>1</v>
      </c>
      <c r="I570">
        <v>1</v>
      </c>
      <c r="J570">
        <v>1</v>
      </c>
      <c r="K570" t="s">
        <v>792</v>
      </c>
      <c r="L570" t="s">
        <v>793</v>
      </c>
      <c r="M570" t="s">
        <v>26</v>
      </c>
    </row>
    <row r="571" spans="1:13" hidden="1" x14ac:dyDescent="0.3">
      <c r="A571" t="s">
        <v>1514</v>
      </c>
      <c r="B571" t="s">
        <v>790</v>
      </c>
      <c r="C571" t="s">
        <v>1650</v>
      </c>
      <c r="D571" t="s">
        <v>1651</v>
      </c>
      <c r="E571" t="s">
        <v>795</v>
      </c>
      <c r="F571">
        <v>44</v>
      </c>
      <c r="G571">
        <v>1559</v>
      </c>
      <c r="H571">
        <v>0</v>
      </c>
      <c r="I571">
        <v>1</v>
      </c>
      <c r="J571">
        <v>1</v>
      </c>
      <c r="K571" t="s">
        <v>32</v>
      </c>
      <c r="L571" t="s">
        <v>793</v>
      </c>
      <c r="M571" t="s">
        <v>26</v>
      </c>
    </row>
    <row r="572" spans="1:13" hidden="1" x14ac:dyDescent="0.3">
      <c r="A572" t="s">
        <v>1515</v>
      </c>
      <c r="B572" t="s">
        <v>790</v>
      </c>
      <c r="C572" t="s">
        <v>1655</v>
      </c>
      <c r="D572" t="s">
        <v>1653</v>
      </c>
      <c r="E572" t="s">
        <v>795</v>
      </c>
      <c r="F572">
        <v>53</v>
      </c>
      <c r="G572">
        <v>308</v>
      </c>
      <c r="H572">
        <v>1</v>
      </c>
      <c r="I572">
        <v>1</v>
      </c>
      <c r="J572">
        <v>0</v>
      </c>
      <c r="K572" t="s">
        <v>32</v>
      </c>
      <c r="L572" t="s">
        <v>793</v>
      </c>
      <c r="M572" t="s">
        <v>26</v>
      </c>
    </row>
    <row r="573" spans="1:13" hidden="1" x14ac:dyDescent="0.3">
      <c r="A573" t="s">
        <v>1516</v>
      </c>
      <c r="B573" t="s">
        <v>810</v>
      </c>
      <c r="C573" t="s">
        <v>1659</v>
      </c>
      <c r="D573" t="s">
        <v>1653</v>
      </c>
      <c r="E573" t="s">
        <v>795</v>
      </c>
      <c r="F573">
        <v>31</v>
      </c>
      <c r="G573" t="s">
        <v>26</v>
      </c>
      <c r="H573">
        <v>0</v>
      </c>
      <c r="I573">
        <v>1</v>
      </c>
      <c r="J573">
        <v>1</v>
      </c>
      <c r="K573" t="s">
        <v>32</v>
      </c>
      <c r="L573" t="s">
        <v>793</v>
      </c>
      <c r="M573" t="s">
        <v>26</v>
      </c>
    </row>
    <row r="574" spans="1:13" hidden="1" x14ac:dyDescent="0.3">
      <c r="A574" t="s">
        <v>1517</v>
      </c>
      <c r="B574" t="s">
        <v>790</v>
      </c>
      <c r="C574" t="s">
        <v>1655</v>
      </c>
      <c r="D574" t="s">
        <v>1653</v>
      </c>
      <c r="E574" t="s">
        <v>1518</v>
      </c>
      <c r="F574">
        <v>52</v>
      </c>
      <c r="G574">
        <v>863</v>
      </c>
      <c r="H574">
        <v>1</v>
      </c>
      <c r="I574">
        <v>1</v>
      </c>
      <c r="J574">
        <v>0</v>
      </c>
      <c r="K574" t="s">
        <v>32</v>
      </c>
      <c r="L574" t="s">
        <v>793</v>
      </c>
      <c r="M574" t="s">
        <v>26</v>
      </c>
    </row>
    <row r="575" spans="1:13" x14ac:dyDescent="0.3">
      <c r="A575" t="s">
        <v>1519</v>
      </c>
      <c r="B575" t="s">
        <v>790</v>
      </c>
      <c r="C575" t="s">
        <v>788</v>
      </c>
      <c r="D575" t="s">
        <v>1657</v>
      </c>
      <c r="E575" t="s">
        <v>795</v>
      </c>
      <c r="F575">
        <v>49</v>
      </c>
      <c r="G575">
        <v>723</v>
      </c>
      <c r="H575">
        <v>1</v>
      </c>
      <c r="I575">
        <v>1</v>
      </c>
      <c r="J575">
        <v>1</v>
      </c>
      <c r="K575" t="s">
        <v>26</v>
      </c>
      <c r="L575" t="s">
        <v>793</v>
      </c>
      <c r="M575" t="s">
        <v>26</v>
      </c>
    </row>
    <row r="576" spans="1:13" hidden="1" x14ac:dyDescent="0.3">
      <c r="A576" t="s">
        <v>1520</v>
      </c>
      <c r="B576" t="s">
        <v>790</v>
      </c>
      <c r="C576" t="s">
        <v>1655</v>
      </c>
      <c r="D576" t="s">
        <v>1653</v>
      </c>
      <c r="E576" t="s">
        <v>795</v>
      </c>
      <c r="F576">
        <v>34</v>
      </c>
      <c r="G576" t="s">
        <v>26</v>
      </c>
      <c r="H576">
        <v>0</v>
      </c>
      <c r="I576">
        <v>1</v>
      </c>
      <c r="J576">
        <v>0</v>
      </c>
      <c r="K576" t="s">
        <v>32</v>
      </c>
      <c r="L576" t="s">
        <v>793</v>
      </c>
      <c r="M576" t="s">
        <v>26</v>
      </c>
    </row>
    <row r="577" spans="1:13" hidden="1" x14ac:dyDescent="0.3">
      <c r="A577" t="s">
        <v>1521</v>
      </c>
      <c r="B577" t="s">
        <v>790</v>
      </c>
      <c r="C577" t="s">
        <v>1655</v>
      </c>
      <c r="D577" t="s">
        <v>1653</v>
      </c>
      <c r="E577" t="s">
        <v>799</v>
      </c>
      <c r="F577">
        <v>46</v>
      </c>
      <c r="G577">
        <v>1582</v>
      </c>
      <c r="H577">
        <v>0</v>
      </c>
      <c r="I577">
        <v>1</v>
      </c>
      <c r="J577">
        <v>1</v>
      </c>
      <c r="K577" t="s">
        <v>32</v>
      </c>
      <c r="L577" t="s">
        <v>793</v>
      </c>
      <c r="M577" t="s">
        <v>26</v>
      </c>
    </row>
    <row r="578" spans="1:13" hidden="1" x14ac:dyDescent="0.3">
      <c r="A578" t="s">
        <v>1522</v>
      </c>
      <c r="B578" t="s">
        <v>790</v>
      </c>
      <c r="C578" t="s">
        <v>1655</v>
      </c>
      <c r="D578" t="s">
        <v>1653</v>
      </c>
      <c r="E578" t="s">
        <v>795</v>
      </c>
      <c r="F578">
        <v>45</v>
      </c>
      <c r="G578">
        <v>1484</v>
      </c>
      <c r="H578">
        <v>0</v>
      </c>
      <c r="I578">
        <v>1</v>
      </c>
      <c r="J578">
        <v>1</v>
      </c>
      <c r="K578" t="s">
        <v>32</v>
      </c>
      <c r="L578" t="s">
        <v>26</v>
      </c>
      <c r="M578" t="s">
        <v>26</v>
      </c>
    </row>
    <row r="579" spans="1:13" x14ac:dyDescent="0.3">
      <c r="A579" t="s">
        <v>1523</v>
      </c>
      <c r="B579" t="s">
        <v>790</v>
      </c>
      <c r="C579" t="s">
        <v>788</v>
      </c>
      <c r="D579" t="s">
        <v>1657</v>
      </c>
      <c r="E579" t="s">
        <v>795</v>
      </c>
      <c r="F579">
        <v>50</v>
      </c>
      <c r="G579" t="s">
        <v>26</v>
      </c>
      <c r="H579" t="s">
        <v>26</v>
      </c>
      <c r="I579" t="s">
        <v>26</v>
      </c>
      <c r="J579" t="s">
        <v>26</v>
      </c>
      <c r="K579" t="s">
        <v>32</v>
      </c>
      <c r="L579" t="s">
        <v>26</v>
      </c>
      <c r="M579" t="s">
        <v>26</v>
      </c>
    </row>
    <row r="580" spans="1:13" hidden="1" x14ac:dyDescent="0.3">
      <c r="A580" t="s">
        <v>1524</v>
      </c>
      <c r="B580" t="s">
        <v>790</v>
      </c>
      <c r="C580" t="s">
        <v>1655</v>
      </c>
      <c r="D580" t="s">
        <v>1653</v>
      </c>
      <c r="E580" t="s">
        <v>795</v>
      </c>
      <c r="F580">
        <v>50</v>
      </c>
      <c r="G580">
        <v>1483</v>
      </c>
      <c r="H580">
        <v>0</v>
      </c>
      <c r="I580">
        <v>1</v>
      </c>
      <c r="J580">
        <v>1</v>
      </c>
      <c r="K580" t="s">
        <v>792</v>
      </c>
      <c r="L580" t="s">
        <v>793</v>
      </c>
      <c r="M580" t="s">
        <v>26</v>
      </c>
    </row>
    <row r="581" spans="1:13" hidden="1" x14ac:dyDescent="0.3">
      <c r="A581" t="s">
        <v>1525</v>
      </c>
      <c r="B581" t="s">
        <v>790</v>
      </c>
      <c r="C581" t="s">
        <v>1652</v>
      </c>
      <c r="D581" t="s">
        <v>1653</v>
      </c>
      <c r="E581" t="s">
        <v>1518</v>
      </c>
      <c r="F581">
        <v>30</v>
      </c>
      <c r="G581">
        <v>1488</v>
      </c>
      <c r="H581">
        <v>0</v>
      </c>
      <c r="I581">
        <v>0</v>
      </c>
      <c r="J581">
        <v>0</v>
      </c>
      <c r="K581" t="s">
        <v>32</v>
      </c>
      <c r="L581" t="s">
        <v>801</v>
      </c>
      <c r="M581" t="s">
        <v>26</v>
      </c>
    </row>
    <row r="582" spans="1:13" hidden="1" x14ac:dyDescent="0.3">
      <c r="A582" t="s">
        <v>1526</v>
      </c>
      <c r="B582" t="s">
        <v>790</v>
      </c>
      <c r="C582" t="s">
        <v>1650</v>
      </c>
      <c r="D582" t="s">
        <v>1651</v>
      </c>
      <c r="E582" t="s">
        <v>799</v>
      </c>
      <c r="F582">
        <v>55</v>
      </c>
      <c r="G582">
        <v>470</v>
      </c>
      <c r="H582">
        <v>1</v>
      </c>
      <c r="I582">
        <v>1</v>
      </c>
      <c r="J582">
        <v>1</v>
      </c>
      <c r="K582" t="s">
        <v>792</v>
      </c>
      <c r="L582" t="s">
        <v>793</v>
      </c>
      <c r="M582" t="s">
        <v>26</v>
      </c>
    </row>
    <row r="583" spans="1:13" hidden="1" x14ac:dyDescent="0.3">
      <c r="A583" t="s">
        <v>1527</v>
      </c>
      <c r="B583" t="s">
        <v>790</v>
      </c>
      <c r="C583" t="s">
        <v>1658</v>
      </c>
      <c r="D583" t="s">
        <v>1653</v>
      </c>
      <c r="E583" t="s">
        <v>795</v>
      </c>
      <c r="F583">
        <v>27</v>
      </c>
      <c r="G583">
        <v>1510</v>
      </c>
      <c r="H583">
        <v>0</v>
      </c>
      <c r="I583">
        <v>1</v>
      </c>
      <c r="J583">
        <v>1</v>
      </c>
      <c r="K583" t="s">
        <v>32</v>
      </c>
      <c r="L583" t="s">
        <v>26</v>
      </c>
      <c r="M583" t="s">
        <v>26</v>
      </c>
    </row>
    <row r="584" spans="1:13" hidden="1" x14ac:dyDescent="0.3">
      <c r="A584" t="s">
        <v>1528</v>
      </c>
      <c r="B584" t="s">
        <v>790</v>
      </c>
      <c r="C584" t="s">
        <v>1650</v>
      </c>
      <c r="D584" t="s">
        <v>1651</v>
      </c>
      <c r="E584" t="s">
        <v>795</v>
      </c>
      <c r="F584">
        <v>59</v>
      </c>
      <c r="G584">
        <v>211</v>
      </c>
      <c r="H584">
        <v>1</v>
      </c>
      <c r="I584">
        <v>0</v>
      </c>
      <c r="J584">
        <v>0</v>
      </c>
      <c r="K584" t="s">
        <v>792</v>
      </c>
      <c r="L584" t="s">
        <v>793</v>
      </c>
      <c r="M584" t="s">
        <v>26</v>
      </c>
    </row>
    <row r="585" spans="1:13" x14ac:dyDescent="0.3">
      <c r="A585" t="s">
        <v>1529</v>
      </c>
      <c r="B585" t="s">
        <v>790</v>
      </c>
      <c r="C585" t="s">
        <v>788</v>
      </c>
      <c r="D585" t="s">
        <v>1657</v>
      </c>
      <c r="E585" t="s">
        <v>795</v>
      </c>
      <c r="F585">
        <v>38</v>
      </c>
      <c r="G585" t="s">
        <v>26</v>
      </c>
      <c r="H585" t="s">
        <v>26</v>
      </c>
      <c r="I585" t="s">
        <v>26</v>
      </c>
      <c r="J585" t="s">
        <v>26</v>
      </c>
      <c r="K585" t="s">
        <v>32</v>
      </c>
      <c r="L585" t="s">
        <v>801</v>
      </c>
      <c r="M585" t="s">
        <v>26</v>
      </c>
    </row>
    <row r="586" spans="1:13" x14ac:dyDescent="0.3">
      <c r="A586" t="s">
        <v>1530</v>
      </c>
      <c r="B586" t="s">
        <v>790</v>
      </c>
      <c r="C586" t="s">
        <v>788</v>
      </c>
      <c r="D586" t="s">
        <v>1657</v>
      </c>
      <c r="E586" t="s">
        <v>799</v>
      </c>
      <c r="F586">
        <v>72</v>
      </c>
      <c r="G586">
        <v>219</v>
      </c>
      <c r="H586">
        <v>1</v>
      </c>
      <c r="I586">
        <v>1</v>
      </c>
      <c r="J586">
        <v>1</v>
      </c>
      <c r="K586" t="s">
        <v>792</v>
      </c>
      <c r="L586" t="s">
        <v>793</v>
      </c>
      <c r="M586" t="s">
        <v>26</v>
      </c>
    </row>
    <row r="587" spans="1:13" hidden="1" x14ac:dyDescent="0.3">
      <c r="A587" t="s">
        <v>1531</v>
      </c>
      <c r="B587" t="s">
        <v>810</v>
      </c>
      <c r="C587" t="s">
        <v>1663</v>
      </c>
      <c r="D587" t="s">
        <v>1651</v>
      </c>
      <c r="E587" t="s">
        <v>799</v>
      </c>
      <c r="F587">
        <v>45</v>
      </c>
      <c r="G587">
        <v>855</v>
      </c>
      <c r="H587">
        <v>1</v>
      </c>
      <c r="I587">
        <v>1</v>
      </c>
      <c r="J587">
        <v>1</v>
      </c>
      <c r="K587" t="s">
        <v>32</v>
      </c>
      <c r="L587" t="s">
        <v>793</v>
      </c>
      <c r="M587" t="s">
        <v>1654</v>
      </c>
    </row>
    <row r="588" spans="1:13" x14ac:dyDescent="0.3">
      <c r="A588" t="s">
        <v>1532</v>
      </c>
      <c r="B588" t="s">
        <v>790</v>
      </c>
      <c r="C588" t="s">
        <v>788</v>
      </c>
      <c r="D588" t="s">
        <v>1657</v>
      </c>
      <c r="E588" t="s">
        <v>795</v>
      </c>
      <c r="F588">
        <v>27</v>
      </c>
      <c r="G588">
        <v>1553</v>
      </c>
      <c r="H588">
        <v>0</v>
      </c>
      <c r="I588">
        <v>1</v>
      </c>
      <c r="J588">
        <v>1</v>
      </c>
      <c r="K588" t="s">
        <v>792</v>
      </c>
      <c r="L588" t="s">
        <v>26</v>
      </c>
      <c r="M588" t="s">
        <v>26</v>
      </c>
    </row>
    <row r="589" spans="1:13" hidden="1" x14ac:dyDescent="0.3">
      <c r="A589" t="s">
        <v>1533</v>
      </c>
      <c r="B589" t="s">
        <v>790</v>
      </c>
      <c r="C589" t="s">
        <v>1661</v>
      </c>
      <c r="D589" t="s">
        <v>1651</v>
      </c>
      <c r="E589" t="s">
        <v>799</v>
      </c>
      <c r="F589">
        <v>51</v>
      </c>
      <c r="G589">
        <v>598</v>
      </c>
      <c r="H589">
        <v>1</v>
      </c>
      <c r="I589">
        <v>1</v>
      </c>
      <c r="J589">
        <v>1</v>
      </c>
      <c r="K589" t="s">
        <v>32</v>
      </c>
      <c r="L589" t="s">
        <v>26</v>
      </c>
      <c r="M589" t="s">
        <v>26</v>
      </c>
    </row>
    <row r="590" spans="1:13" hidden="1" x14ac:dyDescent="0.3">
      <c r="A590" t="s">
        <v>1534</v>
      </c>
      <c r="B590" t="s">
        <v>790</v>
      </c>
      <c r="C590" t="s">
        <v>1664</v>
      </c>
      <c r="D590" t="s">
        <v>1651</v>
      </c>
      <c r="E590" t="s">
        <v>795</v>
      </c>
      <c r="F590">
        <v>30</v>
      </c>
      <c r="G590">
        <v>1930</v>
      </c>
      <c r="H590">
        <v>0</v>
      </c>
      <c r="I590">
        <v>1</v>
      </c>
      <c r="J590">
        <v>1</v>
      </c>
      <c r="K590" t="s">
        <v>32</v>
      </c>
      <c r="L590" t="s">
        <v>801</v>
      </c>
      <c r="M590" t="s">
        <v>26</v>
      </c>
    </row>
    <row r="591" spans="1:13" hidden="1" x14ac:dyDescent="0.3">
      <c r="A591" t="s">
        <v>1535</v>
      </c>
      <c r="B591" t="s">
        <v>790</v>
      </c>
      <c r="C591" t="s">
        <v>1650</v>
      </c>
      <c r="D591" t="s">
        <v>1651</v>
      </c>
      <c r="E591" t="s">
        <v>795</v>
      </c>
      <c r="F591">
        <v>33</v>
      </c>
      <c r="G591">
        <v>1049</v>
      </c>
      <c r="H591">
        <v>1</v>
      </c>
      <c r="I591">
        <v>1</v>
      </c>
      <c r="J591">
        <v>1</v>
      </c>
      <c r="K591" t="s">
        <v>32</v>
      </c>
      <c r="L591" t="s">
        <v>26</v>
      </c>
      <c r="M591" t="s">
        <v>26</v>
      </c>
    </row>
    <row r="592" spans="1:13" hidden="1" x14ac:dyDescent="0.3">
      <c r="A592" t="s">
        <v>1536</v>
      </c>
      <c r="B592" t="s">
        <v>790</v>
      </c>
      <c r="C592" t="s">
        <v>1655</v>
      </c>
      <c r="D592" t="s">
        <v>1653</v>
      </c>
      <c r="E592" t="s">
        <v>795</v>
      </c>
      <c r="F592">
        <v>31</v>
      </c>
      <c r="G592">
        <v>1448</v>
      </c>
      <c r="H592">
        <v>0</v>
      </c>
      <c r="I592">
        <v>1</v>
      </c>
      <c r="J592">
        <v>0</v>
      </c>
      <c r="K592" t="s">
        <v>32</v>
      </c>
      <c r="L592" t="s">
        <v>793</v>
      </c>
      <c r="M592" t="s">
        <v>1654</v>
      </c>
    </row>
    <row r="593" spans="1:13" hidden="1" x14ac:dyDescent="0.3">
      <c r="A593" t="s">
        <v>1537</v>
      </c>
      <c r="B593" t="s">
        <v>790</v>
      </c>
      <c r="C593" t="s">
        <v>1652</v>
      </c>
      <c r="D593" t="s">
        <v>1653</v>
      </c>
      <c r="E593" t="s">
        <v>795</v>
      </c>
      <c r="F593">
        <v>31</v>
      </c>
      <c r="G593">
        <v>1482</v>
      </c>
      <c r="H593">
        <v>0</v>
      </c>
      <c r="I593">
        <v>1</v>
      </c>
      <c r="J593">
        <v>1</v>
      </c>
      <c r="K593" t="s">
        <v>32</v>
      </c>
      <c r="L593" t="s">
        <v>801</v>
      </c>
      <c r="M593" t="s">
        <v>26</v>
      </c>
    </row>
    <row r="594" spans="1:13" x14ac:dyDescent="0.3">
      <c r="A594" t="s">
        <v>1538</v>
      </c>
      <c r="B594" t="s">
        <v>810</v>
      </c>
      <c r="C594" t="s">
        <v>1662</v>
      </c>
      <c r="D594" t="s">
        <v>1657</v>
      </c>
      <c r="E594" t="s">
        <v>795</v>
      </c>
      <c r="F594">
        <v>45</v>
      </c>
      <c r="G594">
        <v>183</v>
      </c>
      <c r="H594">
        <v>1</v>
      </c>
      <c r="I594">
        <v>1</v>
      </c>
      <c r="J594">
        <v>1</v>
      </c>
      <c r="K594" t="s">
        <v>792</v>
      </c>
      <c r="L594" t="s">
        <v>26</v>
      </c>
      <c r="M594" t="s">
        <v>26</v>
      </c>
    </row>
    <row r="595" spans="1:13" hidden="1" x14ac:dyDescent="0.3">
      <c r="A595" t="s">
        <v>1539</v>
      </c>
      <c r="B595" t="s">
        <v>790</v>
      </c>
      <c r="C595" t="s">
        <v>1652</v>
      </c>
      <c r="D595" t="s">
        <v>1653</v>
      </c>
      <c r="E595" t="s">
        <v>799</v>
      </c>
      <c r="F595">
        <v>32</v>
      </c>
      <c r="G595">
        <v>804</v>
      </c>
      <c r="H595">
        <v>0</v>
      </c>
      <c r="I595">
        <v>1</v>
      </c>
      <c r="J595">
        <v>0</v>
      </c>
      <c r="K595" t="s">
        <v>32</v>
      </c>
      <c r="L595" t="s">
        <v>801</v>
      </c>
      <c r="M595" t="s">
        <v>26</v>
      </c>
    </row>
    <row r="596" spans="1:13" hidden="1" x14ac:dyDescent="0.3">
      <c r="A596" t="s">
        <v>1540</v>
      </c>
      <c r="B596" t="s">
        <v>790</v>
      </c>
      <c r="C596" t="s">
        <v>1655</v>
      </c>
      <c r="D596" t="s">
        <v>1653</v>
      </c>
      <c r="E596" t="s">
        <v>795</v>
      </c>
      <c r="F596">
        <v>43</v>
      </c>
      <c r="G596">
        <v>1442</v>
      </c>
      <c r="H596">
        <v>0</v>
      </c>
      <c r="I596">
        <v>1</v>
      </c>
      <c r="J596">
        <v>1</v>
      </c>
      <c r="K596" t="s">
        <v>792</v>
      </c>
      <c r="L596" t="s">
        <v>793</v>
      </c>
      <c r="M596" t="s">
        <v>767</v>
      </c>
    </row>
    <row r="597" spans="1:13" x14ac:dyDescent="0.3">
      <c r="A597" t="s">
        <v>1541</v>
      </c>
      <c r="B597" t="s">
        <v>790</v>
      </c>
      <c r="C597" t="s">
        <v>788</v>
      </c>
      <c r="D597" t="s">
        <v>1657</v>
      </c>
      <c r="E597" t="s">
        <v>799</v>
      </c>
      <c r="F597">
        <v>52</v>
      </c>
      <c r="G597">
        <v>1442</v>
      </c>
      <c r="H597">
        <v>0</v>
      </c>
      <c r="I597">
        <v>1</v>
      </c>
      <c r="J597">
        <v>1</v>
      </c>
      <c r="K597" t="s">
        <v>792</v>
      </c>
      <c r="L597" t="s">
        <v>26</v>
      </c>
      <c r="M597" t="s">
        <v>767</v>
      </c>
    </row>
    <row r="598" spans="1:13" hidden="1" x14ac:dyDescent="0.3">
      <c r="A598" t="s">
        <v>1542</v>
      </c>
      <c r="B598" t="s">
        <v>790</v>
      </c>
      <c r="C598" t="s">
        <v>1655</v>
      </c>
      <c r="D598" t="s">
        <v>1653</v>
      </c>
      <c r="E598" t="s">
        <v>1508</v>
      </c>
      <c r="F598">
        <v>53</v>
      </c>
      <c r="G598">
        <v>1454</v>
      </c>
      <c r="H598">
        <v>0</v>
      </c>
      <c r="I598">
        <v>1</v>
      </c>
      <c r="J598">
        <v>1</v>
      </c>
      <c r="K598" t="s">
        <v>32</v>
      </c>
      <c r="L598" t="s">
        <v>793</v>
      </c>
      <c r="M598" t="s">
        <v>767</v>
      </c>
    </row>
    <row r="599" spans="1:13" hidden="1" x14ac:dyDescent="0.3">
      <c r="A599" t="s">
        <v>1543</v>
      </c>
      <c r="B599" t="s">
        <v>790</v>
      </c>
      <c r="C599" t="s">
        <v>1650</v>
      </c>
      <c r="D599" t="s">
        <v>1651</v>
      </c>
      <c r="E599" t="s">
        <v>795</v>
      </c>
      <c r="F599">
        <v>40</v>
      </c>
      <c r="G599">
        <v>387</v>
      </c>
      <c r="H599">
        <v>1</v>
      </c>
      <c r="I599">
        <v>0</v>
      </c>
      <c r="J599">
        <v>1</v>
      </c>
      <c r="K599" t="s">
        <v>32</v>
      </c>
      <c r="L599" t="s">
        <v>793</v>
      </c>
      <c r="M599" t="s">
        <v>26</v>
      </c>
    </row>
    <row r="600" spans="1:13" x14ac:dyDescent="0.3">
      <c r="A600" t="s">
        <v>1544</v>
      </c>
      <c r="B600" t="s">
        <v>790</v>
      </c>
      <c r="C600" t="s">
        <v>788</v>
      </c>
      <c r="D600" t="s">
        <v>1657</v>
      </c>
      <c r="E600" t="s">
        <v>795</v>
      </c>
      <c r="F600">
        <v>47</v>
      </c>
      <c r="G600">
        <v>260</v>
      </c>
      <c r="H600">
        <v>1</v>
      </c>
      <c r="I600">
        <v>1</v>
      </c>
      <c r="J600">
        <v>1</v>
      </c>
      <c r="K600" t="s">
        <v>32</v>
      </c>
      <c r="L600" t="s">
        <v>26</v>
      </c>
      <c r="M600" t="s">
        <v>26</v>
      </c>
    </row>
    <row r="601" spans="1:13" hidden="1" x14ac:dyDescent="0.3">
      <c r="A601" t="s">
        <v>1545</v>
      </c>
      <c r="B601" t="s">
        <v>790</v>
      </c>
      <c r="C601" t="s">
        <v>1650</v>
      </c>
      <c r="D601" t="s">
        <v>1651</v>
      </c>
      <c r="E601" t="s">
        <v>799</v>
      </c>
      <c r="F601">
        <v>21</v>
      </c>
      <c r="G601">
        <v>238</v>
      </c>
      <c r="H601">
        <v>1</v>
      </c>
      <c r="I601" t="s">
        <v>26</v>
      </c>
      <c r="J601" t="s">
        <v>26</v>
      </c>
      <c r="K601" t="s">
        <v>792</v>
      </c>
      <c r="L601" t="s">
        <v>793</v>
      </c>
      <c r="M601" t="s">
        <v>26</v>
      </c>
    </row>
    <row r="602" spans="1:13" x14ac:dyDescent="0.3">
      <c r="A602" t="s">
        <v>1546</v>
      </c>
      <c r="B602" t="s">
        <v>810</v>
      </c>
      <c r="C602" t="s">
        <v>1662</v>
      </c>
      <c r="D602" t="s">
        <v>1657</v>
      </c>
      <c r="E602" t="s">
        <v>799</v>
      </c>
      <c r="F602">
        <v>58</v>
      </c>
      <c r="G602">
        <v>1512</v>
      </c>
      <c r="H602">
        <v>0</v>
      </c>
      <c r="I602">
        <v>1</v>
      </c>
      <c r="J602">
        <v>1</v>
      </c>
      <c r="K602" t="s">
        <v>792</v>
      </c>
      <c r="L602" t="s">
        <v>793</v>
      </c>
      <c r="M602" t="s">
        <v>26</v>
      </c>
    </row>
    <row r="603" spans="1:13" hidden="1" x14ac:dyDescent="0.3">
      <c r="A603" t="s">
        <v>1547</v>
      </c>
      <c r="B603" t="s">
        <v>790</v>
      </c>
      <c r="C603" t="s">
        <v>1664</v>
      </c>
      <c r="D603" t="s">
        <v>1651</v>
      </c>
      <c r="E603" t="s">
        <v>795</v>
      </c>
      <c r="F603">
        <v>58</v>
      </c>
      <c r="G603">
        <v>1512</v>
      </c>
      <c r="H603">
        <v>0</v>
      </c>
      <c r="I603">
        <v>1</v>
      </c>
      <c r="J603">
        <v>1</v>
      </c>
      <c r="K603" t="s">
        <v>32</v>
      </c>
      <c r="L603" t="s">
        <v>801</v>
      </c>
      <c r="M603" t="s">
        <v>26</v>
      </c>
    </row>
    <row r="604" spans="1:13" hidden="1" x14ac:dyDescent="0.3">
      <c r="A604" t="s">
        <v>1548</v>
      </c>
      <c r="B604" t="s">
        <v>810</v>
      </c>
      <c r="C604" t="s">
        <v>1660</v>
      </c>
      <c r="D604" t="s">
        <v>1651</v>
      </c>
      <c r="E604" t="s">
        <v>799</v>
      </c>
      <c r="F604">
        <v>41</v>
      </c>
      <c r="G604">
        <v>502</v>
      </c>
      <c r="H604">
        <v>1</v>
      </c>
      <c r="I604">
        <v>1</v>
      </c>
      <c r="J604">
        <v>1</v>
      </c>
      <c r="K604" t="s">
        <v>32</v>
      </c>
      <c r="L604" t="s">
        <v>793</v>
      </c>
      <c r="M604" t="s">
        <v>26</v>
      </c>
    </row>
    <row r="605" spans="1:13" hidden="1" x14ac:dyDescent="0.3">
      <c r="A605" t="s">
        <v>1549</v>
      </c>
      <c r="B605" t="s">
        <v>790</v>
      </c>
      <c r="C605" t="s">
        <v>1655</v>
      </c>
      <c r="D605" t="s">
        <v>1653</v>
      </c>
      <c r="E605" t="s">
        <v>795</v>
      </c>
      <c r="F605">
        <v>39</v>
      </c>
      <c r="G605">
        <v>1924</v>
      </c>
      <c r="H605">
        <v>0</v>
      </c>
      <c r="I605">
        <v>1</v>
      </c>
      <c r="J605">
        <v>1</v>
      </c>
      <c r="K605" t="s">
        <v>32</v>
      </c>
      <c r="L605" t="s">
        <v>793</v>
      </c>
      <c r="M605" t="s">
        <v>26</v>
      </c>
    </row>
    <row r="606" spans="1:13" x14ac:dyDescent="0.3">
      <c r="A606" t="s">
        <v>1550</v>
      </c>
      <c r="B606" t="s">
        <v>810</v>
      </c>
      <c r="C606" t="s">
        <v>1662</v>
      </c>
      <c r="D606" t="s">
        <v>1657</v>
      </c>
      <c r="E606" t="s">
        <v>795</v>
      </c>
      <c r="F606">
        <v>66</v>
      </c>
      <c r="G606">
        <v>203</v>
      </c>
      <c r="H606">
        <v>1</v>
      </c>
      <c r="I606">
        <v>0</v>
      </c>
      <c r="J606">
        <v>0</v>
      </c>
      <c r="K606" t="s">
        <v>792</v>
      </c>
      <c r="L606" t="s">
        <v>793</v>
      </c>
      <c r="M606" t="s">
        <v>26</v>
      </c>
    </row>
    <row r="607" spans="1:13" hidden="1" x14ac:dyDescent="0.3">
      <c r="A607" t="s">
        <v>1551</v>
      </c>
      <c r="B607" t="s">
        <v>790</v>
      </c>
      <c r="C607" t="s">
        <v>1655</v>
      </c>
      <c r="D607" t="s">
        <v>1653</v>
      </c>
      <c r="E607" t="s">
        <v>799</v>
      </c>
      <c r="F607">
        <v>58</v>
      </c>
      <c r="G607">
        <v>1923</v>
      </c>
      <c r="H607">
        <v>0</v>
      </c>
      <c r="I607">
        <v>1</v>
      </c>
      <c r="J607">
        <v>0</v>
      </c>
      <c r="K607" t="s">
        <v>32</v>
      </c>
      <c r="L607" t="s">
        <v>793</v>
      </c>
      <c r="M607" t="s">
        <v>26</v>
      </c>
    </row>
    <row r="608" spans="1:13" x14ac:dyDescent="0.3">
      <c r="A608" t="s">
        <v>1552</v>
      </c>
      <c r="B608" t="s">
        <v>790</v>
      </c>
      <c r="C608" t="s">
        <v>788</v>
      </c>
      <c r="D608" t="s">
        <v>1657</v>
      </c>
      <c r="E608" t="s">
        <v>795</v>
      </c>
      <c r="F608">
        <v>66</v>
      </c>
      <c r="G608">
        <v>583</v>
      </c>
      <c r="H608">
        <v>1</v>
      </c>
      <c r="I608">
        <v>1</v>
      </c>
      <c r="J608">
        <v>1</v>
      </c>
      <c r="K608" t="s">
        <v>792</v>
      </c>
      <c r="L608" t="s">
        <v>26</v>
      </c>
      <c r="M608" t="s">
        <v>26</v>
      </c>
    </row>
    <row r="609" spans="1:13" hidden="1" x14ac:dyDescent="0.3">
      <c r="A609" t="s">
        <v>1553</v>
      </c>
      <c r="B609" t="s">
        <v>790</v>
      </c>
      <c r="C609" t="s">
        <v>1655</v>
      </c>
      <c r="D609" t="s">
        <v>1653</v>
      </c>
      <c r="E609" t="s">
        <v>795</v>
      </c>
      <c r="F609">
        <v>25</v>
      </c>
      <c r="G609">
        <v>1922</v>
      </c>
      <c r="H609">
        <v>0</v>
      </c>
      <c r="I609">
        <v>1</v>
      </c>
      <c r="J609">
        <v>1</v>
      </c>
      <c r="K609" t="s">
        <v>32</v>
      </c>
      <c r="L609" t="s">
        <v>793</v>
      </c>
      <c r="M609" t="s">
        <v>26</v>
      </c>
    </row>
    <row r="610" spans="1:13" x14ac:dyDescent="0.3">
      <c r="A610" t="s">
        <v>1554</v>
      </c>
      <c r="B610" t="s">
        <v>790</v>
      </c>
      <c r="C610" t="s">
        <v>788</v>
      </c>
      <c r="D610" t="s">
        <v>1657</v>
      </c>
      <c r="E610" t="s">
        <v>795</v>
      </c>
      <c r="F610">
        <v>62</v>
      </c>
      <c r="G610">
        <v>406</v>
      </c>
      <c r="H610">
        <v>1</v>
      </c>
      <c r="I610">
        <v>1</v>
      </c>
      <c r="J610">
        <v>1</v>
      </c>
      <c r="K610" t="s">
        <v>792</v>
      </c>
      <c r="L610" t="s">
        <v>793</v>
      </c>
      <c r="M610" t="s">
        <v>26</v>
      </c>
    </row>
    <row r="611" spans="1:13" hidden="1" x14ac:dyDescent="0.3">
      <c r="A611" t="s">
        <v>1555</v>
      </c>
      <c r="B611" t="s">
        <v>790</v>
      </c>
      <c r="C611" t="s">
        <v>1650</v>
      </c>
      <c r="D611" t="s">
        <v>1651</v>
      </c>
      <c r="E611" t="s">
        <v>799</v>
      </c>
      <c r="F611">
        <v>62</v>
      </c>
      <c r="G611">
        <v>392</v>
      </c>
      <c r="H611">
        <v>1</v>
      </c>
      <c r="I611">
        <v>1</v>
      </c>
      <c r="J611">
        <v>1</v>
      </c>
      <c r="K611" t="s">
        <v>792</v>
      </c>
      <c r="L611" t="s">
        <v>26</v>
      </c>
      <c r="M611" t="s">
        <v>26</v>
      </c>
    </row>
    <row r="612" spans="1:13" x14ac:dyDescent="0.3">
      <c r="A612" t="s">
        <v>1556</v>
      </c>
      <c r="B612" t="s">
        <v>790</v>
      </c>
      <c r="C612" t="s">
        <v>788</v>
      </c>
      <c r="D612" t="s">
        <v>1657</v>
      </c>
      <c r="E612" t="s">
        <v>795</v>
      </c>
      <c r="F612">
        <v>64</v>
      </c>
      <c r="G612">
        <v>147</v>
      </c>
      <c r="H612">
        <v>1</v>
      </c>
      <c r="I612">
        <v>1</v>
      </c>
      <c r="J612">
        <v>1</v>
      </c>
      <c r="K612" t="s">
        <v>792</v>
      </c>
      <c r="L612" t="s">
        <v>26</v>
      </c>
      <c r="M612" t="s">
        <v>26</v>
      </c>
    </row>
    <row r="613" spans="1:13" hidden="1" x14ac:dyDescent="0.3">
      <c r="A613" t="s">
        <v>1557</v>
      </c>
      <c r="B613" t="s">
        <v>790</v>
      </c>
      <c r="C613" t="s">
        <v>1650</v>
      </c>
      <c r="D613" t="s">
        <v>1651</v>
      </c>
      <c r="E613" t="s">
        <v>795</v>
      </c>
      <c r="F613">
        <v>36</v>
      </c>
      <c r="G613">
        <v>779</v>
      </c>
      <c r="H613">
        <v>1</v>
      </c>
      <c r="I613">
        <v>1</v>
      </c>
      <c r="J613">
        <v>1</v>
      </c>
      <c r="K613" t="s">
        <v>792</v>
      </c>
      <c r="L613" t="s">
        <v>26</v>
      </c>
      <c r="M613" t="s">
        <v>767</v>
      </c>
    </row>
    <row r="614" spans="1:13" hidden="1" x14ac:dyDescent="0.3">
      <c r="A614" t="s">
        <v>1558</v>
      </c>
      <c r="B614" t="s">
        <v>790</v>
      </c>
      <c r="C614" t="s">
        <v>1650</v>
      </c>
      <c r="D614" t="s">
        <v>1651</v>
      </c>
      <c r="E614" t="s">
        <v>799</v>
      </c>
      <c r="F614">
        <v>28</v>
      </c>
      <c r="G614">
        <v>253</v>
      </c>
      <c r="H614">
        <v>1</v>
      </c>
      <c r="I614">
        <v>1</v>
      </c>
      <c r="J614">
        <v>1</v>
      </c>
      <c r="K614" t="s">
        <v>792</v>
      </c>
      <c r="L614" t="s">
        <v>26</v>
      </c>
      <c r="M614" t="s">
        <v>767</v>
      </c>
    </row>
    <row r="615" spans="1:13" hidden="1" x14ac:dyDescent="0.3">
      <c r="A615" t="s">
        <v>1559</v>
      </c>
      <c r="B615" t="s">
        <v>810</v>
      </c>
      <c r="C615" t="s">
        <v>1663</v>
      </c>
      <c r="D615" t="s">
        <v>1651</v>
      </c>
      <c r="E615" t="s">
        <v>799</v>
      </c>
      <c r="F615">
        <v>47</v>
      </c>
      <c r="G615">
        <v>511</v>
      </c>
      <c r="H615">
        <v>1</v>
      </c>
      <c r="I615">
        <v>1</v>
      </c>
      <c r="J615">
        <v>1</v>
      </c>
      <c r="K615" t="s">
        <v>792</v>
      </c>
      <c r="L615" t="s">
        <v>801</v>
      </c>
      <c r="M615" t="s">
        <v>26</v>
      </c>
    </row>
    <row r="616" spans="1:13" hidden="1" x14ac:dyDescent="0.3">
      <c r="A616" t="s">
        <v>1560</v>
      </c>
      <c r="B616" t="s">
        <v>790</v>
      </c>
      <c r="C616" t="s">
        <v>1655</v>
      </c>
      <c r="D616" t="s">
        <v>1653</v>
      </c>
      <c r="E616" t="s">
        <v>799</v>
      </c>
      <c r="F616">
        <v>37</v>
      </c>
      <c r="G616">
        <v>413</v>
      </c>
      <c r="H616">
        <v>0</v>
      </c>
      <c r="I616">
        <v>1</v>
      </c>
      <c r="J616">
        <v>0</v>
      </c>
      <c r="K616" t="s">
        <v>32</v>
      </c>
      <c r="L616" t="s">
        <v>793</v>
      </c>
      <c r="M616" t="s">
        <v>26</v>
      </c>
    </row>
    <row r="617" spans="1:13" hidden="1" x14ac:dyDescent="0.3">
      <c r="A617" t="s">
        <v>1561</v>
      </c>
      <c r="B617" t="s">
        <v>810</v>
      </c>
      <c r="C617" t="s">
        <v>1659</v>
      </c>
      <c r="D617" t="s">
        <v>1653</v>
      </c>
      <c r="E617" t="s">
        <v>795</v>
      </c>
      <c r="F617">
        <v>33</v>
      </c>
      <c r="G617" t="s">
        <v>26</v>
      </c>
      <c r="H617">
        <v>1</v>
      </c>
      <c r="I617">
        <v>1</v>
      </c>
      <c r="J617">
        <v>1</v>
      </c>
      <c r="K617" t="s">
        <v>32</v>
      </c>
      <c r="L617" t="s">
        <v>793</v>
      </c>
      <c r="M617" t="s">
        <v>1654</v>
      </c>
    </row>
    <row r="618" spans="1:13" hidden="1" x14ac:dyDescent="0.3">
      <c r="A618" t="s">
        <v>1562</v>
      </c>
      <c r="B618" t="s">
        <v>790</v>
      </c>
      <c r="C618" t="s">
        <v>1655</v>
      </c>
      <c r="D618" t="s">
        <v>1653</v>
      </c>
      <c r="E618" t="s">
        <v>795</v>
      </c>
      <c r="F618">
        <v>42</v>
      </c>
      <c r="G618">
        <v>1376</v>
      </c>
      <c r="H618">
        <v>0</v>
      </c>
      <c r="I618">
        <v>1</v>
      </c>
      <c r="J618">
        <v>0</v>
      </c>
      <c r="K618" t="s">
        <v>32</v>
      </c>
      <c r="L618" t="s">
        <v>26</v>
      </c>
      <c r="M618" t="s">
        <v>767</v>
      </c>
    </row>
    <row r="619" spans="1:13" hidden="1" x14ac:dyDescent="0.3">
      <c r="A619" t="s">
        <v>1563</v>
      </c>
      <c r="B619" t="s">
        <v>810</v>
      </c>
      <c r="C619" t="s">
        <v>1663</v>
      </c>
      <c r="D619" t="s">
        <v>1651</v>
      </c>
      <c r="E619" t="s">
        <v>799</v>
      </c>
      <c r="F619">
        <v>47</v>
      </c>
      <c r="G619">
        <v>1334</v>
      </c>
      <c r="H619">
        <v>0</v>
      </c>
      <c r="I619">
        <v>1</v>
      </c>
      <c r="J619">
        <v>1</v>
      </c>
      <c r="K619" t="s">
        <v>32</v>
      </c>
      <c r="L619" t="s">
        <v>801</v>
      </c>
      <c r="M619" t="s">
        <v>26</v>
      </c>
    </row>
    <row r="620" spans="1:13" x14ac:dyDescent="0.3">
      <c r="A620" t="s">
        <v>1564</v>
      </c>
      <c r="B620" t="s">
        <v>790</v>
      </c>
      <c r="C620" t="s">
        <v>788</v>
      </c>
      <c r="D620" t="s">
        <v>1657</v>
      </c>
      <c r="E620" t="s">
        <v>795</v>
      </c>
      <c r="F620">
        <v>61</v>
      </c>
      <c r="G620">
        <v>107</v>
      </c>
      <c r="H620">
        <v>1</v>
      </c>
      <c r="I620">
        <v>0</v>
      </c>
      <c r="J620">
        <v>0</v>
      </c>
      <c r="K620" t="s">
        <v>792</v>
      </c>
      <c r="L620" t="s">
        <v>793</v>
      </c>
      <c r="M620" t="s">
        <v>26</v>
      </c>
    </row>
    <row r="621" spans="1:13" x14ac:dyDescent="0.3">
      <c r="A621" t="s">
        <v>1565</v>
      </c>
      <c r="B621" t="s">
        <v>810</v>
      </c>
      <c r="C621" t="s">
        <v>1662</v>
      </c>
      <c r="D621" t="s">
        <v>1657</v>
      </c>
      <c r="E621" t="s">
        <v>799</v>
      </c>
      <c r="F621">
        <v>52</v>
      </c>
      <c r="G621">
        <v>1342</v>
      </c>
      <c r="H621">
        <v>0</v>
      </c>
      <c r="I621">
        <v>1</v>
      </c>
      <c r="J621">
        <v>1</v>
      </c>
      <c r="K621" t="s">
        <v>792</v>
      </c>
      <c r="L621" t="s">
        <v>793</v>
      </c>
      <c r="M621" t="s">
        <v>767</v>
      </c>
    </row>
    <row r="622" spans="1:13" x14ac:dyDescent="0.3">
      <c r="A622" t="s">
        <v>1566</v>
      </c>
      <c r="B622" t="s">
        <v>810</v>
      </c>
      <c r="C622" t="s">
        <v>1662</v>
      </c>
      <c r="D622" t="s">
        <v>1657</v>
      </c>
      <c r="E622" t="s">
        <v>795</v>
      </c>
      <c r="F622">
        <v>38</v>
      </c>
      <c r="G622">
        <v>1331</v>
      </c>
      <c r="H622">
        <v>0</v>
      </c>
      <c r="I622">
        <v>1</v>
      </c>
      <c r="J622">
        <v>1</v>
      </c>
      <c r="K622" t="s">
        <v>792</v>
      </c>
      <c r="L622" t="s">
        <v>793</v>
      </c>
      <c r="M622" t="s">
        <v>767</v>
      </c>
    </row>
    <row r="623" spans="1:13" hidden="1" x14ac:dyDescent="0.3">
      <c r="A623" t="s">
        <v>1567</v>
      </c>
      <c r="B623" t="s">
        <v>810</v>
      </c>
      <c r="C623" t="s">
        <v>1656</v>
      </c>
      <c r="D623" t="s">
        <v>1653</v>
      </c>
      <c r="E623" t="s">
        <v>799</v>
      </c>
      <c r="F623">
        <v>57</v>
      </c>
      <c r="G623">
        <v>658</v>
      </c>
      <c r="H623">
        <v>0</v>
      </c>
      <c r="I623" t="s">
        <v>26</v>
      </c>
      <c r="J623">
        <v>0</v>
      </c>
      <c r="K623" t="s">
        <v>32</v>
      </c>
      <c r="L623" t="s">
        <v>801</v>
      </c>
      <c r="M623" t="s">
        <v>767</v>
      </c>
    </row>
    <row r="624" spans="1:13" hidden="1" x14ac:dyDescent="0.3">
      <c r="A624" t="s">
        <v>1568</v>
      </c>
      <c r="B624" t="s">
        <v>810</v>
      </c>
      <c r="C624" t="s">
        <v>1665</v>
      </c>
      <c r="D624" t="s">
        <v>1651</v>
      </c>
      <c r="E624" t="s">
        <v>799</v>
      </c>
      <c r="F624">
        <v>22</v>
      </c>
      <c r="G624">
        <v>103</v>
      </c>
      <c r="H624">
        <v>1</v>
      </c>
      <c r="I624">
        <v>1</v>
      </c>
      <c r="J624">
        <v>1</v>
      </c>
      <c r="K624" t="s">
        <v>32</v>
      </c>
      <c r="L624" t="s">
        <v>26</v>
      </c>
      <c r="M624" t="s">
        <v>26</v>
      </c>
    </row>
    <row r="625" spans="1:13" x14ac:dyDescent="0.3">
      <c r="A625" t="s">
        <v>1569</v>
      </c>
      <c r="B625" t="s">
        <v>810</v>
      </c>
      <c r="C625" t="s">
        <v>1662</v>
      </c>
      <c r="D625" t="s">
        <v>1657</v>
      </c>
      <c r="E625" t="s">
        <v>795</v>
      </c>
      <c r="F625">
        <v>46</v>
      </c>
      <c r="G625">
        <v>273</v>
      </c>
      <c r="H625">
        <v>1</v>
      </c>
      <c r="I625">
        <v>1</v>
      </c>
      <c r="J625">
        <v>1</v>
      </c>
      <c r="K625" t="s">
        <v>792</v>
      </c>
      <c r="L625" t="s">
        <v>793</v>
      </c>
      <c r="M625" t="s">
        <v>1654</v>
      </c>
    </row>
    <row r="626" spans="1:13" hidden="1" x14ac:dyDescent="0.3">
      <c r="A626" t="s">
        <v>1570</v>
      </c>
      <c r="B626" t="s">
        <v>810</v>
      </c>
      <c r="C626" t="s">
        <v>1663</v>
      </c>
      <c r="D626" t="s">
        <v>1651</v>
      </c>
      <c r="E626" t="s">
        <v>799</v>
      </c>
      <c r="F626">
        <v>50</v>
      </c>
      <c r="G626" t="s">
        <v>26</v>
      </c>
      <c r="H626">
        <v>0</v>
      </c>
      <c r="I626">
        <v>1</v>
      </c>
      <c r="J626">
        <v>0</v>
      </c>
      <c r="K626" t="s">
        <v>32</v>
      </c>
      <c r="L626" t="s">
        <v>801</v>
      </c>
      <c r="M626" t="s">
        <v>767</v>
      </c>
    </row>
    <row r="627" spans="1:13" hidden="1" x14ac:dyDescent="0.3">
      <c r="A627" t="s">
        <v>1571</v>
      </c>
      <c r="B627" t="s">
        <v>810</v>
      </c>
      <c r="C627" t="s">
        <v>1665</v>
      </c>
      <c r="D627" t="s">
        <v>1651</v>
      </c>
      <c r="E627" t="s">
        <v>795</v>
      </c>
      <c r="F627">
        <v>32</v>
      </c>
      <c r="G627">
        <v>2126</v>
      </c>
      <c r="H627">
        <v>0</v>
      </c>
      <c r="I627">
        <v>1</v>
      </c>
      <c r="J627">
        <v>0</v>
      </c>
      <c r="K627" t="s">
        <v>32</v>
      </c>
      <c r="L627" t="s">
        <v>26</v>
      </c>
      <c r="M627" t="s">
        <v>26</v>
      </c>
    </row>
    <row r="628" spans="1:13" hidden="1" x14ac:dyDescent="0.3">
      <c r="A628" t="s">
        <v>1572</v>
      </c>
      <c r="B628" t="s">
        <v>790</v>
      </c>
      <c r="C628" t="s">
        <v>1655</v>
      </c>
      <c r="D628" t="s">
        <v>1653</v>
      </c>
      <c r="E628" t="s">
        <v>795</v>
      </c>
      <c r="F628">
        <v>48</v>
      </c>
      <c r="G628">
        <v>404</v>
      </c>
      <c r="H628">
        <v>1</v>
      </c>
      <c r="I628">
        <v>1</v>
      </c>
      <c r="J628">
        <v>1</v>
      </c>
      <c r="K628" t="s">
        <v>792</v>
      </c>
      <c r="L628" t="s">
        <v>793</v>
      </c>
      <c r="M628" t="s">
        <v>26</v>
      </c>
    </row>
    <row r="629" spans="1:13" hidden="1" x14ac:dyDescent="0.3">
      <c r="A629" t="s">
        <v>1573</v>
      </c>
      <c r="B629" t="s">
        <v>810</v>
      </c>
      <c r="C629" t="s">
        <v>1656</v>
      </c>
      <c r="D629" t="s">
        <v>1653</v>
      </c>
      <c r="E629" t="s">
        <v>795</v>
      </c>
      <c r="F629">
        <v>49</v>
      </c>
      <c r="G629">
        <v>922</v>
      </c>
      <c r="H629">
        <v>1</v>
      </c>
      <c r="I629">
        <v>1</v>
      </c>
      <c r="J629">
        <v>1</v>
      </c>
      <c r="K629" t="s">
        <v>32</v>
      </c>
      <c r="L629" t="s">
        <v>801</v>
      </c>
      <c r="M629" t="s">
        <v>767</v>
      </c>
    </row>
    <row r="630" spans="1:13" hidden="1" x14ac:dyDescent="0.3">
      <c r="A630" t="s">
        <v>1574</v>
      </c>
      <c r="B630" t="s">
        <v>810</v>
      </c>
      <c r="C630" t="s">
        <v>1660</v>
      </c>
      <c r="D630" t="s">
        <v>1651</v>
      </c>
      <c r="E630" t="s">
        <v>795</v>
      </c>
      <c r="F630">
        <v>38</v>
      </c>
      <c r="G630">
        <v>563</v>
      </c>
      <c r="H630">
        <v>1</v>
      </c>
      <c r="I630">
        <v>1</v>
      </c>
      <c r="J630">
        <v>1</v>
      </c>
      <c r="K630" t="s">
        <v>32</v>
      </c>
      <c r="L630" t="s">
        <v>793</v>
      </c>
      <c r="M630" t="s">
        <v>767</v>
      </c>
    </row>
    <row r="631" spans="1:13" hidden="1" x14ac:dyDescent="0.3">
      <c r="A631" t="s">
        <v>1575</v>
      </c>
      <c r="B631" t="s">
        <v>790</v>
      </c>
      <c r="C631" t="s">
        <v>1655</v>
      </c>
      <c r="D631" t="s">
        <v>1653</v>
      </c>
      <c r="E631" t="s">
        <v>795</v>
      </c>
      <c r="F631">
        <v>42</v>
      </c>
      <c r="G631">
        <v>1883</v>
      </c>
      <c r="H631">
        <v>0</v>
      </c>
      <c r="I631">
        <v>0</v>
      </c>
      <c r="J631">
        <v>1</v>
      </c>
      <c r="K631" t="s">
        <v>792</v>
      </c>
      <c r="L631" t="s">
        <v>793</v>
      </c>
      <c r="M631" t="s">
        <v>26</v>
      </c>
    </row>
    <row r="632" spans="1:13" hidden="1" x14ac:dyDescent="0.3">
      <c r="A632" t="s">
        <v>1576</v>
      </c>
      <c r="B632" t="s">
        <v>810</v>
      </c>
      <c r="C632" t="s">
        <v>1660</v>
      </c>
      <c r="D632" t="s">
        <v>1651</v>
      </c>
      <c r="E632" t="s">
        <v>799</v>
      </c>
      <c r="F632">
        <v>47</v>
      </c>
      <c r="G632">
        <v>224</v>
      </c>
      <c r="H632">
        <v>1</v>
      </c>
      <c r="I632">
        <v>1</v>
      </c>
      <c r="J632">
        <v>1</v>
      </c>
      <c r="K632" t="s">
        <v>26</v>
      </c>
      <c r="L632" t="s">
        <v>801</v>
      </c>
      <c r="M632" t="s">
        <v>767</v>
      </c>
    </row>
    <row r="633" spans="1:13" hidden="1" x14ac:dyDescent="0.3">
      <c r="A633" t="s">
        <v>1577</v>
      </c>
      <c r="B633" t="s">
        <v>810</v>
      </c>
      <c r="C633" t="s">
        <v>1659</v>
      </c>
      <c r="D633" t="s">
        <v>1653</v>
      </c>
      <c r="E633" t="s">
        <v>795</v>
      </c>
      <c r="F633">
        <v>36</v>
      </c>
      <c r="G633">
        <v>1247</v>
      </c>
      <c r="H633">
        <v>0</v>
      </c>
      <c r="I633">
        <v>0</v>
      </c>
      <c r="J633">
        <v>1</v>
      </c>
      <c r="K633" t="s">
        <v>32</v>
      </c>
      <c r="L633" t="s">
        <v>793</v>
      </c>
      <c r="M633" t="s">
        <v>767</v>
      </c>
    </row>
    <row r="634" spans="1:13" hidden="1" x14ac:dyDescent="0.3">
      <c r="A634" t="s">
        <v>1578</v>
      </c>
      <c r="B634" t="s">
        <v>810</v>
      </c>
      <c r="C634" t="s">
        <v>1663</v>
      </c>
      <c r="D634" t="s">
        <v>1651</v>
      </c>
      <c r="E634" t="s">
        <v>799</v>
      </c>
      <c r="F634">
        <v>34</v>
      </c>
      <c r="G634">
        <v>1238</v>
      </c>
      <c r="H634">
        <v>0</v>
      </c>
      <c r="I634">
        <v>1</v>
      </c>
      <c r="J634">
        <v>1</v>
      </c>
      <c r="K634" t="s">
        <v>32</v>
      </c>
      <c r="L634" t="s">
        <v>801</v>
      </c>
      <c r="M634" t="s">
        <v>767</v>
      </c>
    </row>
    <row r="635" spans="1:13" hidden="1" x14ac:dyDescent="0.3">
      <c r="A635" t="s">
        <v>1579</v>
      </c>
      <c r="B635" t="s">
        <v>810</v>
      </c>
      <c r="C635" t="s">
        <v>1659</v>
      </c>
      <c r="D635" t="s">
        <v>1653</v>
      </c>
      <c r="E635" t="s">
        <v>799</v>
      </c>
      <c r="F635">
        <v>47</v>
      </c>
      <c r="G635">
        <v>451</v>
      </c>
      <c r="H635">
        <v>1</v>
      </c>
      <c r="I635" t="s">
        <v>26</v>
      </c>
      <c r="J635" t="s">
        <v>26</v>
      </c>
      <c r="K635" t="s">
        <v>32</v>
      </c>
      <c r="L635" t="s">
        <v>793</v>
      </c>
      <c r="M635" t="s">
        <v>26</v>
      </c>
    </row>
    <row r="636" spans="1:13" hidden="1" x14ac:dyDescent="0.3">
      <c r="A636" t="s">
        <v>1580</v>
      </c>
      <c r="B636" t="s">
        <v>810</v>
      </c>
      <c r="C636" t="s">
        <v>1659</v>
      </c>
      <c r="D636" t="s">
        <v>1653</v>
      </c>
      <c r="E636" t="s">
        <v>795</v>
      </c>
      <c r="F636">
        <v>44</v>
      </c>
      <c r="G636">
        <v>567</v>
      </c>
      <c r="H636">
        <v>0</v>
      </c>
      <c r="I636" t="s">
        <v>26</v>
      </c>
      <c r="J636" t="s">
        <v>26</v>
      </c>
      <c r="K636" t="s">
        <v>26</v>
      </c>
      <c r="L636" t="s">
        <v>793</v>
      </c>
      <c r="M636" t="s">
        <v>26</v>
      </c>
    </row>
    <row r="637" spans="1:13" hidden="1" x14ac:dyDescent="0.3">
      <c r="A637" t="s">
        <v>1581</v>
      </c>
      <c r="B637" t="s">
        <v>810</v>
      </c>
      <c r="C637" t="s">
        <v>1660</v>
      </c>
      <c r="D637" t="s">
        <v>1651</v>
      </c>
      <c r="E637" t="s">
        <v>795</v>
      </c>
      <c r="F637">
        <v>37</v>
      </c>
      <c r="G637">
        <v>508</v>
      </c>
      <c r="H637">
        <v>1</v>
      </c>
      <c r="I637">
        <v>1</v>
      </c>
      <c r="J637">
        <v>0</v>
      </c>
      <c r="K637" t="s">
        <v>32</v>
      </c>
      <c r="L637" t="s">
        <v>793</v>
      </c>
      <c r="M637" t="s">
        <v>767</v>
      </c>
    </row>
    <row r="638" spans="1:13" hidden="1" x14ac:dyDescent="0.3">
      <c r="A638" t="s">
        <v>1582</v>
      </c>
      <c r="B638" t="s">
        <v>810</v>
      </c>
      <c r="C638" t="s">
        <v>1660</v>
      </c>
      <c r="D638" t="s">
        <v>1651</v>
      </c>
      <c r="E638" t="s">
        <v>799</v>
      </c>
      <c r="F638">
        <v>48</v>
      </c>
      <c r="G638">
        <v>1217</v>
      </c>
      <c r="H638">
        <v>0</v>
      </c>
      <c r="I638">
        <v>1</v>
      </c>
      <c r="J638">
        <v>1</v>
      </c>
      <c r="K638" t="s">
        <v>32</v>
      </c>
      <c r="L638" t="s">
        <v>793</v>
      </c>
      <c r="M638" t="s">
        <v>767</v>
      </c>
    </row>
    <row r="639" spans="1:13" hidden="1" x14ac:dyDescent="0.3">
      <c r="A639" t="s">
        <v>1583</v>
      </c>
      <c r="B639" t="s">
        <v>810</v>
      </c>
      <c r="C639" t="s">
        <v>1660</v>
      </c>
      <c r="D639" t="s">
        <v>1651</v>
      </c>
      <c r="E639" t="s">
        <v>799</v>
      </c>
      <c r="F639">
        <v>54</v>
      </c>
      <c r="G639">
        <v>580</v>
      </c>
      <c r="H639">
        <v>1</v>
      </c>
      <c r="I639">
        <v>1</v>
      </c>
      <c r="J639">
        <v>1</v>
      </c>
      <c r="K639" t="s">
        <v>32</v>
      </c>
      <c r="L639" t="s">
        <v>793</v>
      </c>
      <c r="M639" t="s">
        <v>26</v>
      </c>
    </row>
    <row r="640" spans="1:13" x14ac:dyDescent="0.3">
      <c r="A640" t="s">
        <v>1584</v>
      </c>
      <c r="B640" t="s">
        <v>810</v>
      </c>
      <c r="C640" t="s">
        <v>1662</v>
      </c>
      <c r="D640" t="s">
        <v>1657</v>
      </c>
      <c r="E640" t="s">
        <v>795</v>
      </c>
      <c r="F640">
        <v>42</v>
      </c>
      <c r="G640">
        <v>1203</v>
      </c>
      <c r="H640">
        <v>0</v>
      </c>
      <c r="I640">
        <v>1</v>
      </c>
      <c r="J640">
        <v>1</v>
      </c>
      <c r="K640" t="s">
        <v>32</v>
      </c>
      <c r="L640" t="s">
        <v>801</v>
      </c>
      <c r="M640" t="s">
        <v>767</v>
      </c>
    </row>
    <row r="641" spans="1:13" hidden="1" x14ac:dyDescent="0.3">
      <c r="A641" t="s">
        <v>1585</v>
      </c>
      <c r="B641" t="s">
        <v>810</v>
      </c>
      <c r="C641" t="s">
        <v>1663</v>
      </c>
      <c r="D641" t="s">
        <v>1651</v>
      </c>
      <c r="E641" t="s">
        <v>799</v>
      </c>
      <c r="F641">
        <v>61</v>
      </c>
      <c r="G641">
        <v>689</v>
      </c>
      <c r="H641">
        <v>1</v>
      </c>
      <c r="I641">
        <v>1</v>
      </c>
      <c r="J641">
        <v>1</v>
      </c>
      <c r="K641" t="s">
        <v>32</v>
      </c>
      <c r="L641" t="s">
        <v>801</v>
      </c>
      <c r="M641" t="s">
        <v>767</v>
      </c>
    </row>
    <row r="642" spans="1:13" hidden="1" x14ac:dyDescent="0.3">
      <c r="A642" t="s">
        <v>1586</v>
      </c>
      <c r="B642" t="s">
        <v>810</v>
      </c>
      <c r="C642" t="s">
        <v>1656</v>
      </c>
      <c r="D642" t="s">
        <v>1653</v>
      </c>
      <c r="E642" t="s">
        <v>795</v>
      </c>
      <c r="F642">
        <v>51</v>
      </c>
      <c r="G642">
        <v>1198</v>
      </c>
      <c r="H642">
        <v>0</v>
      </c>
      <c r="I642">
        <v>1</v>
      </c>
      <c r="J642">
        <v>1</v>
      </c>
      <c r="K642" t="s">
        <v>792</v>
      </c>
      <c r="L642" t="s">
        <v>793</v>
      </c>
      <c r="M642" t="s">
        <v>767</v>
      </c>
    </row>
    <row r="643" spans="1:13" hidden="1" x14ac:dyDescent="0.3">
      <c r="A643" t="s">
        <v>1587</v>
      </c>
      <c r="B643" t="s">
        <v>810</v>
      </c>
      <c r="C643" t="s">
        <v>1659</v>
      </c>
      <c r="D643" t="s">
        <v>1653</v>
      </c>
      <c r="E643" t="s">
        <v>795</v>
      </c>
      <c r="F643">
        <v>42</v>
      </c>
      <c r="G643">
        <v>522</v>
      </c>
      <c r="H643">
        <v>0</v>
      </c>
      <c r="I643" t="s">
        <v>26</v>
      </c>
      <c r="J643">
        <v>0</v>
      </c>
      <c r="K643" t="s">
        <v>32</v>
      </c>
      <c r="L643" t="s">
        <v>793</v>
      </c>
      <c r="M643" t="s">
        <v>26</v>
      </c>
    </row>
    <row r="644" spans="1:13" hidden="1" x14ac:dyDescent="0.3">
      <c r="A644" t="s">
        <v>1588</v>
      </c>
      <c r="B644" t="s">
        <v>810</v>
      </c>
      <c r="C644" t="s">
        <v>1659</v>
      </c>
      <c r="D644" t="s">
        <v>1653</v>
      </c>
      <c r="E644" t="s">
        <v>799</v>
      </c>
      <c r="F644">
        <v>22</v>
      </c>
      <c r="G644">
        <v>569</v>
      </c>
      <c r="H644">
        <v>1</v>
      </c>
      <c r="I644">
        <v>1</v>
      </c>
      <c r="J644">
        <v>1</v>
      </c>
      <c r="K644" t="s">
        <v>32</v>
      </c>
      <c r="L644" t="s">
        <v>793</v>
      </c>
      <c r="M644" t="s">
        <v>767</v>
      </c>
    </row>
    <row r="645" spans="1:13" hidden="1" x14ac:dyDescent="0.3">
      <c r="A645" t="s">
        <v>1589</v>
      </c>
      <c r="B645" t="s">
        <v>810</v>
      </c>
      <c r="C645" t="s">
        <v>1659</v>
      </c>
      <c r="D645" t="s">
        <v>1653</v>
      </c>
      <c r="E645" t="s">
        <v>795</v>
      </c>
      <c r="F645">
        <v>44</v>
      </c>
      <c r="G645">
        <v>1168</v>
      </c>
      <c r="H645">
        <v>0</v>
      </c>
      <c r="I645">
        <v>1</v>
      </c>
      <c r="J645">
        <v>1</v>
      </c>
      <c r="K645" t="s">
        <v>32</v>
      </c>
      <c r="L645" t="s">
        <v>793</v>
      </c>
      <c r="M645" t="s">
        <v>1654</v>
      </c>
    </row>
    <row r="646" spans="1:13" hidden="1" x14ac:dyDescent="0.3">
      <c r="A646" t="s">
        <v>1590</v>
      </c>
      <c r="B646" t="s">
        <v>810</v>
      </c>
      <c r="C646" t="s">
        <v>1660</v>
      </c>
      <c r="D646" t="s">
        <v>1651</v>
      </c>
      <c r="E646" t="s">
        <v>799</v>
      </c>
      <c r="F646">
        <v>41</v>
      </c>
      <c r="G646">
        <v>495</v>
      </c>
      <c r="H646">
        <v>1</v>
      </c>
      <c r="I646">
        <v>1</v>
      </c>
      <c r="J646">
        <v>0</v>
      </c>
      <c r="K646" t="s">
        <v>32</v>
      </c>
      <c r="L646" t="s">
        <v>793</v>
      </c>
      <c r="M646" t="s">
        <v>767</v>
      </c>
    </row>
    <row r="647" spans="1:13" x14ac:dyDescent="0.3">
      <c r="A647" t="s">
        <v>1591</v>
      </c>
      <c r="B647" t="s">
        <v>810</v>
      </c>
      <c r="C647" t="s">
        <v>1662</v>
      </c>
      <c r="D647" t="s">
        <v>1657</v>
      </c>
      <c r="E647" t="s">
        <v>795</v>
      </c>
      <c r="F647">
        <v>22</v>
      </c>
      <c r="G647">
        <v>1112</v>
      </c>
      <c r="H647">
        <v>0</v>
      </c>
      <c r="I647">
        <v>1</v>
      </c>
      <c r="J647">
        <v>1</v>
      </c>
      <c r="K647" t="s">
        <v>792</v>
      </c>
      <c r="L647" t="s">
        <v>793</v>
      </c>
      <c r="M647" t="s">
        <v>26</v>
      </c>
    </row>
    <row r="648" spans="1:13" hidden="1" x14ac:dyDescent="0.3">
      <c r="A648" t="s">
        <v>1592</v>
      </c>
      <c r="B648" t="s">
        <v>810</v>
      </c>
      <c r="C648" t="s">
        <v>1660</v>
      </c>
      <c r="D648" t="s">
        <v>1651</v>
      </c>
      <c r="E648" t="s">
        <v>1508</v>
      </c>
      <c r="F648">
        <v>37</v>
      </c>
      <c r="G648">
        <v>293</v>
      </c>
      <c r="H648">
        <v>1</v>
      </c>
      <c r="I648">
        <v>1</v>
      </c>
      <c r="J648">
        <v>1</v>
      </c>
      <c r="K648" t="s">
        <v>32</v>
      </c>
      <c r="L648" t="s">
        <v>793</v>
      </c>
      <c r="M648" t="s">
        <v>767</v>
      </c>
    </row>
    <row r="649" spans="1:13" hidden="1" x14ac:dyDescent="0.3">
      <c r="A649" t="s">
        <v>1593</v>
      </c>
      <c r="B649" t="s">
        <v>810</v>
      </c>
      <c r="C649" t="s">
        <v>1659</v>
      </c>
      <c r="D649" t="s">
        <v>1653</v>
      </c>
      <c r="E649" t="s">
        <v>1518</v>
      </c>
      <c r="F649">
        <v>35</v>
      </c>
      <c r="G649">
        <v>1099</v>
      </c>
      <c r="H649">
        <v>0</v>
      </c>
      <c r="I649">
        <v>1</v>
      </c>
      <c r="J649">
        <v>1</v>
      </c>
      <c r="K649" t="s">
        <v>32</v>
      </c>
      <c r="L649" t="s">
        <v>801</v>
      </c>
      <c r="M649" t="s">
        <v>767</v>
      </c>
    </row>
    <row r="650" spans="1:13" hidden="1" x14ac:dyDescent="0.3">
      <c r="A650" t="s">
        <v>1594</v>
      </c>
      <c r="B650" t="s">
        <v>810</v>
      </c>
      <c r="C650" t="s">
        <v>1656</v>
      </c>
      <c r="D650" t="s">
        <v>1653</v>
      </c>
      <c r="E650" t="s">
        <v>799</v>
      </c>
      <c r="F650">
        <v>41</v>
      </c>
      <c r="G650">
        <v>1090</v>
      </c>
      <c r="H650">
        <v>0</v>
      </c>
      <c r="I650">
        <v>1</v>
      </c>
      <c r="J650">
        <v>1</v>
      </c>
      <c r="K650" t="s">
        <v>32</v>
      </c>
      <c r="L650" t="s">
        <v>801</v>
      </c>
      <c r="M650" t="s">
        <v>767</v>
      </c>
    </row>
    <row r="651" spans="1:13" x14ac:dyDescent="0.3">
      <c r="A651" t="s">
        <v>1595</v>
      </c>
      <c r="B651" t="s">
        <v>810</v>
      </c>
      <c r="C651" t="s">
        <v>1662</v>
      </c>
      <c r="D651" t="s">
        <v>1657</v>
      </c>
      <c r="E651" t="s">
        <v>1596</v>
      </c>
      <c r="F651">
        <v>31</v>
      </c>
      <c r="G651">
        <v>788</v>
      </c>
      <c r="H651">
        <v>1</v>
      </c>
      <c r="I651">
        <v>1</v>
      </c>
      <c r="J651" t="s">
        <v>26</v>
      </c>
      <c r="K651" t="s">
        <v>32</v>
      </c>
      <c r="L651" t="s">
        <v>793</v>
      </c>
      <c r="M651" t="s">
        <v>26</v>
      </c>
    </row>
    <row r="652" spans="1:13" x14ac:dyDescent="0.3">
      <c r="A652" t="s">
        <v>1597</v>
      </c>
      <c r="B652" t="s">
        <v>810</v>
      </c>
      <c r="C652" t="s">
        <v>1662</v>
      </c>
      <c r="D652" t="s">
        <v>1657</v>
      </c>
      <c r="E652" t="s">
        <v>799</v>
      </c>
      <c r="F652">
        <v>47</v>
      </c>
      <c r="G652">
        <v>440</v>
      </c>
      <c r="H652">
        <v>1</v>
      </c>
      <c r="I652">
        <v>1</v>
      </c>
      <c r="J652">
        <v>1</v>
      </c>
      <c r="K652" t="s">
        <v>32</v>
      </c>
      <c r="L652" t="s">
        <v>793</v>
      </c>
      <c r="M652" t="s">
        <v>767</v>
      </c>
    </row>
    <row r="653" spans="1:13" x14ac:dyDescent="0.3">
      <c r="A653" t="s">
        <v>1598</v>
      </c>
      <c r="B653" t="s">
        <v>810</v>
      </c>
      <c r="C653" t="s">
        <v>1662</v>
      </c>
      <c r="D653" t="s">
        <v>1657</v>
      </c>
      <c r="E653" t="s">
        <v>799</v>
      </c>
      <c r="F653">
        <v>56</v>
      </c>
      <c r="G653">
        <v>195</v>
      </c>
      <c r="H653">
        <v>1</v>
      </c>
      <c r="I653" t="s">
        <v>26</v>
      </c>
      <c r="J653">
        <v>1</v>
      </c>
      <c r="K653" t="s">
        <v>792</v>
      </c>
      <c r="L653" t="s">
        <v>793</v>
      </c>
      <c r="M653" t="s">
        <v>26</v>
      </c>
    </row>
    <row r="654" spans="1:13" hidden="1" x14ac:dyDescent="0.3">
      <c r="A654" t="s">
        <v>1599</v>
      </c>
      <c r="B654" t="s">
        <v>810</v>
      </c>
      <c r="C654" t="s">
        <v>1663</v>
      </c>
      <c r="D654" t="s">
        <v>1651</v>
      </c>
      <c r="E654" t="s">
        <v>795</v>
      </c>
      <c r="F654">
        <v>29</v>
      </c>
      <c r="G654">
        <v>1069</v>
      </c>
      <c r="H654">
        <v>0</v>
      </c>
      <c r="I654">
        <v>1</v>
      </c>
      <c r="J654">
        <v>1</v>
      </c>
      <c r="K654" t="s">
        <v>32</v>
      </c>
      <c r="L654" t="s">
        <v>801</v>
      </c>
      <c r="M654" t="s">
        <v>767</v>
      </c>
    </row>
    <row r="655" spans="1:13" hidden="1" x14ac:dyDescent="0.3">
      <c r="A655" t="s">
        <v>1600</v>
      </c>
      <c r="B655" t="s">
        <v>810</v>
      </c>
      <c r="C655" t="s">
        <v>1660</v>
      </c>
      <c r="D655" t="s">
        <v>1651</v>
      </c>
      <c r="E655" t="s">
        <v>795</v>
      </c>
      <c r="F655">
        <v>26</v>
      </c>
      <c r="G655">
        <v>308</v>
      </c>
      <c r="H655">
        <v>1</v>
      </c>
      <c r="I655" t="s">
        <v>26</v>
      </c>
      <c r="J655">
        <v>1</v>
      </c>
      <c r="K655" t="s">
        <v>32</v>
      </c>
      <c r="L655" t="s">
        <v>793</v>
      </c>
      <c r="M655" t="s">
        <v>767</v>
      </c>
    </row>
    <row r="656" spans="1:13" hidden="1" x14ac:dyDescent="0.3">
      <c r="A656" t="s">
        <v>1601</v>
      </c>
      <c r="B656" t="s">
        <v>790</v>
      </c>
      <c r="C656" t="s">
        <v>1652</v>
      </c>
      <c r="D656" t="s">
        <v>1653</v>
      </c>
      <c r="E656" t="s">
        <v>799</v>
      </c>
      <c r="F656">
        <v>41</v>
      </c>
      <c r="G656">
        <v>1091</v>
      </c>
      <c r="H656">
        <v>0</v>
      </c>
      <c r="I656">
        <v>1</v>
      </c>
      <c r="J656">
        <v>0</v>
      </c>
      <c r="K656" t="s">
        <v>32</v>
      </c>
      <c r="L656" t="s">
        <v>801</v>
      </c>
      <c r="M656" t="s">
        <v>767</v>
      </c>
    </row>
    <row r="657" spans="1:13" hidden="1" x14ac:dyDescent="0.3">
      <c r="A657" t="s">
        <v>1602</v>
      </c>
      <c r="B657" t="s">
        <v>790</v>
      </c>
      <c r="C657" t="s">
        <v>1664</v>
      </c>
      <c r="D657" t="s">
        <v>1651</v>
      </c>
      <c r="E657" t="s">
        <v>799</v>
      </c>
      <c r="F657">
        <v>47</v>
      </c>
      <c r="G657">
        <v>1023</v>
      </c>
      <c r="H657">
        <v>0</v>
      </c>
      <c r="I657">
        <v>0</v>
      </c>
      <c r="J657">
        <v>1</v>
      </c>
      <c r="K657" t="s">
        <v>32</v>
      </c>
      <c r="L657" t="s">
        <v>801</v>
      </c>
      <c r="M657" t="s">
        <v>26</v>
      </c>
    </row>
    <row r="658" spans="1:13" hidden="1" x14ac:dyDescent="0.3">
      <c r="A658" t="s">
        <v>1603</v>
      </c>
      <c r="B658" t="s">
        <v>810</v>
      </c>
      <c r="C658" t="s">
        <v>1663</v>
      </c>
      <c r="D658" t="s">
        <v>1651</v>
      </c>
      <c r="E658" t="s">
        <v>795</v>
      </c>
      <c r="F658">
        <v>41</v>
      </c>
      <c r="G658">
        <v>1023</v>
      </c>
      <c r="H658">
        <v>0</v>
      </c>
      <c r="I658">
        <v>1</v>
      </c>
      <c r="J658">
        <v>1</v>
      </c>
      <c r="K658" t="s">
        <v>32</v>
      </c>
      <c r="L658" t="s">
        <v>801</v>
      </c>
      <c r="M658" t="s">
        <v>26</v>
      </c>
    </row>
    <row r="659" spans="1:13" hidden="1" x14ac:dyDescent="0.3">
      <c r="A659" t="s">
        <v>1604</v>
      </c>
      <c r="B659" t="s">
        <v>810</v>
      </c>
      <c r="C659" t="s">
        <v>1659</v>
      </c>
      <c r="D659" t="s">
        <v>1653</v>
      </c>
      <c r="E659" t="s">
        <v>795</v>
      </c>
      <c r="F659">
        <v>45</v>
      </c>
      <c r="G659">
        <v>1022</v>
      </c>
      <c r="H659">
        <v>0</v>
      </c>
      <c r="I659">
        <v>1</v>
      </c>
      <c r="J659">
        <v>1</v>
      </c>
      <c r="K659" t="s">
        <v>32</v>
      </c>
      <c r="L659" t="s">
        <v>793</v>
      </c>
      <c r="M659" t="s">
        <v>26</v>
      </c>
    </row>
    <row r="660" spans="1:13" hidden="1" x14ac:dyDescent="0.3">
      <c r="A660" t="s">
        <v>1605</v>
      </c>
      <c r="B660" t="s">
        <v>810</v>
      </c>
      <c r="C660" t="s">
        <v>1663</v>
      </c>
      <c r="D660" t="s">
        <v>1651</v>
      </c>
      <c r="E660" t="s">
        <v>799</v>
      </c>
      <c r="F660">
        <v>47</v>
      </c>
      <c r="G660">
        <v>1009</v>
      </c>
      <c r="H660">
        <v>0</v>
      </c>
      <c r="I660">
        <v>1</v>
      </c>
      <c r="J660">
        <v>1</v>
      </c>
      <c r="K660" t="s">
        <v>32</v>
      </c>
      <c r="L660" t="s">
        <v>801</v>
      </c>
      <c r="M660" t="s">
        <v>26</v>
      </c>
    </row>
    <row r="661" spans="1:13" hidden="1" x14ac:dyDescent="0.3">
      <c r="A661" t="s">
        <v>1606</v>
      </c>
      <c r="B661" t="s">
        <v>810</v>
      </c>
      <c r="C661" t="s">
        <v>1660</v>
      </c>
      <c r="D661" t="s">
        <v>1651</v>
      </c>
      <c r="E661" t="s">
        <v>795</v>
      </c>
      <c r="F661">
        <v>28</v>
      </c>
      <c r="G661">
        <v>599</v>
      </c>
      <c r="H661">
        <v>1</v>
      </c>
      <c r="I661">
        <v>1</v>
      </c>
      <c r="J661">
        <v>1</v>
      </c>
      <c r="K661" t="s">
        <v>32</v>
      </c>
      <c r="L661" t="s">
        <v>793</v>
      </c>
      <c r="M661" t="s">
        <v>767</v>
      </c>
    </row>
    <row r="662" spans="1:13" hidden="1" x14ac:dyDescent="0.3">
      <c r="A662" t="s">
        <v>1607</v>
      </c>
      <c r="B662" t="s">
        <v>790</v>
      </c>
      <c r="C662" t="s">
        <v>1664</v>
      </c>
      <c r="D662" t="s">
        <v>1651</v>
      </c>
      <c r="E662" t="s">
        <v>799</v>
      </c>
      <c r="F662">
        <v>42</v>
      </c>
      <c r="G662">
        <v>974</v>
      </c>
      <c r="H662">
        <v>0</v>
      </c>
      <c r="I662">
        <v>1</v>
      </c>
      <c r="J662">
        <v>1</v>
      </c>
      <c r="K662" t="s">
        <v>32</v>
      </c>
      <c r="L662" t="s">
        <v>801</v>
      </c>
      <c r="M662" t="s">
        <v>767</v>
      </c>
    </row>
    <row r="663" spans="1:13" hidden="1" x14ac:dyDescent="0.3">
      <c r="A663" t="s">
        <v>1608</v>
      </c>
      <c r="B663" t="s">
        <v>810</v>
      </c>
      <c r="C663" t="s">
        <v>1660</v>
      </c>
      <c r="D663" t="s">
        <v>1651</v>
      </c>
      <c r="E663" t="s">
        <v>795</v>
      </c>
      <c r="F663">
        <v>41</v>
      </c>
      <c r="G663">
        <v>299</v>
      </c>
      <c r="H663">
        <v>1</v>
      </c>
      <c r="I663">
        <v>1</v>
      </c>
      <c r="J663">
        <v>1</v>
      </c>
      <c r="K663" t="s">
        <v>792</v>
      </c>
      <c r="L663" t="s">
        <v>793</v>
      </c>
      <c r="M663" t="s">
        <v>767</v>
      </c>
    </row>
    <row r="664" spans="1:13" hidden="1" x14ac:dyDescent="0.3">
      <c r="A664" t="s">
        <v>1609</v>
      </c>
      <c r="B664" t="s">
        <v>810</v>
      </c>
      <c r="C664" t="s">
        <v>1656</v>
      </c>
      <c r="D664" t="s">
        <v>1653</v>
      </c>
      <c r="E664" t="s">
        <v>799</v>
      </c>
      <c r="F664">
        <v>44</v>
      </c>
      <c r="G664">
        <v>938</v>
      </c>
      <c r="H664">
        <v>0</v>
      </c>
      <c r="I664">
        <v>0</v>
      </c>
      <c r="J664">
        <v>1</v>
      </c>
      <c r="K664" t="s">
        <v>32</v>
      </c>
      <c r="L664" t="s">
        <v>801</v>
      </c>
      <c r="M664" t="s">
        <v>767</v>
      </c>
    </row>
    <row r="665" spans="1:13" x14ac:dyDescent="0.3">
      <c r="A665" t="s">
        <v>1610</v>
      </c>
      <c r="B665" t="s">
        <v>810</v>
      </c>
      <c r="C665" t="s">
        <v>1662</v>
      </c>
      <c r="D665" t="s">
        <v>1657</v>
      </c>
      <c r="E665" t="s">
        <v>799</v>
      </c>
      <c r="F665">
        <v>69</v>
      </c>
      <c r="G665" t="s">
        <v>26</v>
      </c>
      <c r="H665" t="s">
        <v>26</v>
      </c>
      <c r="I665" t="s">
        <v>26</v>
      </c>
      <c r="J665" t="s">
        <v>26</v>
      </c>
      <c r="K665" t="s">
        <v>792</v>
      </c>
      <c r="L665" t="s">
        <v>793</v>
      </c>
      <c r="M665" t="s">
        <v>26</v>
      </c>
    </row>
    <row r="666" spans="1:13" hidden="1" x14ac:dyDescent="0.3">
      <c r="A666" t="s">
        <v>1611</v>
      </c>
      <c r="B666" t="s">
        <v>810</v>
      </c>
      <c r="C666" t="s">
        <v>1660</v>
      </c>
      <c r="D666" t="s">
        <v>1651</v>
      </c>
      <c r="E666" t="s">
        <v>799</v>
      </c>
      <c r="F666">
        <v>45</v>
      </c>
      <c r="G666">
        <v>378</v>
      </c>
      <c r="H666">
        <v>1</v>
      </c>
      <c r="I666">
        <v>1</v>
      </c>
      <c r="J666">
        <v>1</v>
      </c>
      <c r="K666" t="s">
        <v>32</v>
      </c>
      <c r="L666" t="s">
        <v>793</v>
      </c>
      <c r="M666" t="s">
        <v>26</v>
      </c>
    </row>
    <row r="667" spans="1:13" hidden="1" x14ac:dyDescent="0.3">
      <c r="A667" t="s">
        <v>1612</v>
      </c>
      <c r="B667" t="s">
        <v>810</v>
      </c>
      <c r="C667" t="s">
        <v>1656</v>
      </c>
      <c r="D667" t="s">
        <v>1653</v>
      </c>
      <c r="E667" t="s">
        <v>799</v>
      </c>
      <c r="F667">
        <v>34</v>
      </c>
      <c r="G667">
        <v>930</v>
      </c>
      <c r="H667">
        <v>0</v>
      </c>
      <c r="I667">
        <v>1</v>
      </c>
      <c r="J667">
        <v>0</v>
      </c>
      <c r="K667" t="s">
        <v>32</v>
      </c>
      <c r="L667" t="s">
        <v>801</v>
      </c>
      <c r="M667" t="s">
        <v>767</v>
      </c>
    </row>
    <row r="668" spans="1:13" hidden="1" x14ac:dyDescent="0.3">
      <c r="A668" t="s">
        <v>1613</v>
      </c>
      <c r="B668" t="s">
        <v>810</v>
      </c>
      <c r="C668" t="s">
        <v>1659</v>
      </c>
      <c r="D668" t="s">
        <v>1653</v>
      </c>
      <c r="E668" t="s">
        <v>795</v>
      </c>
      <c r="F668">
        <v>27</v>
      </c>
      <c r="G668">
        <v>926</v>
      </c>
      <c r="H668">
        <v>0</v>
      </c>
      <c r="I668">
        <v>1</v>
      </c>
      <c r="J668">
        <v>1</v>
      </c>
      <c r="K668" t="s">
        <v>32</v>
      </c>
      <c r="L668" t="s">
        <v>793</v>
      </c>
      <c r="M668" t="s">
        <v>767</v>
      </c>
    </row>
    <row r="669" spans="1:13" hidden="1" x14ac:dyDescent="0.3">
      <c r="A669" t="s">
        <v>1614</v>
      </c>
      <c r="B669" t="s">
        <v>810</v>
      </c>
      <c r="C669" t="s">
        <v>1659</v>
      </c>
      <c r="D669" t="s">
        <v>1653</v>
      </c>
      <c r="E669" t="s">
        <v>795</v>
      </c>
      <c r="F669">
        <v>34</v>
      </c>
      <c r="G669">
        <v>924</v>
      </c>
      <c r="H669">
        <v>0</v>
      </c>
      <c r="I669">
        <v>1</v>
      </c>
      <c r="J669">
        <v>0</v>
      </c>
      <c r="K669" t="s">
        <v>32</v>
      </c>
      <c r="L669" t="s">
        <v>793</v>
      </c>
      <c r="M669" t="s">
        <v>767</v>
      </c>
    </row>
    <row r="670" spans="1:13" hidden="1" x14ac:dyDescent="0.3">
      <c r="A670" t="s">
        <v>1615</v>
      </c>
      <c r="B670" t="s">
        <v>810</v>
      </c>
      <c r="C670" t="s">
        <v>1660</v>
      </c>
      <c r="D670" t="s">
        <v>1651</v>
      </c>
      <c r="E670" t="s">
        <v>795</v>
      </c>
      <c r="F670">
        <v>40</v>
      </c>
      <c r="G670">
        <v>377</v>
      </c>
      <c r="H670">
        <v>1</v>
      </c>
      <c r="I670">
        <v>1</v>
      </c>
      <c r="J670">
        <v>1</v>
      </c>
      <c r="K670" t="s">
        <v>32</v>
      </c>
      <c r="L670" t="s">
        <v>793</v>
      </c>
      <c r="M670" t="s">
        <v>767</v>
      </c>
    </row>
    <row r="671" spans="1:13" hidden="1" x14ac:dyDescent="0.3">
      <c r="A671" t="s">
        <v>1616</v>
      </c>
      <c r="B671" t="s">
        <v>810</v>
      </c>
      <c r="C671" t="s">
        <v>1663</v>
      </c>
      <c r="D671" t="s">
        <v>1651</v>
      </c>
      <c r="E671" t="s">
        <v>1518</v>
      </c>
      <c r="F671">
        <v>42</v>
      </c>
      <c r="G671">
        <v>912</v>
      </c>
      <c r="H671">
        <v>0</v>
      </c>
      <c r="I671">
        <v>1</v>
      </c>
      <c r="J671">
        <v>1</v>
      </c>
      <c r="K671" t="s">
        <v>32</v>
      </c>
      <c r="L671" t="s">
        <v>793</v>
      </c>
      <c r="M671" t="s">
        <v>767</v>
      </c>
    </row>
    <row r="672" spans="1:13" x14ac:dyDescent="0.3">
      <c r="A672" t="s">
        <v>1617</v>
      </c>
      <c r="B672" t="s">
        <v>810</v>
      </c>
      <c r="C672" t="s">
        <v>1662</v>
      </c>
      <c r="D672" t="s">
        <v>1657</v>
      </c>
      <c r="E672" t="s">
        <v>795</v>
      </c>
      <c r="F672">
        <v>23</v>
      </c>
      <c r="G672">
        <v>541</v>
      </c>
      <c r="H672">
        <v>1</v>
      </c>
      <c r="I672">
        <v>1</v>
      </c>
      <c r="J672">
        <v>1</v>
      </c>
      <c r="K672" t="s">
        <v>792</v>
      </c>
      <c r="L672" t="s">
        <v>793</v>
      </c>
      <c r="M672" t="s">
        <v>767</v>
      </c>
    </row>
    <row r="673" spans="1:13" hidden="1" x14ac:dyDescent="0.3">
      <c r="A673" t="s">
        <v>1618</v>
      </c>
      <c r="B673" t="s">
        <v>810</v>
      </c>
      <c r="C673" t="s">
        <v>1663</v>
      </c>
      <c r="D673" t="s">
        <v>1651</v>
      </c>
      <c r="E673" t="s">
        <v>1508</v>
      </c>
      <c r="F673">
        <v>44</v>
      </c>
      <c r="G673">
        <v>884</v>
      </c>
      <c r="H673">
        <v>0</v>
      </c>
      <c r="I673">
        <v>1</v>
      </c>
      <c r="J673">
        <v>1</v>
      </c>
      <c r="K673" t="s">
        <v>32</v>
      </c>
      <c r="L673" t="s">
        <v>801</v>
      </c>
      <c r="M673" t="s">
        <v>26</v>
      </c>
    </row>
    <row r="674" spans="1:13" hidden="1" x14ac:dyDescent="0.3">
      <c r="A674" t="s">
        <v>1619</v>
      </c>
      <c r="B674" t="s">
        <v>810</v>
      </c>
      <c r="C674" t="s">
        <v>1663</v>
      </c>
      <c r="D674" t="s">
        <v>1651</v>
      </c>
      <c r="E674" t="s">
        <v>799</v>
      </c>
      <c r="F674">
        <v>23</v>
      </c>
      <c r="G674">
        <v>218</v>
      </c>
      <c r="H674">
        <v>1</v>
      </c>
      <c r="I674">
        <v>1</v>
      </c>
      <c r="J674">
        <v>1</v>
      </c>
      <c r="K674" t="s">
        <v>32</v>
      </c>
      <c r="L674" t="s">
        <v>801</v>
      </c>
      <c r="M674" t="s">
        <v>767</v>
      </c>
    </row>
    <row r="675" spans="1:13" x14ac:dyDescent="0.3">
      <c r="A675" t="s">
        <v>1620</v>
      </c>
      <c r="B675" t="s">
        <v>810</v>
      </c>
      <c r="C675" t="s">
        <v>1662</v>
      </c>
      <c r="D675" t="s">
        <v>1657</v>
      </c>
      <c r="E675" t="s">
        <v>795</v>
      </c>
      <c r="F675">
        <v>50</v>
      </c>
      <c r="G675">
        <v>344</v>
      </c>
      <c r="H675">
        <v>1</v>
      </c>
      <c r="I675">
        <v>1</v>
      </c>
      <c r="J675">
        <v>1</v>
      </c>
      <c r="K675" t="s">
        <v>792</v>
      </c>
      <c r="L675" t="s">
        <v>793</v>
      </c>
      <c r="M675" t="s">
        <v>767</v>
      </c>
    </row>
    <row r="676" spans="1:13" hidden="1" x14ac:dyDescent="0.3">
      <c r="A676" t="s">
        <v>1621</v>
      </c>
      <c r="B676" t="s">
        <v>810</v>
      </c>
      <c r="C676" t="s">
        <v>1660</v>
      </c>
      <c r="D676" t="s">
        <v>1651</v>
      </c>
      <c r="E676" t="s">
        <v>795</v>
      </c>
      <c r="F676">
        <v>40</v>
      </c>
      <c r="G676">
        <v>84</v>
      </c>
      <c r="H676">
        <v>1</v>
      </c>
      <c r="I676">
        <v>1</v>
      </c>
      <c r="J676">
        <v>1</v>
      </c>
      <c r="K676" t="s">
        <v>792</v>
      </c>
      <c r="L676" t="s">
        <v>793</v>
      </c>
      <c r="M676" t="s">
        <v>1654</v>
      </c>
    </row>
    <row r="677" spans="1:13" x14ac:dyDescent="0.3">
      <c r="A677" t="s">
        <v>1622</v>
      </c>
      <c r="B677" t="s">
        <v>810</v>
      </c>
      <c r="C677" t="s">
        <v>1662</v>
      </c>
      <c r="D677" t="s">
        <v>1657</v>
      </c>
      <c r="E677" t="s">
        <v>799</v>
      </c>
      <c r="F677">
        <v>60</v>
      </c>
      <c r="G677">
        <v>777</v>
      </c>
      <c r="H677">
        <v>0</v>
      </c>
      <c r="I677">
        <v>1</v>
      </c>
      <c r="J677">
        <v>1</v>
      </c>
      <c r="K677" t="s">
        <v>32</v>
      </c>
      <c r="L677" t="s">
        <v>801</v>
      </c>
      <c r="M677" t="s">
        <v>767</v>
      </c>
    </row>
    <row r="678" spans="1:13" hidden="1" x14ac:dyDescent="0.3">
      <c r="A678" t="s">
        <v>1623</v>
      </c>
      <c r="B678" t="s">
        <v>810</v>
      </c>
      <c r="C678" t="s">
        <v>1660</v>
      </c>
      <c r="D678" t="s">
        <v>1651</v>
      </c>
      <c r="E678" t="s">
        <v>799</v>
      </c>
      <c r="F678">
        <v>15</v>
      </c>
      <c r="G678">
        <v>262</v>
      </c>
      <c r="H678">
        <v>1</v>
      </c>
      <c r="I678">
        <v>1</v>
      </c>
      <c r="J678">
        <v>1</v>
      </c>
      <c r="K678" t="s">
        <v>792</v>
      </c>
      <c r="L678" t="s">
        <v>793</v>
      </c>
      <c r="M678" t="s">
        <v>1654</v>
      </c>
    </row>
    <row r="679" spans="1:13" x14ac:dyDescent="0.3">
      <c r="A679" t="s">
        <v>1624</v>
      </c>
      <c r="B679" t="s">
        <v>790</v>
      </c>
      <c r="C679" t="s">
        <v>788</v>
      </c>
      <c r="D679" t="s">
        <v>1657</v>
      </c>
      <c r="E679" t="s">
        <v>799</v>
      </c>
      <c r="F679">
        <v>19</v>
      </c>
      <c r="G679">
        <v>726</v>
      </c>
      <c r="H679">
        <v>0</v>
      </c>
      <c r="I679">
        <v>1</v>
      </c>
      <c r="J679">
        <v>1</v>
      </c>
      <c r="K679" t="s">
        <v>792</v>
      </c>
      <c r="L679" t="s">
        <v>793</v>
      </c>
      <c r="M679" t="s">
        <v>1654</v>
      </c>
    </row>
    <row r="680" spans="1:13" x14ac:dyDescent="0.3">
      <c r="A680" t="s">
        <v>1625</v>
      </c>
      <c r="B680" t="s">
        <v>810</v>
      </c>
      <c r="C680" t="s">
        <v>1662</v>
      </c>
      <c r="D680" t="s">
        <v>1657</v>
      </c>
      <c r="E680" t="s">
        <v>795</v>
      </c>
      <c r="F680">
        <v>62</v>
      </c>
      <c r="G680">
        <v>345</v>
      </c>
      <c r="H680">
        <v>1</v>
      </c>
      <c r="I680">
        <v>1</v>
      </c>
      <c r="J680">
        <v>1</v>
      </c>
      <c r="K680" t="s">
        <v>792</v>
      </c>
      <c r="L680" t="s">
        <v>26</v>
      </c>
      <c r="M680" t="s">
        <v>767</v>
      </c>
    </row>
    <row r="681" spans="1:13" hidden="1" x14ac:dyDescent="0.3">
      <c r="A681" t="s">
        <v>1626</v>
      </c>
      <c r="B681" t="s">
        <v>810</v>
      </c>
      <c r="C681" t="s">
        <v>1656</v>
      </c>
      <c r="D681" t="s">
        <v>1653</v>
      </c>
      <c r="E681" t="s">
        <v>795</v>
      </c>
      <c r="F681">
        <v>40</v>
      </c>
      <c r="G681" t="s">
        <v>26</v>
      </c>
      <c r="H681" t="s">
        <v>26</v>
      </c>
      <c r="I681" t="s">
        <v>26</v>
      </c>
      <c r="J681" t="s">
        <v>26</v>
      </c>
      <c r="K681" t="s">
        <v>32</v>
      </c>
      <c r="L681" t="s">
        <v>801</v>
      </c>
      <c r="M681" t="s">
        <v>767</v>
      </c>
    </row>
    <row r="682" spans="1:13" x14ac:dyDescent="0.3">
      <c r="A682" t="s">
        <v>1627</v>
      </c>
      <c r="B682" t="s">
        <v>810</v>
      </c>
      <c r="C682" t="s">
        <v>1662</v>
      </c>
      <c r="D682" t="s">
        <v>1657</v>
      </c>
      <c r="E682" t="s">
        <v>799</v>
      </c>
      <c r="F682">
        <v>66</v>
      </c>
      <c r="G682">
        <v>236</v>
      </c>
      <c r="H682">
        <v>1</v>
      </c>
      <c r="I682">
        <v>1</v>
      </c>
      <c r="J682">
        <v>1</v>
      </c>
      <c r="K682" t="s">
        <v>792</v>
      </c>
      <c r="L682" t="s">
        <v>793</v>
      </c>
      <c r="M682" t="s">
        <v>26</v>
      </c>
    </row>
    <row r="683" spans="1:13" hidden="1" x14ac:dyDescent="0.3">
      <c r="A683" t="s">
        <v>1628</v>
      </c>
      <c r="B683" t="s">
        <v>790</v>
      </c>
      <c r="C683" t="s">
        <v>1650</v>
      </c>
      <c r="D683" t="s">
        <v>1651</v>
      </c>
      <c r="E683" t="s">
        <v>795</v>
      </c>
      <c r="F683">
        <v>52</v>
      </c>
      <c r="G683" t="s">
        <v>26</v>
      </c>
      <c r="H683" t="s">
        <v>26</v>
      </c>
      <c r="I683" t="s">
        <v>26</v>
      </c>
      <c r="J683" t="s">
        <v>26</v>
      </c>
      <c r="K683" t="s">
        <v>32</v>
      </c>
      <c r="L683" t="s">
        <v>793</v>
      </c>
      <c r="M683" t="s">
        <v>26</v>
      </c>
    </row>
    <row r="684" spans="1:13" x14ac:dyDescent="0.3">
      <c r="A684" t="s">
        <v>1629</v>
      </c>
      <c r="B684" t="s">
        <v>810</v>
      </c>
      <c r="C684" t="s">
        <v>1662</v>
      </c>
      <c r="D684" t="s">
        <v>1657</v>
      </c>
      <c r="E684" t="s">
        <v>799</v>
      </c>
      <c r="F684">
        <v>46</v>
      </c>
      <c r="G684">
        <v>161</v>
      </c>
      <c r="H684">
        <v>1</v>
      </c>
      <c r="I684" t="s">
        <v>26</v>
      </c>
      <c r="J684" t="s">
        <v>26</v>
      </c>
      <c r="K684" t="s">
        <v>32</v>
      </c>
      <c r="L684" t="s">
        <v>793</v>
      </c>
      <c r="M684" t="s">
        <v>767</v>
      </c>
    </row>
    <row r="685" spans="1:13" hidden="1" x14ac:dyDescent="0.3">
      <c r="A685" t="s">
        <v>1630</v>
      </c>
      <c r="B685" t="s">
        <v>810</v>
      </c>
      <c r="C685" t="s">
        <v>1660</v>
      </c>
      <c r="D685" t="s">
        <v>1651</v>
      </c>
      <c r="E685" t="s">
        <v>799</v>
      </c>
      <c r="F685">
        <v>40</v>
      </c>
      <c r="G685">
        <v>676</v>
      </c>
      <c r="H685">
        <v>0</v>
      </c>
      <c r="I685">
        <v>1</v>
      </c>
      <c r="J685">
        <v>1</v>
      </c>
      <c r="K685" t="s">
        <v>32</v>
      </c>
      <c r="L685" t="s">
        <v>793</v>
      </c>
      <c r="M685" t="s">
        <v>26</v>
      </c>
    </row>
    <row r="686" spans="1:13" x14ac:dyDescent="0.3">
      <c r="A686" t="s">
        <v>1631</v>
      </c>
      <c r="B686" t="s">
        <v>810</v>
      </c>
      <c r="C686" t="s">
        <v>1662</v>
      </c>
      <c r="D686" t="s">
        <v>1657</v>
      </c>
      <c r="E686" t="s">
        <v>795</v>
      </c>
      <c r="F686">
        <v>45</v>
      </c>
      <c r="G686">
        <v>110</v>
      </c>
      <c r="H686">
        <v>1</v>
      </c>
      <c r="I686" t="s">
        <v>26</v>
      </c>
      <c r="J686">
        <v>1</v>
      </c>
      <c r="K686" t="s">
        <v>792</v>
      </c>
      <c r="L686" t="s">
        <v>793</v>
      </c>
      <c r="M686" t="s">
        <v>26</v>
      </c>
    </row>
    <row r="687" spans="1:13" hidden="1" x14ac:dyDescent="0.3">
      <c r="A687" t="s">
        <v>1632</v>
      </c>
      <c r="B687" t="s">
        <v>790</v>
      </c>
      <c r="C687" t="s">
        <v>1655</v>
      </c>
      <c r="D687" t="s">
        <v>1653</v>
      </c>
      <c r="E687" t="s">
        <v>799</v>
      </c>
      <c r="F687">
        <v>28</v>
      </c>
      <c r="G687">
        <v>1698</v>
      </c>
      <c r="H687">
        <v>0</v>
      </c>
      <c r="I687">
        <v>1</v>
      </c>
      <c r="J687">
        <v>1</v>
      </c>
      <c r="K687" t="s">
        <v>32</v>
      </c>
      <c r="L687" t="s">
        <v>793</v>
      </c>
      <c r="M687" t="s">
        <v>26</v>
      </c>
    </row>
    <row r="688" spans="1:13" hidden="1" x14ac:dyDescent="0.3">
      <c r="A688" t="s">
        <v>1633</v>
      </c>
      <c r="B688" t="s">
        <v>790</v>
      </c>
      <c r="C688" t="s">
        <v>1655</v>
      </c>
      <c r="D688" t="s">
        <v>1653</v>
      </c>
      <c r="E688" t="s">
        <v>799</v>
      </c>
      <c r="F688">
        <v>40</v>
      </c>
      <c r="G688">
        <v>1694</v>
      </c>
      <c r="H688">
        <v>0</v>
      </c>
      <c r="I688">
        <v>1</v>
      </c>
      <c r="J688">
        <v>0</v>
      </c>
      <c r="K688" t="s">
        <v>32</v>
      </c>
      <c r="L688" t="s">
        <v>793</v>
      </c>
      <c r="M688" t="s">
        <v>26</v>
      </c>
    </row>
    <row r="689" spans="1:13" hidden="1" x14ac:dyDescent="0.3">
      <c r="A689" t="s">
        <v>1634</v>
      </c>
      <c r="B689" t="s">
        <v>790</v>
      </c>
      <c r="C689" t="s">
        <v>1652</v>
      </c>
      <c r="D689" t="s">
        <v>1653</v>
      </c>
      <c r="E689" t="s">
        <v>799</v>
      </c>
      <c r="F689">
        <v>34</v>
      </c>
      <c r="G689">
        <v>1694</v>
      </c>
      <c r="H689">
        <v>0</v>
      </c>
      <c r="I689">
        <v>1</v>
      </c>
      <c r="J689">
        <v>0</v>
      </c>
      <c r="K689" t="s">
        <v>32</v>
      </c>
      <c r="L689" t="s">
        <v>801</v>
      </c>
      <c r="M689" t="s">
        <v>26</v>
      </c>
    </row>
    <row r="690" spans="1:13" x14ac:dyDescent="0.3">
      <c r="A690" t="s">
        <v>1635</v>
      </c>
      <c r="B690" t="s">
        <v>810</v>
      </c>
      <c r="C690" t="s">
        <v>1662</v>
      </c>
      <c r="D690" t="s">
        <v>1657</v>
      </c>
      <c r="E690" t="s">
        <v>795</v>
      </c>
      <c r="F690">
        <v>32</v>
      </c>
      <c r="G690">
        <v>240</v>
      </c>
      <c r="H690">
        <v>1</v>
      </c>
      <c r="I690" t="s">
        <v>26</v>
      </c>
      <c r="J690">
        <v>1</v>
      </c>
      <c r="K690" t="s">
        <v>32</v>
      </c>
      <c r="L690" t="s">
        <v>793</v>
      </c>
      <c r="M690" t="s">
        <v>26</v>
      </c>
    </row>
    <row r="691" spans="1:13" x14ac:dyDescent="0.3">
      <c r="A691" t="s">
        <v>1636</v>
      </c>
      <c r="B691" t="s">
        <v>810</v>
      </c>
      <c r="C691" t="s">
        <v>1662</v>
      </c>
      <c r="D691" t="s">
        <v>1657</v>
      </c>
      <c r="E691" t="s">
        <v>795</v>
      </c>
      <c r="F691">
        <v>42</v>
      </c>
      <c r="G691">
        <v>294</v>
      </c>
      <c r="H691">
        <v>1</v>
      </c>
      <c r="I691">
        <v>1</v>
      </c>
      <c r="J691">
        <v>1</v>
      </c>
      <c r="K691" t="s">
        <v>792</v>
      </c>
      <c r="L691" t="s">
        <v>793</v>
      </c>
      <c r="M691" t="s">
        <v>26</v>
      </c>
    </row>
    <row r="692" spans="1:13" hidden="1" x14ac:dyDescent="0.3">
      <c r="A692" t="s">
        <v>1637</v>
      </c>
      <c r="B692" t="s">
        <v>790</v>
      </c>
      <c r="C692" t="s">
        <v>1655</v>
      </c>
      <c r="D692" t="s">
        <v>1653</v>
      </c>
      <c r="E692" t="s">
        <v>799</v>
      </c>
      <c r="F692">
        <v>45</v>
      </c>
      <c r="G692">
        <v>1678</v>
      </c>
      <c r="H692">
        <v>0</v>
      </c>
      <c r="I692">
        <v>1</v>
      </c>
      <c r="J692">
        <v>1</v>
      </c>
      <c r="K692" t="s">
        <v>32</v>
      </c>
      <c r="L692" t="s">
        <v>793</v>
      </c>
      <c r="M692" t="s">
        <v>26</v>
      </c>
    </row>
    <row r="693" spans="1:13" hidden="1" x14ac:dyDescent="0.3">
      <c r="A693" t="s">
        <v>1638</v>
      </c>
      <c r="B693" t="s">
        <v>810</v>
      </c>
      <c r="C693" t="s">
        <v>1660</v>
      </c>
      <c r="D693" t="s">
        <v>1651</v>
      </c>
      <c r="E693" t="s">
        <v>795</v>
      </c>
      <c r="F693">
        <v>44</v>
      </c>
      <c r="G693">
        <v>317</v>
      </c>
      <c r="H693">
        <v>1</v>
      </c>
      <c r="I693">
        <v>1</v>
      </c>
      <c r="J693">
        <v>1</v>
      </c>
      <c r="K693" t="s">
        <v>32</v>
      </c>
      <c r="L693" t="s">
        <v>793</v>
      </c>
      <c r="M693" t="s">
        <v>26</v>
      </c>
    </row>
    <row r="694" spans="1:13" x14ac:dyDescent="0.3">
      <c r="A694" t="s">
        <v>1639</v>
      </c>
      <c r="B694" t="s">
        <v>810</v>
      </c>
      <c r="C694" t="s">
        <v>1662</v>
      </c>
      <c r="D694" t="s">
        <v>1657</v>
      </c>
      <c r="E694" t="s">
        <v>795</v>
      </c>
      <c r="F694">
        <v>52</v>
      </c>
      <c r="G694">
        <v>679</v>
      </c>
      <c r="H694">
        <v>0</v>
      </c>
      <c r="I694">
        <v>1</v>
      </c>
      <c r="J694">
        <v>1</v>
      </c>
      <c r="K694" t="s">
        <v>32</v>
      </c>
      <c r="L694" t="s">
        <v>793</v>
      </c>
      <c r="M694" t="s">
        <v>26</v>
      </c>
    </row>
  </sheetData>
  <autoFilter ref="A1:M694" xr:uid="{00000000-0009-0000-0000-000006000000}">
    <filterColumn colId="2">
      <filters>
        <filter val="GBM"/>
        <filter val="rGBM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CCBCB-EC94-45BF-98DA-E64A3E62FEA4}">
  <dimension ref="A1:M101"/>
  <sheetViews>
    <sheetView topLeftCell="A75" workbookViewId="0">
      <selection activeCell="M2" sqref="M2:M101"/>
    </sheetView>
  </sheetViews>
  <sheetFormatPr defaultRowHeight="14.4" x14ac:dyDescent="0.3"/>
  <cols>
    <col min="1" max="1" width="17" customWidth="1"/>
    <col min="4" max="4" width="11.88671875" customWidth="1"/>
    <col min="9" max="9" width="12.5546875" customWidth="1"/>
    <col min="10" max="10" width="14.88671875" customWidth="1"/>
    <col min="13" max="13" width="16.6640625" customWidth="1"/>
  </cols>
  <sheetData>
    <row r="1" spans="1:13" x14ac:dyDescent="0.3">
      <c r="A1" t="s">
        <v>775</v>
      </c>
      <c r="B1" t="s">
        <v>776</v>
      </c>
      <c r="C1" t="s">
        <v>777</v>
      </c>
      <c r="D1" t="s">
        <v>778</v>
      </c>
      <c r="E1" t="s">
        <v>2508</v>
      </c>
      <c r="F1" t="s">
        <v>2509</v>
      </c>
      <c r="G1" t="s">
        <v>2510</v>
      </c>
      <c r="H1" t="s">
        <v>2511</v>
      </c>
      <c r="I1" t="s">
        <v>779</v>
      </c>
      <c r="J1" t="s">
        <v>2512</v>
      </c>
      <c r="K1" t="s">
        <v>1</v>
      </c>
      <c r="L1" t="s">
        <v>786</v>
      </c>
      <c r="M1" t="s">
        <v>2513</v>
      </c>
    </row>
    <row r="2" spans="1:13" x14ac:dyDescent="0.3">
      <c r="A2" t="s">
        <v>2515</v>
      </c>
      <c r="B2" t="s">
        <v>788</v>
      </c>
      <c r="C2" t="s">
        <v>789</v>
      </c>
      <c r="D2" t="s">
        <v>843</v>
      </c>
      <c r="E2" t="s">
        <v>791</v>
      </c>
      <c r="F2" t="s">
        <v>791</v>
      </c>
      <c r="G2" t="s">
        <v>791</v>
      </c>
      <c r="H2" t="s">
        <v>791</v>
      </c>
      <c r="I2" t="s">
        <v>2516</v>
      </c>
      <c r="J2" t="s">
        <v>2514</v>
      </c>
      <c r="K2" t="s">
        <v>795</v>
      </c>
      <c r="L2">
        <v>51</v>
      </c>
      <c r="M2" t="s">
        <v>1360</v>
      </c>
    </row>
    <row r="3" spans="1:13" x14ac:dyDescent="0.3">
      <c r="A3" t="s">
        <v>2517</v>
      </c>
      <c r="B3" t="s">
        <v>788</v>
      </c>
      <c r="C3" t="s">
        <v>789</v>
      </c>
      <c r="D3" t="s">
        <v>790</v>
      </c>
      <c r="E3" t="s">
        <v>791</v>
      </c>
      <c r="F3" t="s">
        <v>805</v>
      </c>
      <c r="G3" t="s">
        <v>791</v>
      </c>
      <c r="H3" t="s">
        <v>1974</v>
      </c>
      <c r="I3" t="s">
        <v>2516</v>
      </c>
      <c r="J3" t="s">
        <v>2514</v>
      </c>
      <c r="K3" t="s">
        <v>799</v>
      </c>
      <c r="L3">
        <v>55</v>
      </c>
      <c r="M3" t="s">
        <v>1361</v>
      </c>
    </row>
    <row r="4" spans="1:13" x14ac:dyDescent="0.3">
      <c r="A4" t="s">
        <v>2518</v>
      </c>
      <c r="B4" t="s">
        <v>788</v>
      </c>
      <c r="C4" t="s">
        <v>789</v>
      </c>
      <c r="D4" t="s">
        <v>810</v>
      </c>
      <c r="E4" t="s">
        <v>805</v>
      </c>
      <c r="F4" t="s">
        <v>805</v>
      </c>
      <c r="G4" t="s">
        <v>791</v>
      </c>
      <c r="H4" t="s">
        <v>1974</v>
      </c>
      <c r="I4" t="s">
        <v>2516</v>
      </c>
      <c r="J4" t="s">
        <v>2514</v>
      </c>
      <c r="K4" t="s">
        <v>795</v>
      </c>
      <c r="L4">
        <v>44</v>
      </c>
      <c r="M4" t="s">
        <v>2519</v>
      </c>
    </row>
    <row r="5" spans="1:13" x14ac:dyDescent="0.3">
      <c r="A5" t="s">
        <v>2520</v>
      </c>
      <c r="B5" t="s">
        <v>788</v>
      </c>
      <c r="C5" t="s">
        <v>789</v>
      </c>
      <c r="D5" t="s">
        <v>810</v>
      </c>
      <c r="E5" t="s">
        <v>791</v>
      </c>
      <c r="F5" t="s">
        <v>791</v>
      </c>
      <c r="G5" t="s">
        <v>791</v>
      </c>
      <c r="H5" t="s">
        <v>791</v>
      </c>
      <c r="I5" t="s">
        <v>2516</v>
      </c>
      <c r="J5" t="s">
        <v>2514</v>
      </c>
      <c r="K5" t="s">
        <v>799</v>
      </c>
      <c r="L5">
        <v>42</v>
      </c>
      <c r="M5" t="s">
        <v>1366</v>
      </c>
    </row>
    <row r="6" spans="1:13" x14ac:dyDescent="0.3">
      <c r="A6" t="s">
        <v>2521</v>
      </c>
      <c r="B6" t="s">
        <v>788</v>
      </c>
      <c r="C6" t="s">
        <v>789</v>
      </c>
      <c r="D6" t="s">
        <v>843</v>
      </c>
      <c r="E6" t="s">
        <v>798</v>
      </c>
      <c r="F6" t="s">
        <v>798</v>
      </c>
      <c r="G6" t="s">
        <v>798</v>
      </c>
      <c r="H6" t="s">
        <v>798</v>
      </c>
      <c r="I6" t="s">
        <v>2522</v>
      </c>
      <c r="J6" t="s">
        <v>32</v>
      </c>
      <c r="K6" t="s">
        <v>795</v>
      </c>
      <c r="L6">
        <v>38</v>
      </c>
      <c r="M6" t="s">
        <v>1373</v>
      </c>
    </row>
    <row r="7" spans="1:13" x14ac:dyDescent="0.3">
      <c r="A7" t="s">
        <v>2523</v>
      </c>
      <c r="B7" t="s">
        <v>788</v>
      </c>
      <c r="C7" t="s">
        <v>789</v>
      </c>
      <c r="D7" t="s">
        <v>790</v>
      </c>
      <c r="E7" t="s">
        <v>805</v>
      </c>
      <c r="F7" t="s">
        <v>805</v>
      </c>
      <c r="G7" t="s">
        <v>805</v>
      </c>
      <c r="H7" t="s">
        <v>805</v>
      </c>
      <c r="I7" t="s">
        <v>2516</v>
      </c>
      <c r="J7" t="s">
        <v>2514</v>
      </c>
      <c r="K7" t="s">
        <v>795</v>
      </c>
      <c r="L7">
        <v>54</v>
      </c>
      <c r="M7" t="s">
        <v>1375</v>
      </c>
    </row>
    <row r="8" spans="1:13" x14ac:dyDescent="0.3">
      <c r="A8" t="s">
        <v>2524</v>
      </c>
      <c r="B8" t="s">
        <v>788</v>
      </c>
      <c r="C8" t="s">
        <v>789</v>
      </c>
      <c r="D8" t="s">
        <v>790</v>
      </c>
      <c r="E8" t="s">
        <v>791</v>
      </c>
      <c r="F8" t="s">
        <v>791</v>
      </c>
      <c r="G8" t="s">
        <v>791</v>
      </c>
      <c r="H8" t="s">
        <v>791</v>
      </c>
      <c r="I8" t="s">
        <v>2516</v>
      </c>
      <c r="J8" t="s">
        <v>2514</v>
      </c>
      <c r="K8" t="s">
        <v>799</v>
      </c>
      <c r="L8">
        <v>60</v>
      </c>
      <c r="M8" t="s">
        <v>1381</v>
      </c>
    </row>
    <row r="9" spans="1:13" x14ac:dyDescent="0.3">
      <c r="A9" t="s">
        <v>2525</v>
      </c>
      <c r="B9" t="s">
        <v>788</v>
      </c>
      <c r="C9" t="s">
        <v>789</v>
      </c>
      <c r="D9" t="s">
        <v>790</v>
      </c>
      <c r="E9" t="s">
        <v>798</v>
      </c>
      <c r="F9" t="s">
        <v>798</v>
      </c>
      <c r="G9" t="s">
        <v>798</v>
      </c>
      <c r="H9" t="s">
        <v>798</v>
      </c>
      <c r="I9" t="s">
        <v>2522</v>
      </c>
      <c r="J9" t="s">
        <v>32</v>
      </c>
      <c r="K9" t="s">
        <v>799</v>
      </c>
      <c r="L9">
        <v>37</v>
      </c>
      <c r="M9" t="s">
        <v>1383</v>
      </c>
    </row>
    <row r="10" spans="1:13" x14ac:dyDescent="0.3">
      <c r="A10" t="s">
        <v>2526</v>
      </c>
      <c r="B10" t="s">
        <v>788</v>
      </c>
      <c r="C10" t="s">
        <v>789</v>
      </c>
      <c r="D10" t="s">
        <v>790</v>
      </c>
      <c r="E10" t="s">
        <v>798</v>
      </c>
      <c r="F10" t="s">
        <v>798</v>
      </c>
      <c r="G10" t="s">
        <v>798</v>
      </c>
      <c r="H10" t="s">
        <v>798</v>
      </c>
      <c r="I10" t="s">
        <v>2516</v>
      </c>
      <c r="J10" t="s">
        <v>2514</v>
      </c>
      <c r="K10" t="s">
        <v>799</v>
      </c>
      <c r="L10">
        <v>59</v>
      </c>
      <c r="M10" t="s">
        <v>1385</v>
      </c>
    </row>
    <row r="11" spans="1:13" x14ac:dyDescent="0.3">
      <c r="A11" t="s">
        <v>2527</v>
      </c>
      <c r="B11" t="s">
        <v>788</v>
      </c>
      <c r="C11" t="s">
        <v>789</v>
      </c>
      <c r="D11" t="s">
        <v>790</v>
      </c>
      <c r="E11" t="s">
        <v>791</v>
      </c>
      <c r="F11" t="s">
        <v>791</v>
      </c>
      <c r="G11" t="s">
        <v>791</v>
      </c>
      <c r="H11" t="s">
        <v>791</v>
      </c>
      <c r="I11" t="s">
        <v>2516</v>
      </c>
      <c r="J11" t="s">
        <v>2514</v>
      </c>
      <c r="K11" t="s">
        <v>795</v>
      </c>
      <c r="L11">
        <v>54</v>
      </c>
      <c r="M11" t="s">
        <v>2528</v>
      </c>
    </row>
    <row r="12" spans="1:13" x14ac:dyDescent="0.3">
      <c r="A12" t="s">
        <v>2529</v>
      </c>
      <c r="B12" t="s">
        <v>788</v>
      </c>
      <c r="C12" t="s">
        <v>789</v>
      </c>
      <c r="D12" t="s">
        <v>790</v>
      </c>
      <c r="E12" t="s">
        <v>798</v>
      </c>
      <c r="F12" t="s">
        <v>798</v>
      </c>
      <c r="G12" t="s">
        <v>798</v>
      </c>
      <c r="H12" t="s">
        <v>798</v>
      </c>
      <c r="I12" t="s">
        <v>2516</v>
      </c>
      <c r="J12" t="s">
        <v>2514</v>
      </c>
      <c r="K12" t="s">
        <v>795</v>
      </c>
      <c r="L12">
        <v>52</v>
      </c>
      <c r="M12" t="s">
        <v>1386</v>
      </c>
    </row>
    <row r="13" spans="1:13" x14ac:dyDescent="0.3">
      <c r="A13" t="s">
        <v>2530</v>
      </c>
      <c r="B13" t="s">
        <v>788</v>
      </c>
      <c r="C13" t="s">
        <v>789</v>
      </c>
      <c r="D13" t="s">
        <v>843</v>
      </c>
      <c r="E13" t="s">
        <v>798</v>
      </c>
      <c r="F13" t="s">
        <v>798</v>
      </c>
      <c r="G13" t="s">
        <v>798</v>
      </c>
      <c r="H13" t="s">
        <v>798</v>
      </c>
      <c r="I13" t="s">
        <v>2522</v>
      </c>
      <c r="J13" t="s">
        <v>32</v>
      </c>
      <c r="K13" t="s">
        <v>795</v>
      </c>
      <c r="L13">
        <v>25</v>
      </c>
      <c r="M13" t="s">
        <v>2531</v>
      </c>
    </row>
    <row r="14" spans="1:13" x14ac:dyDescent="0.3">
      <c r="A14" t="s">
        <v>2532</v>
      </c>
      <c r="B14" t="s">
        <v>788</v>
      </c>
      <c r="C14" t="s">
        <v>789</v>
      </c>
      <c r="D14" t="s">
        <v>810</v>
      </c>
      <c r="E14" t="s">
        <v>791</v>
      </c>
      <c r="F14" t="s">
        <v>798</v>
      </c>
      <c r="G14" t="s">
        <v>798</v>
      </c>
      <c r="H14" t="s">
        <v>1974</v>
      </c>
      <c r="I14" t="s">
        <v>2516</v>
      </c>
      <c r="J14" t="s">
        <v>32</v>
      </c>
      <c r="K14" t="s">
        <v>799</v>
      </c>
      <c r="L14">
        <v>39</v>
      </c>
      <c r="M14" t="s">
        <v>1394</v>
      </c>
    </row>
    <row r="15" spans="1:13" x14ac:dyDescent="0.3">
      <c r="A15" t="s">
        <v>2533</v>
      </c>
      <c r="B15" t="s">
        <v>788</v>
      </c>
      <c r="C15" t="s">
        <v>789</v>
      </c>
      <c r="D15" t="s">
        <v>790</v>
      </c>
      <c r="E15" t="s">
        <v>791</v>
      </c>
      <c r="F15" t="s">
        <v>791</v>
      </c>
      <c r="G15" t="s">
        <v>791</v>
      </c>
      <c r="H15" t="s">
        <v>791</v>
      </c>
      <c r="I15" t="s">
        <v>2516</v>
      </c>
      <c r="J15" t="s">
        <v>2514</v>
      </c>
      <c r="K15" t="s">
        <v>795</v>
      </c>
      <c r="L15">
        <v>46</v>
      </c>
      <c r="M15" t="s">
        <v>1398</v>
      </c>
    </row>
    <row r="16" spans="1:13" x14ac:dyDescent="0.3">
      <c r="A16" t="s">
        <v>2534</v>
      </c>
      <c r="B16" t="s">
        <v>788</v>
      </c>
      <c r="C16" t="s">
        <v>789</v>
      </c>
      <c r="D16" t="s">
        <v>810</v>
      </c>
      <c r="E16" t="s">
        <v>791</v>
      </c>
      <c r="F16" t="s">
        <v>791</v>
      </c>
      <c r="G16" t="s">
        <v>791</v>
      </c>
      <c r="H16" t="s">
        <v>791</v>
      </c>
      <c r="I16" t="s">
        <v>2516</v>
      </c>
      <c r="J16" t="s">
        <v>2514</v>
      </c>
      <c r="K16" t="s">
        <v>799</v>
      </c>
      <c r="L16">
        <v>49</v>
      </c>
      <c r="M16" t="s">
        <v>1401</v>
      </c>
    </row>
    <row r="17" spans="1:13" x14ac:dyDescent="0.3">
      <c r="A17" t="s">
        <v>2535</v>
      </c>
      <c r="B17" t="s">
        <v>788</v>
      </c>
      <c r="C17" t="s">
        <v>789</v>
      </c>
      <c r="D17" t="s">
        <v>790</v>
      </c>
      <c r="E17" t="s">
        <v>798</v>
      </c>
      <c r="F17" t="s">
        <v>798</v>
      </c>
      <c r="G17" t="s">
        <v>798</v>
      </c>
      <c r="H17" t="s">
        <v>798</v>
      </c>
      <c r="I17" t="s">
        <v>2516</v>
      </c>
      <c r="J17" t="s">
        <v>2514</v>
      </c>
      <c r="K17" t="s">
        <v>795</v>
      </c>
      <c r="L17">
        <v>56</v>
      </c>
      <c r="M17" t="s">
        <v>1405</v>
      </c>
    </row>
    <row r="18" spans="1:13" x14ac:dyDescent="0.3">
      <c r="A18" t="s">
        <v>2536</v>
      </c>
      <c r="B18" t="s">
        <v>788</v>
      </c>
      <c r="C18" t="s">
        <v>789</v>
      </c>
      <c r="D18" t="s">
        <v>810</v>
      </c>
      <c r="E18" t="s">
        <v>798</v>
      </c>
      <c r="F18" t="s">
        <v>798</v>
      </c>
      <c r="G18" t="s">
        <v>798</v>
      </c>
      <c r="H18" t="s">
        <v>1974</v>
      </c>
      <c r="I18" t="s">
        <v>2516</v>
      </c>
      <c r="J18" t="s">
        <v>2514</v>
      </c>
      <c r="K18" t="s">
        <v>799</v>
      </c>
      <c r="L18">
        <v>56</v>
      </c>
      <c r="M18" t="s">
        <v>1407</v>
      </c>
    </row>
    <row r="19" spans="1:13" x14ac:dyDescent="0.3">
      <c r="A19" t="s">
        <v>2537</v>
      </c>
      <c r="B19" t="s">
        <v>788</v>
      </c>
      <c r="C19" t="s">
        <v>789</v>
      </c>
      <c r="D19" t="s">
        <v>790</v>
      </c>
      <c r="E19" t="s">
        <v>805</v>
      </c>
      <c r="F19" t="s">
        <v>805</v>
      </c>
      <c r="G19" t="s">
        <v>805</v>
      </c>
      <c r="H19" t="s">
        <v>805</v>
      </c>
      <c r="I19" t="s">
        <v>2516</v>
      </c>
      <c r="J19" t="s">
        <v>2514</v>
      </c>
      <c r="K19" t="s">
        <v>795</v>
      </c>
      <c r="L19">
        <v>60</v>
      </c>
      <c r="M19" t="s">
        <v>1408</v>
      </c>
    </row>
    <row r="20" spans="1:13" x14ac:dyDescent="0.3">
      <c r="A20" t="s">
        <v>2538</v>
      </c>
      <c r="B20" t="s">
        <v>788</v>
      </c>
      <c r="C20" t="s">
        <v>789</v>
      </c>
      <c r="D20" t="s">
        <v>790</v>
      </c>
      <c r="E20" t="s">
        <v>791</v>
      </c>
      <c r="F20" t="s">
        <v>805</v>
      </c>
      <c r="G20" t="s">
        <v>791</v>
      </c>
      <c r="H20" t="s">
        <v>791</v>
      </c>
      <c r="I20" t="s">
        <v>2516</v>
      </c>
      <c r="J20" t="s">
        <v>2514</v>
      </c>
      <c r="K20" t="s">
        <v>799</v>
      </c>
      <c r="L20">
        <v>63</v>
      </c>
      <c r="M20" t="s">
        <v>1409</v>
      </c>
    </row>
    <row r="21" spans="1:13" x14ac:dyDescent="0.3">
      <c r="A21" t="s">
        <v>2539</v>
      </c>
      <c r="B21" t="s">
        <v>788</v>
      </c>
      <c r="C21" t="s">
        <v>789</v>
      </c>
      <c r="D21" t="s">
        <v>790</v>
      </c>
      <c r="E21" t="s">
        <v>798</v>
      </c>
      <c r="F21" t="s">
        <v>798</v>
      </c>
      <c r="G21" t="s">
        <v>798</v>
      </c>
      <c r="H21" t="s">
        <v>798</v>
      </c>
      <c r="I21" t="s">
        <v>2516</v>
      </c>
      <c r="J21" t="s">
        <v>2514</v>
      </c>
      <c r="K21" t="s">
        <v>795</v>
      </c>
      <c r="L21">
        <v>44</v>
      </c>
      <c r="M21" t="s">
        <v>1410</v>
      </c>
    </row>
    <row r="22" spans="1:13" x14ac:dyDescent="0.3">
      <c r="A22" t="s">
        <v>2540</v>
      </c>
      <c r="B22" t="s">
        <v>788</v>
      </c>
      <c r="C22" t="s">
        <v>789</v>
      </c>
      <c r="D22" t="s">
        <v>810</v>
      </c>
      <c r="E22" t="s">
        <v>805</v>
      </c>
      <c r="F22" t="s">
        <v>798</v>
      </c>
      <c r="G22" t="s">
        <v>798</v>
      </c>
      <c r="H22" t="s">
        <v>798</v>
      </c>
      <c r="I22" t="s">
        <v>2516</v>
      </c>
      <c r="J22" t="s">
        <v>2514</v>
      </c>
      <c r="K22" t="s">
        <v>795</v>
      </c>
      <c r="L22">
        <v>43</v>
      </c>
      <c r="M22" t="s">
        <v>2541</v>
      </c>
    </row>
    <row r="23" spans="1:13" x14ac:dyDescent="0.3">
      <c r="A23" t="s">
        <v>2542</v>
      </c>
      <c r="B23" t="s">
        <v>788</v>
      </c>
      <c r="C23" t="s">
        <v>789</v>
      </c>
      <c r="D23" t="s">
        <v>790</v>
      </c>
      <c r="E23" t="s">
        <v>798</v>
      </c>
      <c r="F23" t="s">
        <v>798</v>
      </c>
      <c r="G23" t="s">
        <v>798</v>
      </c>
      <c r="H23" t="s">
        <v>798</v>
      </c>
      <c r="I23" t="s">
        <v>2522</v>
      </c>
      <c r="J23" t="s">
        <v>2514</v>
      </c>
      <c r="K23" t="s">
        <v>799</v>
      </c>
      <c r="L23">
        <v>25</v>
      </c>
      <c r="M23" t="s">
        <v>1411</v>
      </c>
    </row>
    <row r="24" spans="1:13" x14ac:dyDescent="0.3">
      <c r="A24" t="s">
        <v>2543</v>
      </c>
      <c r="B24" t="s">
        <v>788</v>
      </c>
      <c r="C24" t="s">
        <v>789</v>
      </c>
      <c r="D24" t="s">
        <v>790</v>
      </c>
      <c r="E24" t="s">
        <v>798</v>
      </c>
      <c r="F24" t="s">
        <v>805</v>
      </c>
      <c r="G24" t="s">
        <v>805</v>
      </c>
      <c r="H24" t="s">
        <v>1974</v>
      </c>
      <c r="I24" t="s">
        <v>2516</v>
      </c>
      <c r="J24" t="s">
        <v>32</v>
      </c>
      <c r="K24" t="s">
        <v>795</v>
      </c>
      <c r="L24">
        <v>42</v>
      </c>
      <c r="M24" t="s">
        <v>1415</v>
      </c>
    </row>
    <row r="25" spans="1:13" x14ac:dyDescent="0.3">
      <c r="A25" t="s">
        <v>2544</v>
      </c>
      <c r="B25" t="s">
        <v>788</v>
      </c>
      <c r="C25" t="s">
        <v>789</v>
      </c>
      <c r="D25" t="s">
        <v>843</v>
      </c>
      <c r="E25" t="s">
        <v>798</v>
      </c>
      <c r="F25" t="s">
        <v>798</v>
      </c>
      <c r="G25" t="s">
        <v>798</v>
      </c>
      <c r="H25" t="s">
        <v>798</v>
      </c>
      <c r="I25" t="s">
        <v>2522</v>
      </c>
      <c r="J25" t="s">
        <v>2514</v>
      </c>
      <c r="K25" t="s">
        <v>795</v>
      </c>
      <c r="L25">
        <v>51</v>
      </c>
      <c r="M25" t="s">
        <v>2545</v>
      </c>
    </row>
    <row r="26" spans="1:13" x14ac:dyDescent="0.3">
      <c r="A26" t="s">
        <v>2546</v>
      </c>
      <c r="B26" t="s">
        <v>788</v>
      </c>
      <c r="C26" t="s">
        <v>789</v>
      </c>
      <c r="D26" t="s">
        <v>790</v>
      </c>
      <c r="E26" t="s">
        <v>805</v>
      </c>
      <c r="F26" t="s">
        <v>791</v>
      </c>
      <c r="G26" t="s">
        <v>805</v>
      </c>
      <c r="H26" t="s">
        <v>805</v>
      </c>
      <c r="I26" t="s">
        <v>2516</v>
      </c>
      <c r="J26" t="s">
        <v>2514</v>
      </c>
      <c r="K26" t="s">
        <v>795</v>
      </c>
      <c r="L26">
        <v>51</v>
      </c>
      <c r="M26" t="s">
        <v>1421</v>
      </c>
    </row>
    <row r="27" spans="1:13" x14ac:dyDescent="0.3">
      <c r="A27" t="s">
        <v>2547</v>
      </c>
      <c r="B27" t="s">
        <v>788</v>
      </c>
      <c r="C27" t="s">
        <v>789</v>
      </c>
      <c r="D27" t="s">
        <v>790</v>
      </c>
      <c r="E27" t="s">
        <v>798</v>
      </c>
      <c r="F27" t="s">
        <v>798</v>
      </c>
      <c r="G27" t="s">
        <v>798</v>
      </c>
      <c r="H27" t="s">
        <v>798</v>
      </c>
      <c r="I27" t="s">
        <v>2522</v>
      </c>
      <c r="J27" t="s">
        <v>32</v>
      </c>
      <c r="K27" t="s">
        <v>795</v>
      </c>
      <c r="L27">
        <v>45</v>
      </c>
      <c r="M27" t="s">
        <v>1424</v>
      </c>
    </row>
    <row r="28" spans="1:13" x14ac:dyDescent="0.3">
      <c r="A28" t="s">
        <v>2548</v>
      </c>
      <c r="B28" t="s">
        <v>788</v>
      </c>
      <c r="C28" t="s">
        <v>789</v>
      </c>
      <c r="D28" t="s">
        <v>843</v>
      </c>
      <c r="E28" t="s">
        <v>798</v>
      </c>
      <c r="F28" t="s">
        <v>798</v>
      </c>
      <c r="G28" t="s">
        <v>805</v>
      </c>
      <c r="H28" t="s">
        <v>1974</v>
      </c>
      <c r="I28" t="s">
        <v>2516</v>
      </c>
      <c r="J28" t="s">
        <v>2514</v>
      </c>
      <c r="K28" t="s">
        <v>799</v>
      </c>
      <c r="L28">
        <v>50</v>
      </c>
      <c r="M28" t="s">
        <v>1426</v>
      </c>
    </row>
    <row r="29" spans="1:13" x14ac:dyDescent="0.3">
      <c r="A29" t="s">
        <v>2549</v>
      </c>
      <c r="B29" t="s">
        <v>788</v>
      </c>
      <c r="C29" t="s">
        <v>789</v>
      </c>
      <c r="D29" t="s">
        <v>790</v>
      </c>
      <c r="E29" t="s">
        <v>798</v>
      </c>
      <c r="F29" t="s">
        <v>791</v>
      </c>
      <c r="G29" t="s">
        <v>798</v>
      </c>
      <c r="H29" t="s">
        <v>1974</v>
      </c>
      <c r="I29" t="s">
        <v>2516</v>
      </c>
      <c r="J29" t="s">
        <v>2514</v>
      </c>
      <c r="K29" t="s">
        <v>795</v>
      </c>
      <c r="L29">
        <v>61</v>
      </c>
      <c r="M29" t="s">
        <v>1429</v>
      </c>
    </row>
    <row r="30" spans="1:13" x14ac:dyDescent="0.3">
      <c r="A30" t="s">
        <v>2550</v>
      </c>
      <c r="B30" t="s">
        <v>788</v>
      </c>
      <c r="C30" t="s">
        <v>789</v>
      </c>
      <c r="D30" t="s">
        <v>790</v>
      </c>
      <c r="E30" t="s">
        <v>791</v>
      </c>
      <c r="F30" t="s">
        <v>791</v>
      </c>
      <c r="G30" t="s">
        <v>805</v>
      </c>
      <c r="H30" t="s">
        <v>805</v>
      </c>
      <c r="I30" t="s">
        <v>2516</v>
      </c>
      <c r="J30" t="s">
        <v>2514</v>
      </c>
      <c r="K30" t="s">
        <v>795</v>
      </c>
      <c r="L30">
        <v>43</v>
      </c>
      <c r="M30" t="s">
        <v>1432</v>
      </c>
    </row>
    <row r="31" spans="1:13" x14ac:dyDescent="0.3">
      <c r="A31" t="s">
        <v>2551</v>
      </c>
      <c r="B31" t="s">
        <v>788</v>
      </c>
      <c r="C31" t="s">
        <v>789</v>
      </c>
      <c r="D31" t="s">
        <v>790</v>
      </c>
      <c r="E31" t="s">
        <v>798</v>
      </c>
      <c r="F31" t="s">
        <v>798</v>
      </c>
      <c r="G31" t="s">
        <v>798</v>
      </c>
      <c r="H31" t="s">
        <v>798</v>
      </c>
      <c r="I31" t="s">
        <v>2516</v>
      </c>
      <c r="J31" t="s">
        <v>2514</v>
      </c>
      <c r="K31" t="s">
        <v>799</v>
      </c>
      <c r="L31">
        <v>54</v>
      </c>
      <c r="M31" t="s">
        <v>1433</v>
      </c>
    </row>
    <row r="32" spans="1:13" x14ac:dyDescent="0.3">
      <c r="A32" t="s">
        <v>2552</v>
      </c>
      <c r="B32" t="s">
        <v>788</v>
      </c>
      <c r="C32" t="s">
        <v>789</v>
      </c>
      <c r="D32" t="s">
        <v>790</v>
      </c>
      <c r="E32" t="s">
        <v>798</v>
      </c>
      <c r="F32" t="s">
        <v>805</v>
      </c>
      <c r="G32" t="s">
        <v>805</v>
      </c>
      <c r="H32" t="s">
        <v>1974</v>
      </c>
      <c r="I32" t="s">
        <v>2516</v>
      </c>
      <c r="J32" t="s">
        <v>2514</v>
      </c>
      <c r="K32" t="s">
        <v>795</v>
      </c>
      <c r="L32">
        <v>39</v>
      </c>
      <c r="M32" t="s">
        <v>1434</v>
      </c>
    </row>
    <row r="33" spans="1:13" x14ac:dyDescent="0.3">
      <c r="A33" t="s">
        <v>2553</v>
      </c>
      <c r="B33" t="s">
        <v>788</v>
      </c>
      <c r="C33" t="s">
        <v>789</v>
      </c>
      <c r="D33" t="s">
        <v>790</v>
      </c>
      <c r="E33" t="s">
        <v>798</v>
      </c>
      <c r="F33" t="s">
        <v>805</v>
      </c>
      <c r="G33" t="s">
        <v>805</v>
      </c>
      <c r="H33" t="s">
        <v>805</v>
      </c>
      <c r="I33" t="s">
        <v>2516</v>
      </c>
      <c r="J33" t="s">
        <v>2514</v>
      </c>
      <c r="K33" t="s">
        <v>795</v>
      </c>
      <c r="L33">
        <v>57</v>
      </c>
      <c r="M33" t="s">
        <v>1440</v>
      </c>
    </row>
    <row r="34" spans="1:13" x14ac:dyDescent="0.3">
      <c r="A34" t="s">
        <v>2554</v>
      </c>
      <c r="B34" t="s">
        <v>788</v>
      </c>
      <c r="C34" t="s">
        <v>789</v>
      </c>
      <c r="D34" t="s">
        <v>790</v>
      </c>
      <c r="E34" t="s">
        <v>791</v>
      </c>
      <c r="F34" t="s">
        <v>791</v>
      </c>
      <c r="G34" t="s">
        <v>791</v>
      </c>
      <c r="H34" t="s">
        <v>805</v>
      </c>
      <c r="I34" t="s">
        <v>2516</v>
      </c>
      <c r="J34" t="s">
        <v>2514</v>
      </c>
      <c r="K34" t="s">
        <v>799</v>
      </c>
      <c r="L34">
        <v>64</v>
      </c>
      <c r="M34" t="s">
        <v>1441</v>
      </c>
    </row>
    <row r="35" spans="1:13" x14ac:dyDescent="0.3">
      <c r="A35" t="s">
        <v>2555</v>
      </c>
      <c r="B35" t="s">
        <v>788</v>
      </c>
      <c r="C35" t="s">
        <v>789</v>
      </c>
      <c r="D35" t="s">
        <v>790</v>
      </c>
      <c r="E35" t="s">
        <v>805</v>
      </c>
      <c r="F35" t="s">
        <v>805</v>
      </c>
      <c r="G35" t="s">
        <v>805</v>
      </c>
      <c r="H35" t="s">
        <v>805</v>
      </c>
      <c r="I35" t="s">
        <v>2516</v>
      </c>
      <c r="J35" t="s">
        <v>2514</v>
      </c>
      <c r="K35" t="s">
        <v>799</v>
      </c>
      <c r="L35">
        <v>55</v>
      </c>
      <c r="M35" t="s">
        <v>1443</v>
      </c>
    </row>
    <row r="36" spans="1:13" x14ac:dyDescent="0.3">
      <c r="A36" t="s">
        <v>2556</v>
      </c>
      <c r="B36" t="s">
        <v>788</v>
      </c>
      <c r="C36" t="s">
        <v>789</v>
      </c>
      <c r="D36" t="s">
        <v>790</v>
      </c>
      <c r="E36" t="s">
        <v>805</v>
      </c>
      <c r="F36" t="s">
        <v>805</v>
      </c>
      <c r="G36" t="s">
        <v>805</v>
      </c>
      <c r="H36" t="s">
        <v>805</v>
      </c>
      <c r="I36" t="s">
        <v>2516</v>
      </c>
      <c r="J36" t="s">
        <v>2514</v>
      </c>
      <c r="K36" t="s">
        <v>799</v>
      </c>
      <c r="L36">
        <v>52</v>
      </c>
      <c r="M36" t="s">
        <v>1444</v>
      </c>
    </row>
    <row r="37" spans="1:13" x14ac:dyDescent="0.3">
      <c r="A37" t="s">
        <v>2557</v>
      </c>
      <c r="B37" t="s">
        <v>788</v>
      </c>
      <c r="C37" t="s">
        <v>789</v>
      </c>
      <c r="D37" t="s">
        <v>790</v>
      </c>
      <c r="E37" t="s">
        <v>791</v>
      </c>
      <c r="F37" t="s">
        <v>791</v>
      </c>
      <c r="G37" t="s">
        <v>791</v>
      </c>
      <c r="H37" t="s">
        <v>791</v>
      </c>
      <c r="I37" t="s">
        <v>2516</v>
      </c>
      <c r="J37" t="s">
        <v>2514</v>
      </c>
      <c r="K37" t="s">
        <v>795</v>
      </c>
      <c r="L37">
        <v>57</v>
      </c>
      <c r="M37" t="s">
        <v>1446</v>
      </c>
    </row>
    <row r="38" spans="1:13" x14ac:dyDescent="0.3">
      <c r="A38" t="s">
        <v>2558</v>
      </c>
      <c r="B38" t="s">
        <v>788</v>
      </c>
      <c r="C38" t="s">
        <v>789</v>
      </c>
      <c r="D38" t="s">
        <v>790</v>
      </c>
      <c r="E38" t="s">
        <v>791</v>
      </c>
      <c r="F38" t="s">
        <v>791</v>
      </c>
      <c r="G38" t="s">
        <v>791</v>
      </c>
      <c r="H38" t="s">
        <v>791</v>
      </c>
      <c r="I38" t="s">
        <v>2516</v>
      </c>
      <c r="J38" t="s">
        <v>2514</v>
      </c>
      <c r="K38" t="s">
        <v>799</v>
      </c>
      <c r="L38">
        <v>60</v>
      </c>
      <c r="M38" t="s">
        <v>1452</v>
      </c>
    </row>
    <row r="39" spans="1:13" x14ac:dyDescent="0.3">
      <c r="A39" t="s">
        <v>2559</v>
      </c>
      <c r="B39" t="s">
        <v>788</v>
      </c>
      <c r="C39" t="s">
        <v>789</v>
      </c>
      <c r="D39" t="s">
        <v>790</v>
      </c>
      <c r="E39" t="s">
        <v>805</v>
      </c>
      <c r="F39" t="s">
        <v>805</v>
      </c>
      <c r="G39" t="s">
        <v>805</v>
      </c>
      <c r="H39" t="s">
        <v>805</v>
      </c>
      <c r="I39" t="s">
        <v>2516</v>
      </c>
      <c r="J39" t="s">
        <v>2514</v>
      </c>
      <c r="K39" t="s">
        <v>795</v>
      </c>
      <c r="L39">
        <v>42</v>
      </c>
      <c r="M39" t="s">
        <v>1453</v>
      </c>
    </row>
    <row r="40" spans="1:13" x14ac:dyDescent="0.3">
      <c r="A40" t="s">
        <v>2560</v>
      </c>
      <c r="B40" t="s">
        <v>788</v>
      </c>
      <c r="C40" t="s">
        <v>789</v>
      </c>
      <c r="D40" t="s">
        <v>843</v>
      </c>
      <c r="E40" t="s">
        <v>798</v>
      </c>
      <c r="F40" t="s">
        <v>798</v>
      </c>
      <c r="G40" t="s">
        <v>798</v>
      </c>
      <c r="H40" t="s">
        <v>798</v>
      </c>
      <c r="I40" t="s">
        <v>2522</v>
      </c>
      <c r="J40" t="s">
        <v>32</v>
      </c>
      <c r="K40" t="s">
        <v>795</v>
      </c>
      <c r="L40">
        <v>46</v>
      </c>
      <c r="M40" t="s">
        <v>1461</v>
      </c>
    </row>
    <row r="41" spans="1:13" x14ac:dyDescent="0.3">
      <c r="A41" t="s">
        <v>2561</v>
      </c>
      <c r="B41" t="s">
        <v>788</v>
      </c>
      <c r="C41" t="s">
        <v>789</v>
      </c>
      <c r="D41" t="s">
        <v>790</v>
      </c>
      <c r="E41" t="s">
        <v>798</v>
      </c>
      <c r="F41" t="s">
        <v>798</v>
      </c>
      <c r="G41" t="s">
        <v>798</v>
      </c>
      <c r="H41" t="s">
        <v>798</v>
      </c>
      <c r="I41" t="s">
        <v>2516</v>
      </c>
      <c r="J41" t="s">
        <v>2514</v>
      </c>
      <c r="K41" t="s">
        <v>795</v>
      </c>
      <c r="L41">
        <v>55</v>
      </c>
      <c r="M41" t="s">
        <v>1463</v>
      </c>
    </row>
    <row r="42" spans="1:13" x14ac:dyDescent="0.3">
      <c r="A42" t="s">
        <v>2562</v>
      </c>
      <c r="B42" t="s">
        <v>788</v>
      </c>
      <c r="C42" t="s">
        <v>789</v>
      </c>
      <c r="D42" t="s">
        <v>790</v>
      </c>
      <c r="E42" t="s">
        <v>791</v>
      </c>
      <c r="F42" t="s">
        <v>791</v>
      </c>
      <c r="G42" t="s">
        <v>791</v>
      </c>
      <c r="H42" t="s">
        <v>805</v>
      </c>
      <c r="I42" t="s">
        <v>2516</v>
      </c>
      <c r="J42" t="s">
        <v>2514</v>
      </c>
      <c r="K42" t="s">
        <v>795</v>
      </c>
      <c r="L42">
        <v>44</v>
      </c>
      <c r="M42" t="s">
        <v>2563</v>
      </c>
    </row>
    <row r="43" spans="1:13" x14ac:dyDescent="0.3">
      <c r="A43" t="s">
        <v>2564</v>
      </c>
      <c r="B43" t="s">
        <v>788</v>
      </c>
      <c r="C43" t="s">
        <v>789</v>
      </c>
      <c r="D43" t="s">
        <v>790</v>
      </c>
      <c r="E43" t="s">
        <v>805</v>
      </c>
      <c r="F43" t="s">
        <v>805</v>
      </c>
      <c r="G43" t="s">
        <v>805</v>
      </c>
      <c r="H43" t="s">
        <v>805</v>
      </c>
      <c r="I43" t="s">
        <v>2516</v>
      </c>
      <c r="J43" t="s">
        <v>2514</v>
      </c>
      <c r="K43" t="s">
        <v>799</v>
      </c>
      <c r="L43">
        <v>59</v>
      </c>
      <c r="M43" t="s">
        <v>804</v>
      </c>
    </row>
    <row r="44" spans="1:13" x14ac:dyDescent="0.3">
      <c r="A44" t="s">
        <v>2565</v>
      </c>
      <c r="B44" t="s">
        <v>788</v>
      </c>
      <c r="C44" t="s">
        <v>789</v>
      </c>
      <c r="D44" t="s">
        <v>790</v>
      </c>
      <c r="E44" t="s">
        <v>805</v>
      </c>
      <c r="F44" t="s">
        <v>805</v>
      </c>
      <c r="G44" t="s">
        <v>805</v>
      </c>
      <c r="H44" t="s">
        <v>805</v>
      </c>
      <c r="I44" t="s">
        <v>2516</v>
      </c>
      <c r="J44" t="s">
        <v>26</v>
      </c>
      <c r="K44" t="s">
        <v>799</v>
      </c>
      <c r="L44">
        <v>56</v>
      </c>
      <c r="M44" t="s">
        <v>806</v>
      </c>
    </row>
    <row r="45" spans="1:13" x14ac:dyDescent="0.3">
      <c r="A45" t="s">
        <v>2566</v>
      </c>
      <c r="B45" t="s">
        <v>788</v>
      </c>
      <c r="C45" t="s">
        <v>789</v>
      </c>
      <c r="D45" t="s">
        <v>790</v>
      </c>
      <c r="E45" t="s">
        <v>791</v>
      </c>
      <c r="F45" t="s">
        <v>791</v>
      </c>
      <c r="G45" t="s">
        <v>791</v>
      </c>
      <c r="H45" t="s">
        <v>791</v>
      </c>
      <c r="I45" t="s">
        <v>2516</v>
      </c>
      <c r="J45" t="s">
        <v>2514</v>
      </c>
      <c r="K45" t="s">
        <v>799</v>
      </c>
      <c r="L45">
        <v>48</v>
      </c>
      <c r="M45" t="s">
        <v>808</v>
      </c>
    </row>
    <row r="46" spans="1:13" x14ac:dyDescent="0.3">
      <c r="A46" t="s">
        <v>2567</v>
      </c>
      <c r="B46" t="s">
        <v>788</v>
      </c>
      <c r="C46" t="s">
        <v>789</v>
      </c>
      <c r="D46" t="s">
        <v>790</v>
      </c>
      <c r="E46" t="s">
        <v>791</v>
      </c>
      <c r="F46" t="s">
        <v>791</v>
      </c>
      <c r="G46" t="s">
        <v>791</v>
      </c>
      <c r="H46" t="s">
        <v>791</v>
      </c>
      <c r="I46" t="s">
        <v>2516</v>
      </c>
      <c r="J46" t="s">
        <v>2514</v>
      </c>
      <c r="K46" t="s">
        <v>795</v>
      </c>
      <c r="L46">
        <v>64</v>
      </c>
      <c r="M46" t="s">
        <v>812</v>
      </c>
    </row>
    <row r="47" spans="1:13" x14ac:dyDescent="0.3">
      <c r="A47" t="s">
        <v>2568</v>
      </c>
      <c r="B47" t="s">
        <v>788</v>
      </c>
      <c r="C47" t="s">
        <v>789</v>
      </c>
      <c r="D47" t="s">
        <v>790</v>
      </c>
      <c r="E47" t="s">
        <v>805</v>
      </c>
      <c r="F47" t="s">
        <v>805</v>
      </c>
      <c r="G47" t="s">
        <v>798</v>
      </c>
      <c r="H47" t="s">
        <v>805</v>
      </c>
      <c r="I47" t="s">
        <v>2516</v>
      </c>
      <c r="J47" t="s">
        <v>2514</v>
      </c>
      <c r="K47" t="s">
        <v>795</v>
      </c>
      <c r="L47">
        <v>66</v>
      </c>
      <c r="M47" t="s">
        <v>817</v>
      </c>
    </row>
    <row r="48" spans="1:13" x14ac:dyDescent="0.3">
      <c r="A48" t="s">
        <v>2569</v>
      </c>
      <c r="B48" t="s">
        <v>788</v>
      </c>
      <c r="C48" t="s">
        <v>789</v>
      </c>
      <c r="D48" t="s">
        <v>790</v>
      </c>
      <c r="E48" t="s">
        <v>805</v>
      </c>
      <c r="F48" t="s">
        <v>805</v>
      </c>
      <c r="G48" t="s">
        <v>805</v>
      </c>
      <c r="H48" t="s">
        <v>805</v>
      </c>
      <c r="I48" t="s">
        <v>2516</v>
      </c>
      <c r="J48" t="s">
        <v>2514</v>
      </c>
      <c r="K48" t="s">
        <v>795</v>
      </c>
      <c r="L48">
        <v>59</v>
      </c>
      <c r="M48" t="s">
        <v>818</v>
      </c>
    </row>
    <row r="49" spans="1:13" x14ac:dyDescent="0.3">
      <c r="A49" t="s">
        <v>2570</v>
      </c>
      <c r="B49" t="s">
        <v>788</v>
      </c>
      <c r="C49" t="s">
        <v>789</v>
      </c>
      <c r="D49" t="s">
        <v>790</v>
      </c>
      <c r="E49" t="s">
        <v>791</v>
      </c>
      <c r="F49" t="s">
        <v>791</v>
      </c>
      <c r="G49" t="s">
        <v>791</v>
      </c>
      <c r="H49" t="s">
        <v>791</v>
      </c>
      <c r="I49" t="s">
        <v>2516</v>
      </c>
      <c r="J49" t="s">
        <v>2514</v>
      </c>
      <c r="K49" t="s">
        <v>799</v>
      </c>
      <c r="L49">
        <v>62</v>
      </c>
      <c r="M49" t="s">
        <v>823</v>
      </c>
    </row>
    <row r="50" spans="1:13" x14ac:dyDescent="0.3">
      <c r="A50" t="s">
        <v>2571</v>
      </c>
      <c r="B50" t="s">
        <v>788</v>
      </c>
      <c r="C50" t="s">
        <v>789</v>
      </c>
      <c r="D50" t="s">
        <v>790</v>
      </c>
      <c r="E50" t="s">
        <v>805</v>
      </c>
      <c r="F50" t="s">
        <v>798</v>
      </c>
      <c r="G50" t="s">
        <v>805</v>
      </c>
      <c r="H50" t="s">
        <v>805</v>
      </c>
      <c r="I50" t="s">
        <v>2516</v>
      </c>
      <c r="J50" t="s">
        <v>2514</v>
      </c>
      <c r="K50" t="s">
        <v>795</v>
      </c>
      <c r="L50">
        <v>42</v>
      </c>
      <c r="M50" t="s">
        <v>826</v>
      </c>
    </row>
    <row r="51" spans="1:13" x14ac:dyDescent="0.3">
      <c r="A51" t="s">
        <v>2572</v>
      </c>
      <c r="B51" t="s">
        <v>788</v>
      </c>
      <c r="C51" t="s">
        <v>789</v>
      </c>
      <c r="D51" t="s">
        <v>790</v>
      </c>
      <c r="E51" t="s">
        <v>791</v>
      </c>
      <c r="F51" t="s">
        <v>791</v>
      </c>
      <c r="G51" t="s">
        <v>791</v>
      </c>
      <c r="H51" t="s">
        <v>791</v>
      </c>
      <c r="I51" t="s">
        <v>2516</v>
      </c>
      <c r="J51" t="s">
        <v>2514</v>
      </c>
      <c r="K51" t="s">
        <v>795</v>
      </c>
      <c r="L51">
        <v>81</v>
      </c>
      <c r="M51" t="s">
        <v>828</v>
      </c>
    </row>
    <row r="52" spans="1:13" x14ac:dyDescent="0.3">
      <c r="A52" t="s">
        <v>2573</v>
      </c>
      <c r="B52" t="s">
        <v>788</v>
      </c>
      <c r="C52" t="s">
        <v>789</v>
      </c>
      <c r="D52" t="s">
        <v>790</v>
      </c>
      <c r="E52" t="s">
        <v>791</v>
      </c>
      <c r="F52" t="s">
        <v>791</v>
      </c>
      <c r="G52" t="s">
        <v>805</v>
      </c>
      <c r="H52" t="s">
        <v>805</v>
      </c>
      <c r="I52" t="s">
        <v>2516</v>
      </c>
      <c r="J52" t="s">
        <v>2514</v>
      </c>
      <c r="K52" t="s">
        <v>795</v>
      </c>
      <c r="L52">
        <v>60</v>
      </c>
      <c r="M52" t="s">
        <v>830</v>
      </c>
    </row>
    <row r="53" spans="1:13" x14ac:dyDescent="0.3">
      <c r="A53" t="s">
        <v>2574</v>
      </c>
      <c r="B53" t="s">
        <v>788</v>
      </c>
      <c r="C53" t="s">
        <v>789</v>
      </c>
      <c r="D53" t="s">
        <v>810</v>
      </c>
      <c r="E53" t="s">
        <v>798</v>
      </c>
      <c r="F53" t="s">
        <v>798</v>
      </c>
      <c r="G53" t="s">
        <v>798</v>
      </c>
      <c r="H53" t="s">
        <v>798</v>
      </c>
      <c r="I53" t="s">
        <v>2522</v>
      </c>
      <c r="J53" t="s">
        <v>32</v>
      </c>
      <c r="K53" t="s">
        <v>795</v>
      </c>
      <c r="L53">
        <v>42</v>
      </c>
      <c r="M53" t="s">
        <v>838</v>
      </c>
    </row>
    <row r="54" spans="1:13" x14ac:dyDescent="0.3">
      <c r="A54" t="s">
        <v>2575</v>
      </c>
      <c r="B54" t="s">
        <v>788</v>
      </c>
      <c r="C54" t="s">
        <v>789</v>
      </c>
      <c r="D54" t="s">
        <v>843</v>
      </c>
      <c r="E54" t="s">
        <v>791</v>
      </c>
      <c r="F54" t="s">
        <v>798</v>
      </c>
      <c r="G54" t="s">
        <v>798</v>
      </c>
      <c r="H54" t="s">
        <v>798</v>
      </c>
      <c r="I54" t="s">
        <v>2516</v>
      </c>
      <c r="J54" t="s">
        <v>32</v>
      </c>
      <c r="K54" t="s">
        <v>795</v>
      </c>
      <c r="L54">
        <v>29</v>
      </c>
      <c r="M54" t="s">
        <v>842</v>
      </c>
    </row>
    <row r="55" spans="1:13" x14ac:dyDescent="0.3">
      <c r="A55" t="s">
        <v>2576</v>
      </c>
      <c r="B55" t="s">
        <v>788</v>
      </c>
      <c r="C55" t="s">
        <v>789</v>
      </c>
      <c r="D55" t="s">
        <v>790</v>
      </c>
      <c r="E55" t="s">
        <v>805</v>
      </c>
      <c r="F55" t="s">
        <v>805</v>
      </c>
      <c r="G55" t="s">
        <v>798</v>
      </c>
      <c r="H55" t="s">
        <v>805</v>
      </c>
      <c r="I55" t="s">
        <v>2516</v>
      </c>
      <c r="J55" t="s">
        <v>2514</v>
      </c>
      <c r="K55" t="s">
        <v>795</v>
      </c>
      <c r="L55">
        <v>26</v>
      </c>
      <c r="M55" t="s">
        <v>847</v>
      </c>
    </row>
    <row r="56" spans="1:13" x14ac:dyDescent="0.3">
      <c r="A56" t="s">
        <v>2577</v>
      </c>
      <c r="B56" t="s">
        <v>788</v>
      </c>
      <c r="C56" t="s">
        <v>789</v>
      </c>
      <c r="D56" t="s">
        <v>790</v>
      </c>
      <c r="E56" t="s">
        <v>791</v>
      </c>
      <c r="F56" t="s">
        <v>791</v>
      </c>
      <c r="G56" t="s">
        <v>791</v>
      </c>
      <c r="H56" t="s">
        <v>791</v>
      </c>
      <c r="I56" t="s">
        <v>2516</v>
      </c>
      <c r="J56" t="s">
        <v>2514</v>
      </c>
      <c r="K56" t="s">
        <v>795</v>
      </c>
      <c r="L56">
        <v>47</v>
      </c>
      <c r="M56" t="s">
        <v>851</v>
      </c>
    </row>
    <row r="57" spans="1:13" x14ac:dyDescent="0.3">
      <c r="A57" t="s">
        <v>2578</v>
      </c>
      <c r="B57" t="s">
        <v>788</v>
      </c>
      <c r="C57" t="s">
        <v>789</v>
      </c>
      <c r="D57" t="s">
        <v>810</v>
      </c>
      <c r="E57" t="s">
        <v>805</v>
      </c>
      <c r="F57" t="s">
        <v>805</v>
      </c>
      <c r="G57" t="s">
        <v>805</v>
      </c>
      <c r="H57" t="s">
        <v>1974</v>
      </c>
      <c r="I57" t="s">
        <v>2516</v>
      </c>
      <c r="J57" t="s">
        <v>2514</v>
      </c>
      <c r="K57" t="s">
        <v>799</v>
      </c>
      <c r="L57">
        <v>61</v>
      </c>
      <c r="M57" t="s">
        <v>852</v>
      </c>
    </row>
    <row r="58" spans="1:13" x14ac:dyDescent="0.3">
      <c r="A58" t="s">
        <v>2579</v>
      </c>
      <c r="B58" t="s">
        <v>788</v>
      </c>
      <c r="C58" t="s">
        <v>26</v>
      </c>
      <c r="D58" t="s">
        <v>843</v>
      </c>
      <c r="E58" t="s">
        <v>805</v>
      </c>
      <c r="F58" t="s">
        <v>805</v>
      </c>
      <c r="G58" t="s">
        <v>805</v>
      </c>
      <c r="H58" t="s">
        <v>805</v>
      </c>
      <c r="I58" t="s">
        <v>2516</v>
      </c>
      <c r="J58" t="s">
        <v>26</v>
      </c>
      <c r="K58" t="s">
        <v>26</v>
      </c>
      <c r="L58" t="s">
        <v>26</v>
      </c>
      <c r="M58" t="s">
        <v>860</v>
      </c>
    </row>
    <row r="59" spans="1:13" x14ac:dyDescent="0.3">
      <c r="A59" t="s">
        <v>2580</v>
      </c>
      <c r="B59" t="s">
        <v>788</v>
      </c>
      <c r="C59" t="s">
        <v>789</v>
      </c>
      <c r="D59" t="s">
        <v>790</v>
      </c>
      <c r="E59" t="s">
        <v>805</v>
      </c>
      <c r="F59" t="s">
        <v>805</v>
      </c>
      <c r="G59" t="s">
        <v>805</v>
      </c>
      <c r="H59" t="s">
        <v>805</v>
      </c>
      <c r="I59" t="s">
        <v>2516</v>
      </c>
      <c r="J59" t="s">
        <v>2514</v>
      </c>
      <c r="K59" t="s">
        <v>795</v>
      </c>
      <c r="L59">
        <v>42</v>
      </c>
      <c r="M59" t="s">
        <v>867</v>
      </c>
    </row>
    <row r="60" spans="1:13" x14ac:dyDescent="0.3">
      <c r="A60" t="s">
        <v>2581</v>
      </c>
      <c r="B60" t="s">
        <v>788</v>
      </c>
      <c r="C60" t="s">
        <v>789</v>
      </c>
      <c r="D60" t="s">
        <v>790</v>
      </c>
      <c r="E60" t="s">
        <v>798</v>
      </c>
      <c r="F60" t="s">
        <v>798</v>
      </c>
      <c r="G60" t="s">
        <v>798</v>
      </c>
      <c r="H60" t="s">
        <v>798</v>
      </c>
      <c r="I60" t="s">
        <v>2522</v>
      </c>
      <c r="J60" t="s">
        <v>26</v>
      </c>
      <c r="K60" t="s">
        <v>799</v>
      </c>
      <c r="L60">
        <v>43</v>
      </c>
      <c r="M60" t="s">
        <v>870</v>
      </c>
    </row>
    <row r="61" spans="1:13" x14ac:dyDescent="0.3">
      <c r="A61" t="s">
        <v>2582</v>
      </c>
      <c r="B61" t="s">
        <v>788</v>
      </c>
      <c r="C61" t="s">
        <v>789</v>
      </c>
      <c r="D61" t="s">
        <v>810</v>
      </c>
      <c r="E61" t="s">
        <v>791</v>
      </c>
      <c r="F61" t="s">
        <v>791</v>
      </c>
      <c r="G61" t="s">
        <v>791</v>
      </c>
      <c r="H61" t="s">
        <v>791</v>
      </c>
      <c r="I61" t="s">
        <v>2516</v>
      </c>
      <c r="J61" t="s">
        <v>2514</v>
      </c>
      <c r="K61" t="s">
        <v>795</v>
      </c>
      <c r="L61">
        <v>49</v>
      </c>
      <c r="M61" t="s">
        <v>875</v>
      </c>
    </row>
    <row r="62" spans="1:13" x14ac:dyDescent="0.3">
      <c r="A62" t="s">
        <v>2583</v>
      </c>
      <c r="B62" t="s">
        <v>788</v>
      </c>
      <c r="C62" t="s">
        <v>789</v>
      </c>
      <c r="D62" t="s">
        <v>843</v>
      </c>
      <c r="E62" t="s">
        <v>798</v>
      </c>
      <c r="F62" t="s">
        <v>798</v>
      </c>
      <c r="G62" t="s">
        <v>798</v>
      </c>
      <c r="H62" t="s">
        <v>798</v>
      </c>
      <c r="I62" t="s">
        <v>2522</v>
      </c>
      <c r="J62" t="s">
        <v>32</v>
      </c>
      <c r="K62" t="s">
        <v>799</v>
      </c>
      <c r="L62">
        <v>40</v>
      </c>
      <c r="M62" t="s">
        <v>884</v>
      </c>
    </row>
    <row r="63" spans="1:13" x14ac:dyDescent="0.3">
      <c r="A63" t="s">
        <v>2584</v>
      </c>
      <c r="B63" t="s">
        <v>788</v>
      </c>
      <c r="C63" t="s">
        <v>789</v>
      </c>
      <c r="D63" t="s">
        <v>843</v>
      </c>
      <c r="E63" t="s">
        <v>798</v>
      </c>
      <c r="F63" t="s">
        <v>798</v>
      </c>
      <c r="G63" t="s">
        <v>798</v>
      </c>
      <c r="H63" t="s">
        <v>798</v>
      </c>
      <c r="I63" t="s">
        <v>2522</v>
      </c>
      <c r="J63" t="s">
        <v>32</v>
      </c>
      <c r="K63" t="s">
        <v>795</v>
      </c>
      <c r="L63">
        <v>27</v>
      </c>
      <c r="M63" t="s">
        <v>904</v>
      </c>
    </row>
    <row r="64" spans="1:13" x14ac:dyDescent="0.3">
      <c r="A64" t="s">
        <v>2585</v>
      </c>
      <c r="B64" t="s">
        <v>788</v>
      </c>
      <c r="C64" t="s">
        <v>789</v>
      </c>
      <c r="D64" t="s">
        <v>790</v>
      </c>
      <c r="E64" t="s">
        <v>791</v>
      </c>
      <c r="F64" t="s">
        <v>791</v>
      </c>
      <c r="G64" t="s">
        <v>791</v>
      </c>
      <c r="H64" t="s">
        <v>791</v>
      </c>
      <c r="I64" t="s">
        <v>2516</v>
      </c>
      <c r="J64" t="s">
        <v>2514</v>
      </c>
      <c r="K64" t="s">
        <v>795</v>
      </c>
      <c r="L64">
        <v>42</v>
      </c>
      <c r="M64" t="s">
        <v>905</v>
      </c>
    </row>
    <row r="65" spans="1:13" x14ac:dyDescent="0.3">
      <c r="A65" t="s">
        <v>2586</v>
      </c>
      <c r="B65" t="s">
        <v>788</v>
      </c>
      <c r="C65" t="s">
        <v>789</v>
      </c>
      <c r="D65" t="s">
        <v>843</v>
      </c>
      <c r="E65" t="s">
        <v>798</v>
      </c>
      <c r="F65" t="s">
        <v>798</v>
      </c>
      <c r="G65" t="s">
        <v>798</v>
      </c>
      <c r="H65" t="s">
        <v>798</v>
      </c>
      <c r="I65" t="s">
        <v>2522</v>
      </c>
      <c r="J65" t="s">
        <v>32</v>
      </c>
      <c r="K65" t="s">
        <v>799</v>
      </c>
      <c r="L65">
        <v>37</v>
      </c>
      <c r="M65" t="s">
        <v>907</v>
      </c>
    </row>
    <row r="66" spans="1:13" x14ac:dyDescent="0.3">
      <c r="A66" t="s">
        <v>2587</v>
      </c>
      <c r="B66" t="s">
        <v>788</v>
      </c>
      <c r="C66" t="s">
        <v>789</v>
      </c>
      <c r="D66" t="s">
        <v>810</v>
      </c>
      <c r="E66" t="s">
        <v>791</v>
      </c>
      <c r="F66" t="s">
        <v>791</v>
      </c>
      <c r="G66" t="s">
        <v>791</v>
      </c>
      <c r="H66" t="s">
        <v>791</v>
      </c>
      <c r="I66" t="s">
        <v>2516</v>
      </c>
      <c r="J66" t="s">
        <v>2514</v>
      </c>
      <c r="K66" t="s">
        <v>795</v>
      </c>
      <c r="L66">
        <v>42</v>
      </c>
      <c r="M66" t="s">
        <v>908</v>
      </c>
    </row>
    <row r="67" spans="1:13" x14ac:dyDescent="0.3">
      <c r="A67" t="s">
        <v>2588</v>
      </c>
      <c r="B67" t="s">
        <v>788</v>
      </c>
      <c r="C67" t="s">
        <v>789</v>
      </c>
      <c r="D67" t="s">
        <v>843</v>
      </c>
      <c r="E67" t="s">
        <v>798</v>
      </c>
      <c r="F67" t="s">
        <v>798</v>
      </c>
      <c r="G67" t="s">
        <v>798</v>
      </c>
      <c r="H67" t="s">
        <v>798</v>
      </c>
      <c r="I67" t="s">
        <v>2522</v>
      </c>
      <c r="J67" t="s">
        <v>26</v>
      </c>
      <c r="K67" t="s">
        <v>795</v>
      </c>
      <c r="L67">
        <v>45</v>
      </c>
      <c r="M67" t="s">
        <v>919</v>
      </c>
    </row>
    <row r="68" spans="1:13" x14ac:dyDescent="0.3">
      <c r="A68" t="s">
        <v>2589</v>
      </c>
      <c r="B68" t="s">
        <v>788</v>
      </c>
      <c r="C68" t="s">
        <v>789</v>
      </c>
      <c r="D68" t="s">
        <v>843</v>
      </c>
      <c r="E68" t="s">
        <v>791</v>
      </c>
      <c r="F68" t="s">
        <v>805</v>
      </c>
      <c r="G68" t="s">
        <v>791</v>
      </c>
      <c r="H68" t="s">
        <v>1974</v>
      </c>
      <c r="I68" t="s">
        <v>2516</v>
      </c>
      <c r="J68" t="s">
        <v>2514</v>
      </c>
      <c r="K68" t="s">
        <v>795</v>
      </c>
      <c r="L68">
        <v>54</v>
      </c>
      <c r="M68" t="s">
        <v>930</v>
      </c>
    </row>
    <row r="69" spans="1:13" x14ac:dyDescent="0.3">
      <c r="A69" t="s">
        <v>2590</v>
      </c>
      <c r="B69" t="s">
        <v>788</v>
      </c>
      <c r="C69" t="s">
        <v>789</v>
      </c>
      <c r="D69" t="s">
        <v>843</v>
      </c>
      <c r="E69" t="s">
        <v>805</v>
      </c>
      <c r="F69" t="s">
        <v>805</v>
      </c>
      <c r="G69" t="s">
        <v>805</v>
      </c>
      <c r="H69" t="s">
        <v>805</v>
      </c>
      <c r="I69" t="s">
        <v>2516</v>
      </c>
      <c r="J69" t="s">
        <v>32</v>
      </c>
      <c r="K69" t="s">
        <v>799</v>
      </c>
      <c r="L69">
        <v>47</v>
      </c>
      <c r="M69" t="s">
        <v>935</v>
      </c>
    </row>
    <row r="70" spans="1:13" x14ac:dyDescent="0.3">
      <c r="A70" t="s">
        <v>2591</v>
      </c>
      <c r="B70" t="s">
        <v>788</v>
      </c>
      <c r="C70" t="s">
        <v>789</v>
      </c>
      <c r="D70" t="s">
        <v>790</v>
      </c>
      <c r="E70" t="s">
        <v>791</v>
      </c>
      <c r="F70" t="s">
        <v>791</v>
      </c>
      <c r="G70" t="s">
        <v>791</v>
      </c>
      <c r="H70" t="s">
        <v>791</v>
      </c>
      <c r="I70" t="s">
        <v>2516</v>
      </c>
      <c r="J70" t="s">
        <v>2514</v>
      </c>
      <c r="K70" t="s">
        <v>795</v>
      </c>
      <c r="L70">
        <v>33</v>
      </c>
      <c r="M70" t="s">
        <v>938</v>
      </c>
    </row>
    <row r="71" spans="1:13" x14ac:dyDescent="0.3">
      <c r="A71" t="s">
        <v>2592</v>
      </c>
      <c r="B71" t="s">
        <v>788</v>
      </c>
      <c r="C71" t="s">
        <v>789</v>
      </c>
      <c r="D71" t="s">
        <v>790</v>
      </c>
      <c r="E71" t="s">
        <v>805</v>
      </c>
      <c r="F71" t="s">
        <v>805</v>
      </c>
      <c r="G71" t="s">
        <v>798</v>
      </c>
      <c r="H71" t="s">
        <v>805</v>
      </c>
      <c r="I71" t="s">
        <v>2516</v>
      </c>
      <c r="J71" t="s">
        <v>2514</v>
      </c>
      <c r="K71" t="s">
        <v>795</v>
      </c>
      <c r="L71">
        <v>63</v>
      </c>
      <c r="M71" t="s">
        <v>941</v>
      </c>
    </row>
    <row r="72" spans="1:13" x14ac:dyDescent="0.3">
      <c r="A72" t="s">
        <v>2593</v>
      </c>
      <c r="B72" t="s">
        <v>788</v>
      </c>
      <c r="C72" t="s">
        <v>789</v>
      </c>
      <c r="D72" t="s">
        <v>790</v>
      </c>
      <c r="E72" t="s">
        <v>791</v>
      </c>
      <c r="F72" t="s">
        <v>791</v>
      </c>
      <c r="G72" t="s">
        <v>791</v>
      </c>
      <c r="H72" t="s">
        <v>791</v>
      </c>
      <c r="I72" t="s">
        <v>2516</v>
      </c>
      <c r="J72" t="s">
        <v>2514</v>
      </c>
      <c r="K72" t="s">
        <v>795</v>
      </c>
      <c r="L72">
        <v>34</v>
      </c>
      <c r="M72" t="s">
        <v>944</v>
      </c>
    </row>
    <row r="73" spans="1:13" x14ac:dyDescent="0.3">
      <c r="A73" t="s">
        <v>2594</v>
      </c>
      <c r="B73" t="s">
        <v>788</v>
      </c>
      <c r="C73" t="s">
        <v>789</v>
      </c>
      <c r="D73" t="s">
        <v>843</v>
      </c>
      <c r="E73" t="s">
        <v>791</v>
      </c>
      <c r="F73" t="s">
        <v>791</v>
      </c>
      <c r="G73" t="s">
        <v>791</v>
      </c>
      <c r="H73" t="s">
        <v>1974</v>
      </c>
      <c r="I73" t="s">
        <v>2516</v>
      </c>
      <c r="J73" t="s">
        <v>2514</v>
      </c>
      <c r="K73" t="s">
        <v>795</v>
      </c>
      <c r="L73">
        <v>18</v>
      </c>
      <c r="M73" t="s">
        <v>956</v>
      </c>
    </row>
    <row r="74" spans="1:13" x14ac:dyDescent="0.3">
      <c r="A74" t="s">
        <v>2595</v>
      </c>
      <c r="B74" t="s">
        <v>788</v>
      </c>
      <c r="C74" t="s">
        <v>789</v>
      </c>
      <c r="D74" t="s">
        <v>843</v>
      </c>
      <c r="E74" t="s">
        <v>798</v>
      </c>
      <c r="F74" t="s">
        <v>798</v>
      </c>
      <c r="G74" t="s">
        <v>798</v>
      </c>
      <c r="H74" t="s">
        <v>798</v>
      </c>
      <c r="I74" t="s">
        <v>2516</v>
      </c>
      <c r="J74" t="s">
        <v>2514</v>
      </c>
      <c r="K74" t="s">
        <v>795</v>
      </c>
      <c r="L74">
        <v>33</v>
      </c>
      <c r="M74" t="s">
        <v>957</v>
      </c>
    </row>
    <row r="75" spans="1:13" x14ac:dyDescent="0.3">
      <c r="A75" t="s">
        <v>2596</v>
      </c>
      <c r="B75" t="s">
        <v>788</v>
      </c>
      <c r="C75" t="s">
        <v>789</v>
      </c>
      <c r="D75" t="s">
        <v>790</v>
      </c>
      <c r="E75" t="s">
        <v>798</v>
      </c>
      <c r="F75" t="s">
        <v>798</v>
      </c>
      <c r="G75" t="s">
        <v>798</v>
      </c>
      <c r="H75" t="s">
        <v>798</v>
      </c>
      <c r="I75" t="s">
        <v>2522</v>
      </c>
      <c r="J75" t="s">
        <v>32</v>
      </c>
      <c r="K75" t="s">
        <v>795</v>
      </c>
      <c r="L75">
        <v>30</v>
      </c>
      <c r="M75" t="s">
        <v>964</v>
      </c>
    </row>
    <row r="76" spans="1:13" x14ac:dyDescent="0.3">
      <c r="A76" t="s">
        <v>2597</v>
      </c>
      <c r="B76" t="s">
        <v>788</v>
      </c>
      <c r="C76" t="s">
        <v>789</v>
      </c>
      <c r="D76" t="s">
        <v>790</v>
      </c>
      <c r="E76" t="s">
        <v>798</v>
      </c>
      <c r="F76" t="s">
        <v>798</v>
      </c>
      <c r="G76" t="s">
        <v>791</v>
      </c>
      <c r="H76" t="s">
        <v>1974</v>
      </c>
      <c r="I76" t="s">
        <v>2516</v>
      </c>
      <c r="J76" t="s">
        <v>2514</v>
      </c>
      <c r="K76" t="s">
        <v>795</v>
      </c>
      <c r="L76">
        <v>49</v>
      </c>
      <c r="M76" t="s">
        <v>969</v>
      </c>
    </row>
    <row r="77" spans="1:13" x14ac:dyDescent="0.3">
      <c r="A77" t="s">
        <v>2598</v>
      </c>
      <c r="B77" t="s">
        <v>788</v>
      </c>
      <c r="C77" t="s">
        <v>789</v>
      </c>
      <c r="D77" t="s">
        <v>790</v>
      </c>
      <c r="E77" t="s">
        <v>791</v>
      </c>
      <c r="F77" t="s">
        <v>791</v>
      </c>
      <c r="G77" t="s">
        <v>791</v>
      </c>
      <c r="H77" t="s">
        <v>805</v>
      </c>
      <c r="I77" t="s">
        <v>2516</v>
      </c>
      <c r="J77" t="s">
        <v>2514</v>
      </c>
      <c r="K77" t="s">
        <v>795</v>
      </c>
      <c r="L77">
        <v>43</v>
      </c>
      <c r="M77" t="s">
        <v>974</v>
      </c>
    </row>
    <row r="78" spans="1:13" x14ac:dyDescent="0.3">
      <c r="A78" t="s">
        <v>2599</v>
      </c>
      <c r="B78" t="s">
        <v>788</v>
      </c>
      <c r="C78" t="s">
        <v>789</v>
      </c>
      <c r="D78" t="s">
        <v>790</v>
      </c>
      <c r="E78" t="s">
        <v>798</v>
      </c>
      <c r="F78" t="s">
        <v>798</v>
      </c>
      <c r="G78" t="s">
        <v>798</v>
      </c>
      <c r="H78" t="s">
        <v>798</v>
      </c>
      <c r="I78" t="s">
        <v>2522</v>
      </c>
      <c r="J78" t="s">
        <v>32</v>
      </c>
      <c r="K78" t="s">
        <v>799</v>
      </c>
      <c r="L78">
        <v>28</v>
      </c>
      <c r="M78" t="s">
        <v>975</v>
      </c>
    </row>
    <row r="79" spans="1:13" x14ac:dyDescent="0.3">
      <c r="A79" t="s">
        <v>2600</v>
      </c>
      <c r="B79" t="s">
        <v>788</v>
      </c>
      <c r="C79" t="s">
        <v>789</v>
      </c>
      <c r="D79" t="s">
        <v>843</v>
      </c>
      <c r="E79" t="s">
        <v>798</v>
      </c>
      <c r="F79" t="s">
        <v>798</v>
      </c>
      <c r="G79" t="s">
        <v>798</v>
      </c>
      <c r="H79" t="s">
        <v>1974</v>
      </c>
      <c r="I79" t="s">
        <v>2522</v>
      </c>
      <c r="J79" t="s">
        <v>32</v>
      </c>
      <c r="K79" t="s">
        <v>795</v>
      </c>
      <c r="L79">
        <v>42</v>
      </c>
      <c r="M79" t="s">
        <v>981</v>
      </c>
    </row>
    <row r="80" spans="1:13" x14ac:dyDescent="0.3">
      <c r="A80" t="s">
        <v>2601</v>
      </c>
      <c r="B80" t="s">
        <v>788</v>
      </c>
      <c r="C80" t="s">
        <v>789</v>
      </c>
      <c r="D80" t="s">
        <v>790</v>
      </c>
      <c r="E80" t="s">
        <v>791</v>
      </c>
      <c r="F80" t="s">
        <v>791</v>
      </c>
      <c r="G80" t="s">
        <v>791</v>
      </c>
      <c r="H80" t="s">
        <v>791</v>
      </c>
      <c r="I80" t="s">
        <v>2516</v>
      </c>
      <c r="J80" t="s">
        <v>2514</v>
      </c>
      <c r="K80" t="s">
        <v>799</v>
      </c>
      <c r="L80">
        <v>62</v>
      </c>
      <c r="M80" t="s">
        <v>988</v>
      </c>
    </row>
    <row r="81" spans="1:13" x14ac:dyDescent="0.3">
      <c r="A81" t="s">
        <v>2602</v>
      </c>
      <c r="B81" t="s">
        <v>788</v>
      </c>
      <c r="C81" t="s">
        <v>789</v>
      </c>
      <c r="D81" t="s">
        <v>790</v>
      </c>
      <c r="E81" t="s">
        <v>791</v>
      </c>
      <c r="F81" t="s">
        <v>791</v>
      </c>
      <c r="G81" t="s">
        <v>791</v>
      </c>
      <c r="H81" t="s">
        <v>791</v>
      </c>
      <c r="I81" t="s">
        <v>2516</v>
      </c>
      <c r="J81" t="s">
        <v>2514</v>
      </c>
      <c r="K81" t="s">
        <v>795</v>
      </c>
      <c r="L81">
        <v>48</v>
      </c>
      <c r="M81" t="s">
        <v>990</v>
      </c>
    </row>
    <row r="82" spans="1:13" x14ac:dyDescent="0.3">
      <c r="A82" t="s">
        <v>2603</v>
      </c>
      <c r="B82" t="s">
        <v>788</v>
      </c>
      <c r="C82" t="s">
        <v>789</v>
      </c>
      <c r="D82" t="s">
        <v>810</v>
      </c>
      <c r="E82" t="s">
        <v>805</v>
      </c>
      <c r="F82" t="s">
        <v>805</v>
      </c>
      <c r="G82" t="s">
        <v>805</v>
      </c>
      <c r="H82" t="s">
        <v>805</v>
      </c>
      <c r="I82" t="s">
        <v>2516</v>
      </c>
      <c r="J82" t="s">
        <v>2514</v>
      </c>
      <c r="K82" t="s">
        <v>795</v>
      </c>
      <c r="L82">
        <v>34</v>
      </c>
      <c r="M82" t="s">
        <v>991</v>
      </c>
    </row>
    <row r="83" spans="1:13" x14ac:dyDescent="0.3">
      <c r="A83" t="s">
        <v>2604</v>
      </c>
      <c r="B83" t="s">
        <v>788</v>
      </c>
      <c r="C83" t="s">
        <v>789</v>
      </c>
      <c r="D83" t="s">
        <v>843</v>
      </c>
      <c r="E83" t="s">
        <v>798</v>
      </c>
      <c r="F83" t="s">
        <v>798</v>
      </c>
      <c r="G83" t="s">
        <v>798</v>
      </c>
      <c r="H83" t="s">
        <v>798</v>
      </c>
      <c r="I83" t="s">
        <v>2522</v>
      </c>
      <c r="J83" t="s">
        <v>32</v>
      </c>
      <c r="K83" t="s">
        <v>799</v>
      </c>
      <c r="L83">
        <v>51</v>
      </c>
      <c r="M83" t="s">
        <v>1007</v>
      </c>
    </row>
    <row r="84" spans="1:13" x14ac:dyDescent="0.3">
      <c r="A84" t="s">
        <v>2605</v>
      </c>
      <c r="B84" t="s">
        <v>788</v>
      </c>
      <c r="C84" t="s">
        <v>789</v>
      </c>
      <c r="D84" t="s">
        <v>810</v>
      </c>
      <c r="E84" t="s">
        <v>798</v>
      </c>
      <c r="F84" t="s">
        <v>798</v>
      </c>
      <c r="G84" t="s">
        <v>798</v>
      </c>
      <c r="H84" t="s">
        <v>798</v>
      </c>
      <c r="I84" t="s">
        <v>2522</v>
      </c>
      <c r="J84" t="s">
        <v>32</v>
      </c>
      <c r="K84" t="s">
        <v>799</v>
      </c>
      <c r="L84">
        <v>37</v>
      </c>
      <c r="M84" t="s">
        <v>1011</v>
      </c>
    </row>
    <row r="85" spans="1:13" x14ac:dyDescent="0.3">
      <c r="A85" t="s">
        <v>2606</v>
      </c>
      <c r="B85" t="s">
        <v>788</v>
      </c>
      <c r="C85" t="s">
        <v>789</v>
      </c>
      <c r="D85" t="s">
        <v>790</v>
      </c>
      <c r="E85" t="s">
        <v>798</v>
      </c>
      <c r="F85" t="s">
        <v>798</v>
      </c>
      <c r="G85" t="s">
        <v>798</v>
      </c>
      <c r="H85" t="s">
        <v>798</v>
      </c>
      <c r="I85" t="s">
        <v>2522</v>
      </c>
      <c r="J85" t="s">
        <v>32</v>
      </c>
      <c r="K85" t="s">
        <v>799</v>
      </c>
      <c r="L85">
        <v>40</v>
      </c>
      <c r="M85" t="s">
        <v>1014</v>
      </c>
    </row>
    <row r="86" spans="1:13" x14ac:dyDescent="0.3">
      <c r="A86" t="s">
        <v>2607</v>
      </c>
      <c r="B86" t="s">
        <v>788</v>
      </c>
      <c r="C86" t="s">
        <v>789</v>
      </c>
      <c r="D86" t="s">
        <v>810</v>
      </c>
      <c r="E86" t="s">
        <v>798</v>
      </c>
      <c r="F86" t="s">
        <v>798</v>
      </c>
      <c r="G86" t="s">
        <v>798</v>
      </c>
      <c r="H86" t="s">
        <v>798</v>
      </c>
      <c r="I86" t="s">
        <v>2522</v>
      </c>
      <c r="J86" t="s">
        <v>32</v>
      </c>
      <c r="K86" t="s">
        <v>795</v>
      </c>
      <c r="L86">
        <v>38</v>
      </c>
      <c r="M86" t="s">
        <v>1023</v>
      </c>
    </row>
    <row r="87" spans="1:13" x14ac:dyDescent="0.3">
      <c r="A87" t="s">
        <v>2608</v>
      </c>
      <c r="B87" t="s">
        <v>788</v>
      </c>
      <c r="C87" t="s">
        <v>789</v>
      </c>
      <c r="D87" t="s">
        <v>790</v>
      </c>
      <c r="E87" t="s">
        <v>798</v>
      </c>
      <c r="F87" t="s">
        <v>798</v>
      </c>
      <c r="G87" t="s">
        <v>798</v>
      </c>
      <c r="H87" t="s">
        <v>798</v>
      </c>
      <c r="I87" t="s">
        <v>2522</v>
      </c>
      <c r="J87" t="s">
        <v>32</v>
      </c>
      <c r="K87" t="s">
        <v>799</v>
      </c>
      <c r="L87">
        <v>24</v>
      </c>
      <c r="M87" t="s">
        <v>1031</v>
      </c>
    </row>
    <row r="88" spans="1:13" x14ac:dyDescent="0.3">
      <c r="A88" t="s">
        <v>2609</v>
      </c>
      <c r="B88" t="s">
        <v>788</v>
      </c>
      <c r="C88" t="s">
        <v>789</v>
      </c>
      <c r="D88" t="s">
        <v>843</v>
      </c>
      <c r="E88" t="s">
        <v>798</v>
      </c>
      <c r="F88" t="s">
        <v>798</v>
      </c>
      <c r="G88" t="s">
        <v>798</v>
      </c>
      <c r="H88" t="s">
        <v>798</v>
      </c>
      <c r="I88" t="s">
        <v>2522</v>
      </c>
      <c r="J88" t="s">
        <v>32</v>
      </c>
      <c r="K88" t="s">
        <v>799</v>
      </c>
      <c r="L88">
        <v>49</v>
      </c>
      <c r="M88" t="s">
        <v>1033</v>
      </c>
    </row>
    <row r="89" spans="1:13" x14ac:dyDescent="0.3">
      <c r="A89" t="s">
        <v>2610</v>
      </c>
      <c r="B89" t="s">
        <v>788</v>
      </c>
      <c r="C89" t="s">
        <v>789</v>
      </c>
      <c r="D89" t="s">
        <v>810</v>
      </c>
      <c r="E89" t="s">
        <v>791</v>
      </c>
      <c r="F89" t="s">
        <v>791</v>
      </c>
      <c r="G89" t="s">
        <v>791</v>
      </c>
      <c r="H89" t="s">
        <v>1974</v>
      </c>
      <c r="I89" t="s">
        <v>2516</v>
      </c>
      <c r="J89" t="s">
        <v>2514</v>
      </c>
      <c r="K89" t="s">
        <v>795</v>
      </c>
      <c r="L89">
        <v>44</v>
      </c>
      <c r="M89" t="s">
        <v>1465</v>
      </c>
    </row>
    <row r="90" spans="1:13" x14ac:dyDescent="0.3">
      <c r="A90" t="s">
        <v>2611</v>
      </c>
      <c r="B90" t="s">
        <v>788</v>
      </c>
      <c r="C90" t="s">
        <v>789</v>
      </c>
      <c r="D90" t="s">
        <v>810</v>
      </c>
      <c r="E90" t="s">
        <v>791</v>
      </c>
      <c r="F90" t="s">
        <v>791</v>
      </c>
      <c r="G90" t="s">
        <v>791</v>
      </c>
      <c r="H90" t="s">
        <v>791</v>
      </c>
      <c r="I90" t="s">
        <v>2516</v>
      </c>
      <c r="J90" t="s">
        <v>2514</v>
      </c>
      <c r="K90" t="s">
        <v>795</v>
      </c>
      <c r="L90">
        <v>55</v>
      </c>
      <c r="M90" t="s">
        <v>1469</v>
      </c>
    </row>
    <row r="91" spans="1:13" x14ac:dyDescent="0.3">
      <c r="A91" t="s">
        <v>2612</v>
      </c>
      <c r="B91" t="s">
        <v>788</v>
      </c>
      <c r="C91" t="s">
        <v>789</v>
      </c>
      <c r="D91" t="s">
        <v>790</v>
      </c>
      <c r="E91" t="s">
        <v>805</v>
      </c>
      <c r="F91" t="s">
        <v>805</v>
      </c>
      <c r="G91" t="s">
        <v>805</v>
      </c>
      <c r="H91" t="s">
        <v>805</v>
      </c>
      <c r="I91" t="s">
        <v>2516</v>
      </c>
      <c r="J91" t="s">
        <v>2514</v>
      </c>
      <c r="K91" t="s">
        <v>795</v>
      </c>
      <c r="L91">
        <v>44</v>
      </c>
      <c r="M91" t="s">
        <v>1466</v>
      </c>
    </row>
    <row r="92" spans="1:13" x14ac:dyDescent="0.3">
      <c r="A92" t="s">
        <v>2613</v>
      </c>
      <c r="B92" t="s">
        <v>788</v>
      </c>
      <c r="C92" t="s">
        <v>789</v>
      </c>
      <c r="D92" t="s">
        <v>810</v>
      </c>
      <c r="E92" t="s">
        <v>805</v>
      </c>
      <c r="F92" t="s">
        <v>805</v>
      </c>
      <c r="G92" t="s">
        <v>805</v>
      </c>
      <c r="H92" t="s">
        <v>805</v>
      </c>
      <c r="I92" t="s">
        <v>2516</v>
      </c>
      <c r="J92" t="s">
        <v>2514</v>
      </c>
      <c r="K92" t="s">
        <v>795</v>
      </c>
      <c r="L92">
        <v>61</v>
      </c>
      <c r="M92" t="s">
        <v>1472</v>
      </c>
    </row>
    <row r="93" spans="1:13" x14ac:dyDescent="0.3">
      <c r="A93" t="s">
        <v>2614</v>
      </c>
      <c r="B93" t="s">
        <v>788</v>
      </c>
      <c r="C93" t="s">
        <v>789</v>
      </c>
      <c r="D93" t="s">
        <v>843</v>
      </c>
      <c r="E93" t="s">
        <v>798</v>
      </c>
      <c r="F93" t="s">
        <v>798</v>
      </c>
      <c r="G93" t="s">
        <v>798</v>
      </c>
      <c r="H93" t="s">
        <v>798</v>
      </c>
      <c r="I93" t="s">
        <v>2522</v>
      </c>
      <c r="J93" t="s">
        <v>32</v>
      </c>
      <c r="K93" t="s">
        <v>795</v>
      </c>
      <c r="L93">
        <v>45</v>
      </c>
      <c r="M93" t="s">
        <v>1473</v>
      </c>
    </row>
    <row r="94" spans="1:13" x14ac:dyDescent="0.3">
      <c r="A94" t="s">
        <v>2615</v>
      </c>
      <c r="B94" t="s">
        <v>788</v>
      </c>
      <c r="C94" t="s">
        <v>789</v>
      </c>
      <c r="D94" t="s">
        <v>810</v>
      </c>
      <c r="E94" t="s">
        <v>791</v>
      </c>
      <c r="F94" t="s">
        <v>791</v>
      </c>
      <c r="G94" t="s">
        <v>791</v>
      </c>
      <c r="H94" t="s">
        <v>791</v>
      </c>
      <c r="I94" t="s">
        <v>2516</v>
      </c>
      <c r="J94" t="s">
        <v>2514</v>
      </c>
      <c r="K94" t="s">
        <v>795</v>
      </c>
      <c r="L94">
        <v>58</v>
      </c>
      <c r="M94" t="s">
        <v>1475</v>
      </c>
    </row>
    <row r="95" spans="1:13" x14ac:dyDescent="0.3">
      <c r="A95" t="s">
        <v>2616</v>
      </c>
      <c r="B95" t="s">
        <v>788</v>
      </c>
      <c r="C95" t="s">
        <v>789</v>
      </c>
      <c r="D95" t="s">
        <v>790</v>
      </c>
      <c r="E95" t="s">
        <v>791</v>
      </c>
      <c r="F95" t="s">
        <v>791</v>
      </c>
      <c r="G95" t="s">
        <v>791</v>
      </c>
      <c r="H95" t="s">
        <v>791</v>
      </c>
      <c r="I95" t="s">
        <v>2516</v>
      </c>
      <c r="J95" t="s">
        <v>2514</v>
      </c>
      <c r="K95" t="s">
        <v>795</v>
      </c>
      <c r="L95">
        <v>55</v>
      </c>
      <c r="M95" t="s">
        <v>1476</v>
      </c>
    </row>
    <row r="96" spans="1:13" x14ac:dyDescent="0.3">
      <c r="A96" t="s">
        <v>2617</v>
      </c>
      <c r="B96" t="s">
        <v>788</v>
      </c>
      <c r="C96" t="s">
        <v>789</v>
      </c>
      <c r="D96" t="s">
        <v>810</v>
      </c>
      <c r="E96" t="s">
        <v>798</v>
      </c>
      <c r="F96" t="s">
        <v>798</v>
      </c>
      <c r="G96" t="s">
        <v>805</v>
      </c>
      <c r="H96" t="s">
        <v>805</v>
      </c>
      <c r="I96" t="s">
        <v>2522</v>
      </c>
      <c r="J96" t="s">
        <v>32</v>
      </c>
      <c r="K96" t="s">
        <v>799</v>
      </c>
      <c r="L96">
        <v>41</v>
      </c>
      <c r="M96" t="s">
        <v>1477</v>
      </c>
    </row>
    <row r="97" spans="1:13" x14ac:dyDescent="0.3">
      <c r="A97" t="s">
        <v>2618</v>
      </c>
      <c r="B97" t="s">
        <v>788</v>
      </c>
      <c r="C97" t="s">
        <v>789</v>
      </c>
      <c r="D97" t="s">
        <v>810</v>
      </c>
      <c r="E97" t="s">
        <v>791</v>
      </c>
      <c r="F97" t="s">
        <v>791</v>
      </c>
      <c r="G97" t="s">
        <v>791</v>
      </c>
      <c r="H97" t="s">
        <v>791</v>
      </c>
      <c r="I97" t="s">
        <v>2516</v>
      </c>
      <c r="J97" t="s">
        <v>2514</v>
      </c>
      <c r="K97" t="s">
        <v>799</v>
      </c>
      <c r="L97">
        <v>60</v>
      </c>
      <c r="M97" t="s">
        <v>1480</v>
      </c>
    </row>
    <row r="98" spans="1:13" x14ac:dyDescent="0.3">
      <c r="A98" t="s">
        <v>2619</v>
      </c>
      <c r="B98" t="s">
        <v>788</v>
      </c>
      <c r="C98" t="s">
        <v>789</v>
      </c>
      <c r="D98" t="s">
        <v>790</v>
      </c>
      <c r="E98" t="s">
        <v>805</v>
      </c>
      <c r="F98" t="s">
        <v>805</v>
      </c>
      <c r="G98" t="s">
        <v>805</v>
      </c>
      <c r="H98" t="s">
        <v>1974</v>
      </c>
      <c r="I98" t="s">
        <v>2516</v>
      </c>
      <c r="J98" t="s">
        <v>2514</v>
      </c>
      <c r="K98" t="s">
        <v>795</v>
      </c>
      <c r="L98">
        <v>40</v>
      </c>
      <c r="M98" t="s">
        <v>1482</v>
      </c>
    </row>
    <row r="99" spans="1:13" x14ac:dyDescent="0.3">
      <c r="A99" t="s">
        <v>2620</v>
      </c>
      <c r="B99" t="s">
        <v>788</v>
      </c>
      <c r="C99" t="s">
        <v>789</v>
      </c>
      <c r="D99" t="s">
        <v>843</v>
      </c>
      <c r="E99" t="s">
        <v>798</v>
      </c>
      <c r="F99" t="s">
        <v>798</v>
      </c>
      <c r="G99" t="s">
        <v>798</v>
      </c>
      <c r="H99" t="s">
        <v>798</v>
      </c>
      <c r="I99" t="s">
        <v>2522</v>
      </c>
      <c r="J99" t="s">
        <v>32</v>
      </c>
      <c r="K99" t="s">
        <v>799</v>
      </c>
      <c r="L99">
        <v>30</v>
      </c>
      <c r="M99" t="s">
        <v>1483</v>
      </c>
    </row>
    <row r="100" spans="1:13" x14ac:dyDescent="0.3">
      <c r="A100" t="s">
        <v>2621</v>
      </c>
      <c r="B100" t="s">
        <v>788</v>
      </c>
      <c r="C100" t="s">
        <v>789</v>
      </c>
      <c r="D100" t="s">
        <v>790</v>
      </c>
      <c r="E100" t="s">
        <v>805</v>
      </c>
      <c r="F100" t="s">
        <v>805</v>
      </c>
      <c r="G100" t="s">
        <v>805</v>
      </c>
      <c r="H100" t="s">
        <v>805</v>
      </c>
      <c r="I100" t="s">
        <v>2516</v>
      </c>
      <c r="J100" t="s">
        <v>2514</v>
      </c>
      <c r="K100" t="s">
        <v>795</v>
      </c>
      <c r="L100">
        <v>57</v>
      </c>
      <c r="M100" t="s">
        <v>1467</v>
      </c>
    </row>
    <row r="101" spans="1:13" x14ac:dyDescent="0.3">
      <c r="A101" t="s">
        <v>2622</v>
      </c>
      <c r="B101" t="s">
        <v>788</v>
      </c>
      <c r="C101" t="s">
        <v>789</v>
      </c>
      <c r="D101" t="s">
        <v>810</v>
      </c>
      <c r="E101" t="s">
        <v>798</v>
      </c>
      <c r="F101" t="s">
        <v>798</v>
      </c>
      <c r="G101" t="s">
        <v>798</v>
      </c>
      <c r="H101" t="s">
        <v>798</v>
      </c>
      <c r="I101" t="s">
        <v>2522</v>
      </c>
      <c r="J101" t="s">
        <v>32</v>
      </c>
      <c r="K101" t="s">
        <v>795</v>
      </c>
      <c r="L101">
        <v>55</v>
      </c>
      <c r="M101" t="s">
        <v>1484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75E0C-9FC7-47D0-83AC-82A2A05CFE37}">
  <dimension ref="A1:AA271"/>
  <sheetViews>
    <sheetView topLeftCell="K1" workbookViewId="0">
      <selection activeCell="AC7" sqref="AC7"/>
    </sheetView>
  </sheetViews>
  <sheetFormatPr defaultRowHeight="14.4" x14ac:dyDescent="0.3"/>
  <cols>
    <col min="1" max="1" width="16.109375" customWidth="1"/>
    <col min="3" max="3" width="11.88671875" customWidth="1"/>
    <col min="13" max="13" width="9.5546875" customWidth="1"/>
    <col min="22" max="27" width="11.5546875" style="5" customWidth="1"/>
  </cols>
  <sheetData>
    <row r="1" spans="1:27" x14ac:dyDescent="0.3">
      <c r="A1" t="s">
        <v>775</v>
      </c>
      <c r="B1" t="s">
        <v>776</v>
      </c>
      <c r="C1" t="s">
        <v>778</v>
      </c>
      <c r="D1" t="s">
        <v>2508</v>
      </c>
      <c r="E1" t="s">
        <v>2509</v>
      </c>
      <c r="F1" t="s">
        <v>2510</v>
      </c>
      <c r="G1" t="s">
        <v>2511</v>
      </c>
      <c r="H1" t="s">
        <v>779</v>
      </c>
      <c r="I1" t="s">
        <v>780</v>
      </c>
      <c r="J1" t="s">
        <v>781</v>
      </c>
      <c r="K1" t="s">
        <v>2623</v>
      </c>
      <c r="L1" t="s">
        <v>2624</v>
      </c>
      <c r="M1" t="s">
        <v>2625</v>
      </c>
      <c r="N1" t="s">
        <v>786</v>
      </c>
      <c r="O1" t="s">
        <v>2626</v>
      </c>
      <c r="P1" t="s">
        <v>2627</v>
      </c>
      <c r="Q1" t="s">
        <v>2628</v>
      </c>
      <c r="V1" s="5" t="s">
        <v>2625</v>
      </c>
      <c r="W1" s="5" t="s">
        <v>786</v>
      </c>
      <c r="X1" s="5" t="s">
        <v>778</v>
      </c>
      <c r="Y1" s="5" t="s">
        <v>2623</v>
      </c>
      <c r="Z1" s="5" t="s">
        <v>780</v>
      </c>
      <c r="AA1" s="5" t="s">
        <v>781</v>
      </c>
    </row>
    <row r="2" spans="1:27" x14ac:dyDescent="0.3">
      <c r="A2">
        <v>300173630</v>
      </c>
      <c r="B2" t="s">
        <v>2629</v>
      </c>
      <c r="C2" t="s">
        <v>790</v>
      </c>
      <c r="D2" t="s">
        <v>805</v>
      </c>
      <c r="E2" t="s">
        <v>805</v>
      </c>
      <c r="F2" t="s">
        <v>805</v>
      </c>
      <c r="G2" t="s">
        <v>805</v>
      </c>
      <c r="H2" t="s">
        <v>2516</v>
      </c>
      <c r="I2">
        <v>3.5</v>
      </c>
      <c r="J2">
        <v>1</v>
      </c>
      <c r="K2" t="s">
        <v>18</v>
      </c>
      <c r="L2" t="s">
        <v>2630</v>
      </c>
      <c r="M2" t="s">
        <v>2631</v>
      </c>
      <c r="N2">
        <v>66</v>
      </c>
      <c r="O2" t="s">
        <v>2632</v>
      </c>
      <c r="P2" t="s">
        <v>2633</v>
      </c>
      <c r="Q2" t="s">
        <v>2629</v>
      </c>
      <c r="V2" s="5" t="s">
        <v>2652</v>
      </c>
      <c r="W2" s="5">
        <v>17</v>
      </c>
      <c r="X2" s="5" t="s">
        <v>790</v>
      </c>
      <c r="Y2" s="5" t="s">
        <v>18</v>
      </c>
      <c r="Z2" s="5">
        <v>28.6</v>
      </c>
      <c r="AA2" s="5">
        <v>1</v>
      </c>
    </row>
    <row r="3" spans="1:27" x14ac:dyDescent="0.3">
      <c r="A3">
        <v>300173634</v>
      </c>
      <c r="B3" t="s">
        <v>2634</v>
      </c>
      <c r="C3" t="s">
        <v>790</v>
      </c>
      <c r="D3" t="s">
        <v>791</v>
      </c>
      <c r="E3" t="s">
        <v>791</v>
      </c>
      <c r="F3" t="s">
        <v>791</v>
      </c>
      <c r="G3" t="s">
        <v>791</v>
      </c>
      <c r="H3" t="s">
        <v>2516</v>
      </c>
      <c r="I3">
        <v>3.5</v>
      </c>
      <c r="J3">
        <v>1</v>
      </c>
      <c r="K3" t="s">
        <v>18</v>
      </c>
      <c r="L3" t="s">
        <v>2630</v>
      </c>
      <c r="M3" t="s">
        <v>2631</v>
      </c>
      <c r="N3">
        <v>66</v>
      </c>
      <c r="O3" t="s">
        <v>2635</v>
      </c>
      <c r="P3" t="s">
        <v>2636</v>
      </c>
      <c r="Q3" t="s">
        <v>2634</v>
      </c>
      <c r="V3" s="5" t="s">
        <v>2755</v>
      </c>
      <c r="W3" s="5">
        <v>43</v>
      </c>
      <c r="X3" s="5" t="s">
        <v>810</v>
      </c>
      <c r="Y3" s="5" t="s">
        <v>18</v>
      </c>
      <c r="Z3" s="5">
        <v>11.9</v>
      </c>
      <c r="AA3" s="5">
        <v>1</v>
      </c>
    </row>
    <row r="4" spans="1:27" x14ac:dyDescent="0.3">
      <c r="A4">
        <v>300173636</v>
      </c>
      <c r="B4" t="s">
        <v>2629</v>
      </c>
      <c r="C4" t="s">
        <v>790</v>
      </c>
      <c r="D4" t="s">
        <v>805</v>
      </c>
      <c r="E4" t="s">
        <v>805</v>
      </c>
      <c r="F4" t="s">
        <v>805</v>
      </c>
      <c r="G4" t="s">
        <v>805</v>
      </c>
      <c r="H4" t="s">
        <v>2516</v>
      </c>
      <c r="I4">
        <v>3.5</v>
      </c>
      <c r="J4">
        <v>1</v>
      </c>
      <c r="K4" t="s">
        <v>18</v>
      </c>
      <c r="L4" t="s">
        <v>2630</v>
      </c>
      <c r="M4" t="s">
        <v>2631</v>
      </c>
      <c r="N4">
        <v>66</v>
      </c>
      <c r="O4" t="s">
        <v>2632</v>
      </c>
      <c r="P4" t="s">
        <v>2633</v>
      </c>
      <c r="Q4" t="s">
        <v>2629</v>
      </c>
      <c r="V4" s="5" t="s">
        <v>2810</v>
      </c>
      <c r="W4" s="5">
        <v>44</v>
      </c>
      <c r="X4" s="5" t="s">
        <v>790</v>
      </c>
      <c r="Y4" s="5" t="s">
        <v>21</v>
      </c>
      <c r="Z4" s="5" t="s">
        <v>26</v>
      </c>
      <c r="AA4" s="5" t="s">
        <v>26</v>
      </c>
    </row>
    <row r="5" spans="1:27" x14ac:dyDescent="0.3">
      <c r="A5">
        <v>300173638</v>
      </c>
      <c r="B5" t="s">
        <v>2637</v>
      </c>
      <c r="C5" t="s">
        <v>790</v>
      </c>
      <c r="D5" t="s">
        <v>798</v>
      </c>
      <c r="E5" t="s">
        <v>798</v>
      </c>
      <c r="F5" t="s">
        <v>798</v>
      </c>
      <c r="G5" t="s">
        <v>798</v>
      </c>
      <c r="H5" t="s">
        <v>2516</v>
      </c>
      <c r="I5">
        <v>3.5</v>
      </c>
      <c r="J5">
        <v>1</v>
      </c>
      <c r="K5" t="s">
        <v>18</v>
      </c>
      <c r="L5" t="s">
        <v>2630</v>
      </c>
      <c r="M5" t="s">
        <v>2631</v>
      </c>
      <c r="N5">
        <v>66</v>
      </c>
      <c r="O5" t="s">
        <v>2638</v>
      </c>
      <c r="P5" t="s">
        <v>2639</v>
      </c>
      <c r="Q5" t="s">
        <v>2637</v>
      </c>
      <c r="V5" s="5" t="s">
        <v>2654</v>
      </c>
      <c r="W5" s="5">
        <v>49</v>
      </c>
      <c r="X5" s="5" t="s">
        <v>790</v>
      </c>
      <c r="Y5" s="5" t="s">
        <v>18</v>
      </c>
      <c r="Z5" s="5">
        <v>14.5</v>
      </c>
      <c r="AA5" s="5">
        <v>1</v>
      </c>
    </row>
    <row r="6" spans="1:27" x14ac:dyDescent="0.3">
      <c r="A6">
        <v>300173640</v>
      </c>
      <c r="B6" t="s">
        <v>2640</v>
      </c>
      <c r="C6" t="s">
        <v>790</v>
      </c>
      <c r="D6" t="s">
        <v>805</v>
      </c>
      <c r="E6" t="s">
        <v>798</v>
      </c>
      <c r="F6" t="s">
        <v>805</v>
      </c>
      <c r="G6" t="s">
        <v>798</v>
      </c>
      <c r="H6" t="s">
        <v>2516</v>
      </c>
      <c r="I6">
        <v>3.5</v>
      </c>
      <c r="J6">
        <v>1</v>
      </c>
      <c r="K6" t="s">
        <v>18</v>
      </c>
      <c r="L6" t="s">
        <v>2630</v>
      </c>
      <c r="M6" t="s">
        <v>2631</v>
      </c>
      <c r="N6">
        <v>66</v>
      </c>
      <c r="O6" t="s">
        <v>2641</v>
      </c>
      <c r="P6" t="s">
        <v>2642</v>
      </c>
      <c r="Q6" t="s">
        <v>2640</v>
      </c>
      <c r="V6" s="5" t="s">
        <v>2650</v>
      </c>
      <c r="W6" s="5">
        <v>50</v>
      </c>
      <c r="X6" s="5" t="s">
        <v>790</v>
      </c>
      <c r="Y6" s="5" t="s">
        <v>18</v>
      </c>
      <c r="Z6" s="5">
        <v>4.8</v>
      </c>
      <c r="AA6" s="5">
        <v>1</v>
      </c>
    </row>
    <row r="7" spans="1:27" x14ac:dyDescent="0.3">
      <c r="A7">
        <v>300173642</v>
      </c>
      <c r="B7" t="s">
        <v>2643</v>
      </c>
      <c r="C7" t="s">
        <v>790</v>
      </c>
      <c r="D7" t="s">
        <v>805</v>
      </c>
      <c r="E7" t="s">
        <v>805</v>
      </c>
      <c r="F7" t="s">
        <v>805</v>
      </c>
      <c r="G7" t="s">
        <v>805</v>
      </c>
      <c r="H7" t="s">
        <v>2516</v>
      </c>
      <c r="I7">
        <v>3.5</v>
      </c>
      <c r="J7">
        <v>1</v>
      </c>
      <c r="K7" t="s">
        <v>18</v>
      </c>
      <c r="L7" t="s">
        <v>2630</v>
      </c>
      <c r="M7" t="s">
        <v>2631</v>
      </c>
      <c r="N7">
        <v>66</v>
      </c>
      <c r="O7" t="s">
        <v>2644</v>
      </c>
      <c r="P7" t="s">
        <v>2645</v>
      </c>
      <c r="Q7" t="s">
        <v>2646</v>
      </c>
      <c r="V7" s="5" t="s">
        <v>2714</v>
      </c>
      <c r="W7" s="5">
        <v>50</v>
      </c>
      <c r="X7" s="5" t="s">
        <v>790</v>
      </c>
      <c r="Y7" s="5" t="s">
        <v>18</v>
      </c>
      <c r="Z7" s="5">
        <v>17.8</v>
      </c>
      <c r="AA7" s="5">
        <v>1</v>
      </c>
    </row>
    <row r="8" spans="1:27" x14ac:dyDescent="0.3">
      <c r="A8">
        <v>300173644</v>
      </c>
      <c r="B8" t="s">
        <v>2640</v>
      </c>
      <c r="C8" t="s">
        <v>790</v>
      </c>
      <c r="D8" t="s">
        <v>805</v>
      </c>
      <c r="E8" t="s">
        <v>798</v>
      </c>
      <c r="F8" t="s">
        <v>805</v>
      </c>
      <c r="G8" t="s">
        <v>805</v>
      </c>
      <c r="H8" t="s">
        <v>2516</v>
      </c>
      <c r="I8">
        <v>3.5</v>
      </c>
      <c r="J8">
        <v>1</v>
      </c>
      <c r="K8" t="s">
        <v>18</v>
      </c>
      <c r="L8" t="s">
        <v>2630</v>
      </c>
      <c r="M8" t="s">
        <v>2631</v>
      </c>
      <c r="N8">
        <v>66</v>
      </c>
      <c r="O8" t="s">
        <v>2641</v>
      </c>
      <c r="P8" t="s">
        <v>2642</v>
      </c>
      <c r="Q8" t="s">
        <v>2640</v>
      </c>
      <c r="V8" s="5" t="s">
        <v>2752</v>
      </c>
      <c r="W8" s="5">
        <v>51</v>
      </c>
      <c r="X8" s="5" t="s">
        <v>790</v>
      </c>
      <c r="Y8" s="5" t="s">
        <v>18</v>
      </c>
      <c r="Z8" s="5">
        <v>15</v>
      </c>
      <c r="AA8" s="5">
        <v>1</v>
      </c>
    </row>
    <row r="9" spans="1:27" x14ac:dyDescent="0.3">
      <c r="A9">
        <v>300173646</v>
      </c>
      <c r="B9" t="s">
        <v>2634</v>
      </c>
      <c r="C9" t="s">
        <v>790</v>
      </c>
      <c r="D9" t="s">
        <v>805</v>
      </c>
      <c r="E9" t="s">
        <v>791</v>
      </c>
      <c r="F9" t="s">
        <v>791</v>
      </c>
      <c r="G9" t="s">
        <v>791</v>
      </c>
      <c r="H9" t="s">
        <v>2516</v>
      </c>
      <c r="I9">
        <v>3.5</v>
      </c>
      <c r="J9">
        <v>1</v>
      </c>
      <c r="K9" t="s">
        <v>18</v>
      </c>
      <c r="L9" t="s">
        <v>2630</v>
      </c>
      <c r="M9" t="s">
        <v>2631</v>
      </c>
      <c r="N9">
        <v>66</v>
      </c>
      <c r="O9" t="s">
        <v>2635</v>
      </c>
      <c r="P9" t="s">
        <v>2636</v>
      </c>
      <c r="Q9" t="s">
        <v>2634</v>
      </c>
      <c r="V9" s="5" t="s">
        <v>2655</v>
      </c>
      <c r="W9" s="5">
        <v>52</v>
      </c>
      <c r="X9" s="5" t="s">
        <v>790</v>
      </c>
      <c r="Y9" s="5" t="s">
        <v>21</v>
      </c>
      <c r="Z9" s="5" t="s">
        <v>26</v>
      </c>
      <c r="AA9" s="5" t="s">
        <v>26</v>
      </c>
    </row>
    <row r="10" spans="1:27" x14ac:dyDescent="0.3">
      <c r="A10">
        <v>300629309</v>
      </c>
      <c r="B10" t="s">
        <v>2634</v>
      </c>
      <c r="C10" t="s">
        <v>790</v>
      </c>
      <c r="D10" t="s">
        <v>805</v>
      </c>
      <c r="E10" t="s">
        <v>791</v>
      </c>
      <c r="F10" t="s">
        <v>791</v>
      </c>
      <c r="G10" t="s">
        <v>791</v>
      </c>
      <c r="H10" t="s">
        <v>2516</v>
      </c>
      <c r="I10">
        <v>3.5</v>
      </c>
      <c r="J10">
        <v>1</v>
      </c>
      <c r="K10" t="s">
        <v>18</v>
      </c>
      <c r="L10" t="s">
        <v>2630</v>
      </c>
      <c r="M10" t="s">
        <v>2631</v>
      </c>
      <c r="N10">
        <v>66</v>
      </c>
      <c r="O10" t="s">
        <v>2635</v>
      </c>
      <c r="P10" t="s">
        <v>2636</v>
      </c>
      <c r="Q10" t="s">
        <v>2634</v>
      </c>
      <c r="V10" s="5" t="s">
        <v>2747</v>
      </c>
      <c r="W10" s="5">
        <v>52</v>
      </c>
      <c r="X10" s="5" t="s">
        <v>790</v>
      </c>
      <c r="Y10" s="5" t="s">
        <v>21</v>
      </c>
      <c r="Z10" s="5" t="s">
        <v>26</v>
      </c>
      <c r="AA10" s="5" t="s">
        <v>26</v>
      </c>
    </row>
    <row r="11" spans="1:27" x14ac:dyDescent="0.3">
      <c r="A11">
        <v>300629315</v>
      </c>
      <c r="B11" t="s">
        <v>2629</v>
      </c>
      <c r="C11" t="s">
        <v>790</v>
      </c>
      <c r="D11" t="s">
        <v>805</v>
      </c>
      <c r="E11" t="s">
        <v>805</v>
      </c>
      <c r="F11" t="s">
        <v>805</v>
      </c>
      <c r="G11" t="s">
        <v>805</v>
      </c>
      <c r="H11" t="s">
        <v>2516</v>
      </c>
      <c r="I11">
        <v>3.5</v>
      </c>
      <c r="J11">
        <v>1</v>
      </c>
      <c r="K11" t="s">
        <v>18</v>
      </c>
      <c r="L11" t="s">
        <v>2630</v>
      </c>
      <c r="M11" t="s">
        <v>2631</v>
      </c>
      <c r="N11">
        <v>66</v>
      </c>
      <c r="O11" t="s">
        <v>2632</v>
      </c>
      <c r="P11" t="s">
        <v>2633</v>
      </c>
      <c r="Q11" t="s">
        <v>2629</v>
      </c>
      <c r="V11" s="5" t="s">
        <v>2807</v>
      </c>
      <c r="W11" s="5">
        <v>52</v>
      </c>
      <c r="X11" s="5" t="s">
        <v>810</v>
      </c>
      <c r="Y11" s="5" t="s">
        <v>26</v>
      </c>
      <c r="Z11" s="5" t="s">
        <v>26</v>
      </c>
      <c r="AA11" s="5" t="s">
        <v>26</v>
      </c>
    </row>
    <row r="12" spans="1:27" x14ac:dyDescent="0.3">
      <c r="A12">
        <v>300629317</v>
      </c>
      <c r="B12" t="s">
        <v>2643</v>
      </c>
      <c r="C12" t="s">
        <v>790</v>
      </c>
      <c r="D12" t="s">
        <v>805</v>
      </c>
      <c r="E12" t="s">
        <v>805</v>
      </c>
      <c r="F12" t="s">
        <v>805</v>
      </c>
      <c r="G12" t="s">
        <v>805</v>
      </c>
      <c r="H12" t="s">
        <v>2516</v>
      </c>
      <c r="I12">
        <v>3.5</v>
      </c>
      <c r="J12">
        <v>1</v>
      </c>
      <c r="K12" t="s">
        <v>18</v>
      </c>
      <c r="L12" t="s">
        <v>2630</v>
      </c>
      <c r="M12" t="s">
        <v>2631</v>
      </c>
      <c r="N12">
        <v>66</v>
      </c>
      <c r="O12" t="s">
        <v>2644</v>
      </c>
      <c r="P12" t="s">
        <v>2645</v>
      </c>
      <c r="Q12" t="s">
        <v>2646</v>
      </c>
      <c r="V12" s="5" t="s">
        <v>2675</v>
      </c>
      <c r="W12" s="5">
        <v>54</v>
      </c>
      <c r="X12" s="5" t="s">
        <v>790</v>
      </c>
      <c r="Y12" s="5" t="s">
        <v>18</v>
      </c>
      <c r="Z12" s="5">
        <v>14.7</v>
      </c>
      <c r="AA12" s="5">
        <v>1</v>
      </c>
    </row>
    <row r="13" spans="1:27" x14ac:dyDescent="0.3">
      <c r="A13">
        <v>300629321</v>
      </c>
      <c r="B13" t="s">
        <v>2643</v>
      </c>
      <c r="C13" t="s">
        <v>790</v>
      </c>
      <c r="D13" t="s">
        <v>805</v>
      </c>
      <c r="E13" t="s">
        <v>805</v>
      </c>
      <c r="F13" t="s">
        <v>805</v>
      </c>
      <c r="G13" t="s">
        <v>805</v>
      </c>
      <c r="H13" t="s">
        <v>2516</v>
      </c>
      <c r="I13">
        <v>3.5</v>
      </c>
      <c r="J13">
        <v>1</v>
      </c>
      <c r="K13" t="s">
        <v>18</v>
      </c>
      <c r="L13" t="s">
        <v>2630</v>
      </c>
      <c r="M13" t="s">
        <v>2631</v>
      </c>
      <c r="N13">
        <v>66</v>
      </c>
      <c r="O13" t="s">
        <v>2644</v>
      </c>
      <c r="P13" t="s">
        <v>2645</v>
      </c>
      <c r="Q13" t="s">
        <v>2646</v>
      </c>
      <c r="V13" s="5" t="s">
        <v>2687</v>
      </c>
      <c r="W13" s="5">
        <v>54</v>
      </c>
      <c r="X13" s="5" t="s">
        <v>790</v>
      </c>
      <c r="Y13" s="5" t="s">
        <v>21</v>
      </c>
      <c r="Z13" s="5" t="s">
        <v>26</v>
      </c>
      <c r="AA13" s="5" t="s">
        <v>26</v>
      </c>
    </row>
    <row r="14" spans="1:27" x14ac:dyDescent="0.3">
      <c r="A14">
        <v>300629323</v>
      </c>
      <c r="B14" t="s">
        <v>2640</v>
      </c>
      <c r="C14" t="s">
        <v>790</v>
      </c>
      <c r="D14" t="s">
        <v>805</v>
      </c>
      <c r="E14" t="s">
        <v>798</v>
      </c>
      <c r="F14" t="s">
        <v>798</v>
      </c>
      <c r="G14" t="s">
        <v>798</v>
      </c>
      <c r="H14" t="s">
        <v>2516</v>
      </c>
      <c r="I14">
        <v>3.5</v>
      </c>
      <c r="J14">
        <v>1</v>
      </c>
      <c r="K14" t="s">
        <v>18</v>
      </c>
      <c r="L14" t="s">
        <v>2630</v>
      </c>
      <c r="M14" t="s">
        <v>2631</v>
      </c>
      <c r="N14">
        <v>66</v>
      </c>
      <c r="O14" t="s">
        <v>2641</v>
      </c>
      <c r="P14" t="s">
        <v>2642</v>
      </c>
      <c r="Q14" t="s">
        <v>2640</v>
      </c>
      <c r="V14" s="5" t="s">
        <v>2695</v>
      </c>
      <c r="W14" s="5">
        <v>56</v>
      </c>
      <c r="X14" s="5" t="s">
        <v>790</v>
      </c>
      <c r="Y14" s="5" t="s">
        <v>21</v>
      </c>
      <c r="Z14" s="5" t="s">
        <v>26</v>
      </c>
      <c r="AA14" s="5" t="s">
        <v>26</v>
      </c>
    </row>
    <row r="15" spans="1:27" x14ac:dyDescent="0.3">
      <c r="A15">
        <v>300629325</v>
      </c>
      <c r="B15" t="s">
        <v>2637</v>
      </c>
      <c r="C15" t="s">
        <v>790</v>
      </c>
      <c r="D15" t="s">
        <v>798</v>
      </c>
      <c r="E15" t="s">
        <v>798</v>
      </c>
      <c r="F15" t="s">
        <v>798</v>
      </c>
      <c r="G15" t="s">
        <v>798</v>
      </c>
      <c r="H15" t="s">
        <v>2522</v>
      </c>
      <c r="I15">
        <v>3.5</v>
      </c>
      <c r="J15">
        <v>1</v>
      </c>
      <c r="K15" t="s">
        <v>18</v>
      </c>
      <c r="L15" t="s">
        <v>2630</v>
      </c>
      <c r="M15" t="s">
        <v>2631</v>
      </c>
      <c r="N15">
        <v>66</v>
      </c>
      <c r="O15" t="s">
        <v>2638</v>
      </c>
      <c r="P15" t="s">
        <v>2639</v>
      </c>
      <c r="Q15" t="s">
        <v>2637</v>
      </c>
      <c r="V15" s="5" t="s">
        <v>2651</v>
      </c>
      <c r="W15" s="5">
        <v>57</v>
      </c>
      <c r="X15" s="5" t="s">
        <v>790</v>
      </c>
      <c r="Y15" s="5" t="s">
        <v>21</v>
      </c>
      <c r="Z15" s="5">
        <v>35.4</v>
      </c>
      <c r="AA15" s="5">
        <v>1</v>
      </c>
    </row>
    <row r="16" spans="1:27" x14ac:dyDescent="0.3">
      <c r="A16">
        <v>300629344</v>
      </c>
      <c r="B16" t="s">
        <v>2629</v>
      </c>
      <c r="C16" t="s">
        <v>790</v>
      </c>
      <c r="D16" t="s">
        <v>805</v>
      </c>
      <c r="E16" t="s">
        <v>805</v>
      </c>
      <c r="F16" t="s">
        <v>805</v>
      </c>
      <c r="G16" t="s">
        <v>805</v>
      </c>
      <c r="H16" t="s">
        <v>2516</v>
      </c>
      <c r="I16">
        <v>36</v>
      </c>
      <c r="J16">
        <v>1</v>
      </c>
      <c r="K16" t="s">
        <v>21</v>
      </c>
      <c r="L16" t="s">
        <v>2630</v>
      </c>
      <c r="M16" t="s">
        <v>2647</v>
      </c>
      <c r="N16">
        <v>64</v>
      </c>
      <c r="O16" t="s">
        <v>2632</v>
      </c>
      <c r="P16" t="s">
        <v>2633</v>
      </c>
      <c r="Q16" t="s">
        <v>2629</v>
      </c>
      <c r="V16" s="5" t="s">
        <v>2653</v>
      </c>
      <c r="W16" s="5">
        <v>57</v>
      </c>
      <c r="X16" s="5" t="s">
        <v>790</v>
      </c>
      <c r="Y16" s="5" t="s">
        <v>21</v>
      </c>
      <c r="Z16" s="5">
        <v>42.5</v>
      </c>
      <c r="AA16" s="5">
        <v>1</v>
      </c>
    </row>
    <row r="17" spans="1:27" x14ac:dyDescent="0.3">
      <c r="A17">
        <v>300629346</v>
      </c>
      <c r="B17" t="s">
        <v>2643</v>
      </c>
      <c r="C17" t="s">
        <v>790</v>
      </c>
      <c r="D17" t="s">
        <v>805</v>
      </c>
      <c r="E17" t="s">
        <v>805</v>
      </c>
      <c r="F17" t="s">
        <v>805</v>
      </c>
      <c r="G17" t="s">
        <v>805</v>
      </c>
      <c r="H17" t="s">
        <v>2516</v>
      </c>
      <c r="I17">
        <v>36</v>
      </c>
      <c r="J17">
        <v>1</v>
      </c>
      <c r="K17" t="s">
        <v>21</v>
      </c>
      <c r="L17" t="s">
        <v>2630</v>
      </c>
      <c r="M17" t="s">
        <v>2647</v>
      </c>
      <c r="N17">
        <v>64</v>
      </c>
      <c r="O17" t="s">
        <v>2644</v>
      </c>
      <c r="P17" t="s">
        <v>2645</v>
      </c>
      <c r="Q17" t="s">
        <v>2646</v>
      </c>
      <c r="V17" s="5" t="s">
        <v>2765</v>
      </c>
      <c r="W17" s="5">
        <v>57</v>
      </c>
      <c r="X17" s="5" t="s">
        <v>790</v>
      </c>
      <c r="Y17" s="5" t="s">
        <v>18</v>
      </c>
      <c r="Z17" s="5">
        <v>2</v>
      </c>
      <c r="AA17" s="5">
        <v>1</v>
      </c>
    </row>
    <row r="18" spans="1:27" x14ac:dyDescent="0.3">
      <c r="A18">
        <v>300629348</v>
      </c>
      <c r="B18" t="s">
        <v>2634</v>
      </c>
      <c r="C18" t="s">
        <v>790</v>
      </c>
      <c r="D18" t="s">
        <v>791</v>
      </c>
      <c r="E18" t="s">
        <v>791</v>
      </c>
      <c r="F18" t="s">
        <v>791</v>
      </c>
      <c r="G18" t="s">
        <v>791</v>
      </c>
      <c r="H18" t="s">
        <v>2516</v>
      </c>
      <c r="I18">
        <v>36</v>
      </c>
      <c r="J18">
        <v>1</v>
      </c>
      <c r="K18" t="s">
        <v>21</v>
      </c>
      <c r="L18" t="s">
        <v>2630</v>
      </c>
      <c r="M18" t="s">
        <v>2647</v>
      </c>
      <c r="N18">
        <v>64</v>
      </c>
      <c r="O18" t="s">
        <v>2635</v>
      </c>
      <c r="P18" t="s">
        <v>2636</v>
      </c>
      <c r="Q18" t="s">
        <v>2634</v>
      </c>
      <c r="V18" s="5" t="s">
        <v>2734</v>
      </c>
      <c r="W18" s="5">
        <v>59</v>
      </c>
      <c r="X18" s="5" t="s">
        <v>790</v>
      </c>
      <c r="Y18" s="5" t="s">
        <v>21</v>
      </c>
      <c r="Z18" s="5">
        <v>6.5</v>
      </c>
      <c r="AA18" s="5">
        <v>1</v>
      </c>
    </row>
    <row r="19" spans="1:27" x14ac:dyDescent="0.3">
      <c r="A19">
        <v>300629350</v>
      </c>
      <c r="B19" t="s">
        <v>2629</v>
      </c>
      <c r="C19" t="s">
        <v>790</v>
      </c>
      <c r="D19" t="s">
        <v>805</v>
      </c>
      <c r="E19" t="s">
        <v>805</v>
      </c>
      <c r="F19" t="s">
        <v>805</v>
      </c>
      <c r="G19" t="s">
        <v>805</v>
      </c>
      <c r="H19" t="s">
        <v>2516</v>
      </c>
      <c r="I19">
        <v>36</v>
      </c>
      <c r="J19">
        <v>1</v>
      </c>
      <c r="K19" t="s">
        <v>21</v>
      </c>
      <c r="L19" t="s">
        <v>2630</v>
      </c>
      <c r="M19" t="s">
        <v>2647</v>
      </c>
      <c r="N19">
        <v>64</v>
      </c>
      <c r="O19" t="s">
        <v>2632</v>
      </c>
      <c r="P19" t="s">
        <v>2633</v>
      </c>
      <c r="Q19" t="s">
        <v>2629</v>
      </c>
      <c r="V19" s="5" t="s">
        <v>2788</v>
      </c>
      <c r="W19" s="5">
        <v>59</v>
      </c>
      <c r="X19" s="5" t="s">
        <v>790</v>
      </c>
      <c r="Y19" s="5" t="s">
        <v>18</v>
      </c>
      <c r="Z19" s="5">
        <v>8.1999999999999993</v>
      </c>
      <c r="AA19" s="5">
        <v>1</v>
      </c>
    </row>
    <row r="20" spans="1:27" x14ac:dyDescent="0.3">
      <c r="A20">
        <v>300629352</v>
      </c>
      <c r="B20" t="s">
        <v>2637</v>
      </c>
      <c r="C20" t="s">
        <v>790</v>
      </c>
      <c r="D20" t="s">
        <v>798</v>
      </c>
      <c r="E20" t="s">
        <v>798</v>
      </c>
      <c r="F20" t="s">
        <v>798</v>
      </c>
      <c r="G20" t="s">
        <v>798</v>
      </c>
      <c r="H20" t="s">
        <v>2516</v>
      </c>
      <c r="I20">
        <v>36</v>
      </c>
      <c r="J20">
        <v>1</v>
      </c>
      <c r="K20" t="s">
        <v>21</v>
      </c>
      <c r="L20" t="s">
        <v>2630</v>
      </c>
      <c r="M20" t="s">
        <v>2647</v>
      </c>
      <c r="N20">
        <v>64</v>
      </c>
      <c r="O20" t="s">
        <v>2638</v>
      </c>
      <c r="P20" t="s">
        <v>2639</v>
      </c>
      <c r="Q20" t="s">
        <v>2637</v>
      </c>
      <c r="V20" s="5" t="s">
        <v>2728</v>
      </c>
      <c r="W20" s="5">
        <v>60</v>
      </c>
      <c r="X20" s="5" t="s">
        <v>790</v>
      </c>
      <c r="Y20" s="5" t="s">
        <v>21</v>
      </c>
      <c r="Z20" s="5" t="s">
        <v>26</v>
      </c>
      <c r="AA20" s="5" t="s">
        <v>26</v>
      </c>
    </row>
    <row r="21" spans="1:27" x14ac:dyDescent="0.3">
      <c r="A21">
        <v>300629356</v>
      </c>
      <c r="B21" t="s">
        <v>2640</v>
      </c>
      <c r="C21" t="s">
        <v>790</v>
      </c>
      <c r="D21" t="s">
        <v>805</v>
      </c>
      <c r="E21" t="s">
        <v>805</v>
      </c>
      <c r="F21" t="s">
        <v>805</v>
      </c>
      <c r="G21" t="s">
        <v>1974</v>
      </c>
      <c r="H21" t="s">
        <v>2516</v>
      </c>
      <c r="I21">
        <v>36</v>
      </c>
      <c r="J21">
        <v>1</v>
      </c>
      <c r="K21" t="s">
        <v>21</v>
      </c>
      <c r="L21" t="s">
        <v>2630</v>
      </c>
      <c r="M21" t="s">
        <v>2647</v>
      </c>
      <c r="N21">
        <v>64</v>
      </c>
      <c r="O21" t="s">
        <v>2641</v>
      </c>
      <c r="P21" t="s">
        <v>2642</v>
      </c>
      <c r="Q21" t="s">
        <v>2640</v>
      </c>
      <c r="V21" s="5" t="s">
        <v>2746</v>
      </c>
      <c r="W21" s="5">
        <v>60</v>
      </c>
      <c r="X21" s="5" t="s">
        <v>790</v>
      </c>
      <c r="Y21" s="5" t="s">
        <v>21</v>
      </c>
      <c r="Z21" s="5">
        <v>14.4</v>
      </c>
      <c r="AA21" s="5">
        <v>1</v>
      </c>
    </row>
    <row r="22" spans="1:27" x14ac:dyDescent="0.3">
      <c r="A22">
        <v>300629358</v>
      </c>
      <c r="B22" t="s">
        <v>2629</v>
      </c>
      <c r="C22" t="s">
        <v>790</v>
      </c>
      <c r="D22" t="s">
        <v>805</v>
      </c>
      <c r="E22" t="s">
        <v>805</v>
      </c>
      <c r="F22" t="s">
        <v>805</v>
      </c>
      <c r="G22" t="s">
        <v>805</v>
      </c>
      <c r="H22" t="s">
        <v>2516</v>
      </c>
      <c r="I22">
        <v>36</v>
      </c>
      <c r="J22">
        <v>1</v>
      </c>
      <c r="K22" t="s">
        <v>21</v>
      </c>
      <c r="L22" t="s">
        <v>2630</v>
      </c>
      <c r="M22" t="s">
        <v>2647</v>
      </c>
      <c r="N22">
        <v>64</v>
      </c>
      <c r="O22" t="s">
        <v>2632</v>
      </c>
      <c r="P22" t="s">
        <v>2633</v>
      </c>
      <c r="Q22" t="s">
        <v>2629</v>
      </c>
      <c r="V22" s="5" t="s">
        <v>2681</v>
      </c>
      <c r="W22" s="5">
        <v>61</v>
      </c>
      <c r="X22" s="5" t="s">
        <v>790</v>
      </c>
      <c r="Y22" s="5" t="s">
        <v>18</v>
      </c>
      <c r="Z22" s="5">
        <v>17.899999999999999</v>
      </c>
      <c r="AA22" s="5">
        <v>1</v>
      </c>
    </row>
    <row r="23" spans="1:27" x14ac:dyDescent="0.3">
      <c r="A23">
        <v>300629360</v>
      </c>
      <c r="B23" t="s">
        <v>2643</v>
      </c>
      <c r="C23" t="s">
        <v>790</v>
      </c>
      <c r="D23" t="s">
        <v>805</v>
      </c>
      <c r="E23" t="s">
        <v>805</v>
      </c>
      <c r="F23" t="s">
        <v>805</v>
      </c>
      <c r="G23" t="s">
        <v>805</v>
      </c>
      <c r="H23" t="s">
        <v>2516</v>
      </c>
      <c r="I23">
        <v>36</v>
      </c>
      <c r="J23">
        <v>1</v>
      </c>
      <c r="K23" t="s">
        <v>21</v>
      </c>
      <c r="L23" t="s">
        <v>2630</v>
      </c>
      <c r="M23" t="s">
        <v>2647</v>
      </c>
      <c r="N23">
        <v>64</v>
      </c>
      <c r="O23" t="s">
        <v>2644</v>
      </c>
      <c r="P23" t="s">
        <v>2645</v>
      </c>
      <c r="Q23" t="s">
        <v>2646</v>
      </c>
      <c r="V23" s="5" t="s">
        <v>2692</v>
      </c>
      <c r="W23" s="5">
        <v>61</v>
      </c>
      <c r="X23" s="5" t="s">
        <v>790</v>
      </c>
      <c r="Y23" s="5" t="s">
        <v>18</v>
      </c>
      <c r="Z23" s="5">
        <v>2.6</v>
      </c>
      <c r="AA23" s="5">
        <v>1</v>
      </c>
    </row>
    <row r="24" spans="1:27" x14ac:dyDescent="0.3">
      <c r="A24">
        <v>300629370</v>
      </c>
      <c r="B24" t="s">
        <v>2643</v>
      </c>
      <c r="C24" t="s">
        <v>790</v>
      </c>
      <c r="D24" t="s">
        <v>805</v>
      </c>
      <c r="E24" t="s">
        <v>805</v>
      </c>
      <c r="F24" t="s">
        <v>805</v>
      </c>
      <c r="G24" t="s">
        <v>805</v>
      </c>
      <c r="H24" t="s">
        <v>2516</v>
      </c>
      <c r="I24">
        <v>36</v>
      </c>
      <c r="J24">
        <v>1</v>
      </c>
      <c r="K24" t="s">
        <v>21</v>
      </c>
      <c r="L24" t="s">
        <v>2630</v>
      </c>
      <c r="M24" t="s">
        <v>2647</v>
      </c>
      <c r="N24">
        <v>64</v>
      </c>
      <c r="O24" t="s">
        <v>2644</v>
      </c>
      <c r="P24" t="s">
        <v>2645</v>
      </c>
      <c r="Q24" t="s">
        <v>2646</v>
      </c>
      <c r="V24" s="5" t="s">
        <v>2741</v>
      </c>
      <c r="W24" s="5">
        <v>61</v>
      </c>
      <c r="X24" s="5" t="s">
        <v>790</v>
      </c>
      <c r="Y24" s="5" t="s">
        <v>18</v>
      </c>
      <c r="Z24" s="5">
        <v>9.9</v>
      </c>
      <c r="AA24" s="5">
        <v>1</v>
      </c>
    </row>
    <row r="25" spans="1:27" x14ac:dyDescent="0.3">
      <c r="A25">
        <v>300629372</v>
      </c>
      <c r="B25" t="s">
        <v>2637</v>
      </c>
      <c r="C25" t="s">
        <v>790</v>
      </c>
      <c r="D25" t="s">
        <v>798</v>
      </c>
      <c r="E25" t="s">
        <v>798</v>
      </c>
      <c r="F25" t="s">
        <v>798</v>
      </c>
      <c r="G25" t="s">
        <v>1974</v>
      </c>
      <c r="H25" t="s">
        <v>2516</v>
      </c>
      <c r="I25">
        <v>36</v>
      </c>
      <c r="J25">
        <v>1</v>
      </c>
      <c r="K25" t="s">
        <v>21</v>
      </c>
      <c r="L25" t="s">
        <v>2630</v>
      </c>
      <c r="M25" t="s">
        <v>2647</v>
      </c>
      <c r="N25">
        <v>64</v>
      </c>
      <c r="O25" t="s">
        <v>2638</v>
      </c>
      <c r="P25" t="s">
        <v>2639</v>
      </c>
      <c r="Q25" t="s">
        <v>2637</v>
      </c>
      <c r="V25" s="5" t="s">
        <v>2647</v>
      </c>
      <c r="W25" s="5">
        <v>64</v>
      </c>
      <c r="X25" s="5" t="s">
        <v>790</v>
      </c>
      <c r="Y25" s="5" t="s">
        <v>21</v>
      </c>
      <c r="Z25" s="5">
        <v>36</v>
      </c>
      <c r="AA25" s="5">
        <v>1</v>
      </c>
    </row>
    <row r="26" spans="1:27" x14ac:dyDescent="0.3">
      <c r="A26">
        <v>300629374</v>
      </c>
      <c r="B26" t="s">
        <v>2640</v>
      </c>
      <c r="C26" t="s">
        <v>790</v>
      </c>
      <c r="D26" t="s">
        <v>798</v>
      </c>
      <c r="E26" t="s">
        <v>798</v>
      </c>
      <c r="F26" t="s">
        <v>798</v>
      </c>
      <c r="G26" t="s">
        <v>1974</v>
      </c>
      <c r="H26" t="s">
        <v>2516</v>
      </c>
      <c r="I26">
        <v>36</v>
      </c>
      <c r="J26">
        <v>1</v>
      </c>
      <c r="K26" t="s">
        <v>21</v>
      </c>
      <c r="L26" t="s">
        <v>2630</v>
      </c>
      <c r="M26" t="s">
        <v>2647</v>
      </c>
      <c r="N26">
        <v>64</v>
      </c>
      <c r="O26" t="s">
        <v>2641</v>
      </c>
      <c r="P26" t="s">
        <v>2642</v>
      </c>
      <c r="Q26" t="s">
        <v>2640</v>
      </c>
      <c r="V26" s="5" t="s">
        <v>2648</v>
      </c>
      <c r="W26" s="5">
        <v>64</v>
      </c>
      <c r="X26" s="5" t="s">
        <v>790</v>
      </c>
      <c r="Y26" s="5" t="s">
        <v>18</v>
      </c>
      <c r="Z26" s="5" t="s">
        <v>26</v>
      </c>
      <c r="AA26" s="5">
        <v>1</v>
      </c>
    </row>
    <row r="27" spans="1:27" x14ac:dyDescent="0.3">
      <c r="A27">
        <v>300629376</v>
      </c>
      <c r="B27" t="s">
        <v>2634</v>
      </c>
      <c r="C27" t="s">
        <v>790</v>
      </c>
      <c r="D27" t="s">
        <v>791</v>
      </c>
      <c r="E27" t="s">
        <v>791</v>
      </c>
      <c r="F27" t="s">
        <v>791</v>
      </c>
      <c r="G27" t="s">
        <v>791</v>
      </c>
      <c r="H27" t="s">
        <v>2516</v>
      </c>
      <c r="I27">
        <v>36</v>
      </c>
      <c r="J27">
        <v>1</v>
      </c>
      <c r="K27" t="s">
        <v>21</v>
      </c>
      <c r="L27" t="s">
        <v>2630</v>
      </c>
      <c r="M27" t="s">
        <v>2647</v>
      </c>
      <c r="N27">
        <v>64</v>
      </c>
      <c r="O27" t="s">
        <v>2635</v>
      </c>
      <c r="P27" t="s">
        <v>2636</v>
      </c>
      <c r="Q27" t="s">
        <v>2634</v>
      </c>
      <c r="V27" s="5" t="s">
        <v>2696</v>
      </c>
      <c r="W27" s="5">
        <v>64</v>
      </c>
      <c r="X27" s="5" t="s">
        <v>790</v>
      </c>
      <c r="Y27" s="5" t="s">
        <v>18</v>
      </c>
      <c r="Z27" s="5">
        <v>6</v>
      </c>
      <c r="AA27" s="5">
        <v>1</v>
      </c>
    </row>
    <row r="28" spans="1:27" x14ac:dyDescent="0.3">
      <c r="A28">
        <v>300629382</v>
      </c>
      <c r="B28" t="s">
        <v>2640</v>
      </c>
      <c r="C28" t="s">
        <v>790</v>
      </c>
      <c r="D28" t="s">
        <v>805</v>
      </c>
      <c r="E28" t="s">
        <v>798</v>
      </c>
      <c r="F28" t="s">
        <v>805</v>
      </c>
      <c r="G28" t="s">
        <v>1974</v>
      </c>
      <c r="H28" t="s">
        <v>2516</v>
      </c>
      <c r="I28">
        <v>36</v>
      </c>
      <c r="J28">
        <v>1</v>
      </c>
      <c r="K28" t="s">
        <v>21</v>
      </c>
      <c r="L28" t="s">
        <v>2630</v>
      </c>
      <c r="M28" t="s">
        <v>2647</v>
      </c>
      <c r="N28">
        <v>64</v>
      </c>
      <c r="O28" t="s">
        <v>2641</v>
      </c>
      <c r="P28" t="s">
        <v>2642</v>
      </c>
      <c r="Q28" t="s">
        <v>2640</v>
      </c>
      <c r="V28" s="5" t="s">
        <v>2762</v>
      </c>
      <c r="W28" s="5">
        <v>64</v>
      </c>
      <c r="X28" s="5" t="s">
        <v>810</v>
      </c>
      <c r="Y28" s="5" t="s">
        <v>18</v>
      </c>
      <c r="Z28" s="5">
        <v>2.4</v>
      </c>
      <c r="AA28" s="5">
        <v>1</v>
      </c>
    </row>
    <row r="29" spans="1:27" x14ac:dyDescent="0.3">
      <c r="A29">
        <v>300629384</v>
      </c>
      <c r="B29" t="s">
        <v>2634</v>
      </c>
      <c r="C29" t="s">
        <v>790</v>
      </c>
      <c r="D29" t="s">
        <v>791</v>
      </c>
      <c r="E29" t="s">
        <v>791</v>
      </c>
      <c r="F29" t="s">
        <v>791</v>
      </c>
      <c r="G29" t="s">
        <v>791</v>
      </c>
      <c r="H29" t="s">
        <v>2516</v>
      </c>
      <c r="I29">
        <v>36</v>
      </c>
      <c r="J29">
        <v>1</v>
      </c>
      <c r="K29" t="s">
        <v>21</v>
      </c>
      <c r="L29" t="s">
        <v>2630</v>
      </c>
      <c r="M29" t="s">
        <v>2647</v>
      </c>
      <c r="N29">
        <v>64</v>
      </c>
      <c r="O29" t="s">
        <v>2635</v>
      </c>
      <c r="P29" t="s">
        <v>2636</v>
      </c>
      <c r="Q29" t="s">
        <v>2634</v>
      </c>
      <c r="V29" s="5" t="s">
        <v>2833</v>
      </c>
      <c r="W29" s="5">
        <v>64</v>
      </c>
      <c r="X29" s="5" t="s">
        <v>790</v>
      </c>
      <c r="Y29" s="5" t="s">
        <v>21</v>
      </c>
      <c r="Z29" s="5">
        <v>10.199999999999999</v>
      </c>
      <c r="AA29" s="5">
        <v>1</v>
      </c>
    </row>
    <row r="30" spans="1:27" x14ac:dyDescent="0.3">
      <c r="A30">
        <v>300629386</v>
      </c>
      <c r="B30" t="s">
        <v>2637</v>
      </c>
      <c r="C30" t="s">
        <v>790</v>
      </c>
      <c r="D30" t="s">
        <v>798</v>
      </c>
      <c r="E30" t="s">
        <v>798</v>
      </c>
      <c r="F30" t="s">
        <v>798</v>
      </c>
      <c r="G30" t="s">
        <v>798</v>
      </c>
      <c r="H30" t="s">
        <v>2522</v>
      </c>
      <c r="I30">
        <v>3.5</v>
      </c>
      <c r="J30">
        <v>1</v>
      </c>
      <c r="K30" t="s">
        <v>18</v>
      </c>
      <c r="L30" t="s">
        <v>2630</v>
      </c>
      <c r="M30" t="s">
        <v>2631</v>
      </c>
      <c r="N30">
        <v>66</v>
      </c>
      <c r="O30" t="s">
        <v>2638</v>
      </c>
      <c r="P30" t="s">
        <v>2639</v>
      </c>
      <c r="Q30" t="s">
        <v>2637</v>
      </c>
      <c r="V30" s="5" t="s">
        <v>2656</v>
      </c>
      <c r="W30" s="5">
        <v>65</v>
      </c>
      <c r="X30" s="5" t="s">
        <v>790</v>
      </c>
      <c r="Y30" s="5" t="s">
        <v>18</v>
      </c>
      <c r="Z30" s="5">
        <v>32.299999999999997</v>
      </c>
      <c r="AA30" s="5">
        <v>1</v>
      </c>
    </row>
    <row r="31" spans="1:27" x14ac:dyDescent="0.3">
      <c r="A31">
        <v>300629399</v>
      </c>
      <c r="B31" t="s">
        <v>2637</v>
      </c>
      <c r="C31" t="s">
        <v>790</v>
      </c>
      <c r="D31" t="s">
        <v>798</v>
      </c>
      <c r="E31" t="s">
        <v>798</v>
      </c>
      <c r="F31" t="s">
        <v>798</v>
      </c>
      <c r="G31" t="s">
        <v>1974</v>
      </c>
      <c r="H31" t="s">
        <v>2522</v>
      </c>
      <c r="I31" t="s">
        <v>26</v>
      </c>
      <c r="J31">
        <v>1</v>
      </c>
      <c r="K31" t="s">
        <v>18</v>
      </c>
      <c r="L31" t="s">
        <v>2630</v>
      </c>
      <c r="M31" t="s">
        <v>2648</v>
      </c>
      <c r="N31">
        <v>64</v>
      </c>
      <c r="O31" t="s">
        <v>2638</v>
      </c>
      <c r="P31" t="s">
        <v>2639</v>
      </c>
      <c r="Q31" t="s">
        <v>2637</v>
      </c>
      <c r="V31" s="5" t="s">
        <v>2631</v>
      </c>
      <c r="W31" s="5">
        <v>66</v>
      </c>
      <c r="X31" s="5" t="s">
        <v>790</v>
      </c>
      <c r="Y31" s="5" t="s">
        <v>18</v>
      </c>
      <c r="Z31" s="5">
        <v>3.5</v>
      </c>
      <c r="AA31" s="5">
        <v>1</v>
      </c>
    </row>
    <row r="32" spans="1:27" x14ac:dyDescent="0.3">
      <c r="A32">
        <v>300629401</v>
      </c>
      <c r="B32" t="s">
        <v>2640</v>
      </c>
      <c r="C32" t="s">
        <v>790</v>
      </c>
      <c r="D32" t="s">
        <v>805</v>
      </c>
      <c r="E32" t="s">
        <v>798</v>
      </c>
      <c r="F32" t="s">
        <v>805</v>
      </c>
      <c r="G32" t="s">
        <v>1974</v>
      </c>
      <c r="H32" t="s">
        <v>2516</v>
      </c>
      <c r="I32" t="s">
        <v>26</v>
      </c>
      <c r="J32" t="s">
        <v>26</v>
      </c>
      <c r="K32" t="s">
        <v>18</v>
      </c>
      <c r="L32" t="s">
        <v>2630</v>
      </c>
      <c r="M32" t="s">
        <v>2648</v>
      </c>
      <c r="N32">
        <v>64</v>
      </c>
      <c r="O32" t="s">
        <v>2641</v>
      </c>
      <c r="P32" t="s">
        <v>2642</v>
      </c>
      <c r="Q32" t="s">
        <v>2640</v>
      </c>
      <c r="V32" s="5" t="s">
        <v>2701</v>
      </c>
      <c r="W32" s="5">
        <v>67</v>
      </c>
      <c r="X32" s="5" t="s">
        <v>790</v>
      </c>
      <c r="Y32" s="5" t="s">
        <v>18</v>
      </c>
      <c r="Z32" s="5">
        <v>20.2</v>
      </c>
      <c r="AA32" s="5">
        <v>1</v>
      </c>
    </row>
    <row r="33" spans="1:27" x14ac:dyDescent="0.3">
      <c r="A33">
        <v>300629403</v>
      </c>
      <c r="B33" t="s">
        <v>2629</v>
      </c>
      <c r="C33" t="s">
        <v>790</v>
      </c>
      <c r="D33" t="s">
        <v>805</v>
      </c>
      <c r="E33" t="s">
        <v>805</v>
      </c>
      <c r="F33" t="s">
        <v>805</v>
      </c>
      <c r="G33" t="s">
        <v>805</v>
      </c>
      <c r="H33" t="s">
        <v>2516</v>
      </c>
      <c r="I33" t="s">
        <v>26</v>
      </c>
      <c r="J33" t="s">
        <v>26</v>
      </c>
      <c r="K33" t="s">
        <v>18</v>
      </c>
      <c r="L33" t="s">
        <v>2630</v>
      </c>
      <c r="M33" t="s">
        <v>2648</v>
      </c>
      <c r="N33">
        <v>64</v>
      </c>
      <c r="O33" t="s">
        <v>2632</v>
      </c>
      <c r="P33" t="s">
        <v>2633</v>
      </c>
      <c r="Q33" t="s">
        <v>2629</v>
      </c>
      <c r="V33" s="5" t="s">
        <v>2733</v>
      </c>
      <c r="W33" s="5">
        <v>67</v>
      </c>
      <c r="X33" s="5" t="s">
        <v>790</v>
      </c>
      <c r="Y33" s="5" t="s">
        <v>21</v>
      </c>
      <c r="Z33" s="5">
        <v>28.9</v>
      </c>
      <c r="AA33" s="5">
        <v>1</v>
      </c>
    </row>
    <row r="34" spans="1:27" x14ac:dyDescent="0.3">
      <c r="A34">
        <v>300629405</v>
      </c>
      <c r="B34" t="s">
        <v>2643</v>
      </c>
      <c r="C34" t="s">
        <v>790</v>
      </c>
      <c r="D34" t="s">
        <v>791</v>
      </c>
      <c r="E34" t="s">
        <v>791</v>
      </c>
      <c r="F34" t="s">
        <v>791</v>
      </c>
      <c r="G34" t="s">
        <v>791</v>
      </c>
      <c r="H34" t="s">
        <v>2516</v>
      </c>
      <c r="I34" t="s">
        <v>26</v>
      </c>
      <c r="J34" t="s">
        <v>26</v>
      </c>
      <c r="K34" t="s">
        <v>18</v>
      </c>
      <c r="L34" t="s">
        <v>2630</v>
      </c>
      <c r="M34" t="s">
        <v>2648</v>
      </c>
      <c r="N34">
        <v>64</v>
      </c>
      <c r="O34" t="s">
        <v>2644</v>
      </c>
      <c r="P34" t="s">
        <v>2645</v>
      </c>
      <c r="Q34" t="s">
        <v>2646</v>
      </c>
      <c r="V34" s="5" t="s">
        <v>2719</v>
      </c>
      <c r="W34" s="5">
        <v>68</v>
      </c>
      <c r="X34" s="5" t="s">
        <v>790</v>
      </c>
      <c r="Y34" s="5" t="s">
        <v>18</v>
      </c>
      <c r="Z34" s="5">
        <v>9.9</v>
      </c>
      <c r="AA34" s="5">
        <v>1</v>
      </c>
    </row>
    <row r="35" spans="1:27" x14ac:dyDescent="0.3">
      <c r="A35">
        <v>300629407</v>
      </c>
      <c r="B35" t="s">
        <v>2637</v>
      </c>
      <c r="C35" t="s">
        <v>790</v>
      </c>
      <c r="D35" t="s">
        <v>798</v>
      </c>
      <c r="E35" t="s">
        <v>798</v>
      </c>
      <c r="F35" t="s">
        <v>798</v>
      </c>
      <c r="G35" t="s">
        <v>798</v>
      </c>
      <c r="H35" t="s">
        <v>2522</v>
      </c>
      <c r="I35" t="s">
        <v>26</v>
      </c>
      <c r="J35">
        <v>1</v>
      </c>
      <c r="K35" t="s">
        <v>18</v>
      </c>
      <c r="L35" t="s">
        <v>2630</v>
      </c>
      <c r="M35" t="s">
        <v>2648</v>
      </c>
      <c r="N35">
        <v>64</v>
      </c>
      <c r="O35" t="s">
        <v>2638</v>
      </c>
      <c r="P35" t="s">
        <v>2639</v>
      </c>
      <c r="Q35" t="s">
        <v>2637</v>
      </c>
      <c r="V35" s="5" t="s">
        <v>2785</v>
      </c>
      <c r="W35" s="5">
        <v>72</v>
      </c>
      <c r="X35" s="5" t="s">
        <v>790</v>
      </c>
      <c r="Y35" s="5" t="s">
        <v>18</v>
      </c>
      <c r="Z35" s="5">
        <v>20.8</v>
      </c>
      <c r="AA35" s="5">
        <v>1</v>
      </c>
    </row>
    <row r="36" spans="1:27" x14ac:dyDescent="0.3">
      <c r="A36">
        <v>300629409</v>
      </c>
      <c r="B36" t="s">
        <v>2640</v>
      </c>
      <c r="C36" t="s">
        <v>790</v>
      </c>
      <c r="D36" t="s">
        <v>805</v>
      </c>
      <c r="E36" t="s">
        <v>805</v>
      </c>
      <c r="F36" t="s">
        <v>805</v>
      </c>
      <c r="G36" t="s">
        <v>1974</v>
      </c>
      <c r="H36" t="s">
        <v>2516</v>
      </c>
      <c r="I36" t="s">
        <v>26</v>
      </c>
      <c r="J36" t="s">
        <v>26</v>
      </c>
      <c r="K36" t="s">
        <v>18</v>
      </c>
      <c r="L36" t="s">
        <v>2630</v>
      </c>
      <c r="M36" t="s">
        <v>2648</v>
      </c>
      <c r="N36">
        <v>64</v>
      </c>
      <c r="O36" t="s">
        <v>2641</v>
      </c>
      <c r="P36" t="s">
        <v>2642</v>
      </c>
      <c r="Q36" t="s">
        <v>2640</v>
      </c>
      <c r="V36" s="5" t="s">
        <v>2702</v>
      </c>
      <c r="W36" s="5">
        <v>73</v>
      </c>
      <c r="X36" s="5" t="s">
        <v>790</v>
      </c>
      <c r="Y36" s="5" t="s">
        <v>18</v>
      </c>
      <c r="Z36" s="5">
        <v>8.5</v>
      </c>
      <c r="AA36" s="5">
        <v>1</v>
      </c>
    </row>
    <row r="37" spans="1:27" x14ac:dyDescent="0.3">
      <c r="A37">
        <v>300629422</v>
      </c>
      <c r="B37" t="s">
        <v>2634</v>
      </c>
      <c r="C37" t="s">
        <v>790</v>
      </c>
      <c r="D37" t="s">
        <v>791</v>
      </c>
      <c r="E37" t="s">
        <v>791</v>
      </c>
      <c r="F37" t="s">
        <v>791</v>
      </c>
      <c r="G37" t="s">
        <v>791</v>
      </c>
      <c r="H37" t="s">
        <v>2516</v>
      </c>
      <c r="I37" t="s">
        <v>26</v>
      </c>
      <c r="J37" t="s">
        <v>26</v>
      </c>
      <c r="K37" t="s">
        <v>18</v>
      </c>
      <c r="L37" t="s">
        <v>2630</v>
      </c>
      <c r="M37" t="s">
        <v>2648</v>
      </c>
      <c r="N37">
        <v>64</v>
      </c>
      <c r="O37" t="s">
        <v>2635</v>
      </c>
      <c r="P37" t="s">
        <v>2636</v>
      </c>
      <c r="Q37" t="s">
        <v>2634</v>
      </c>
      <c r="V37" s="5" t="s">
        <v>2766</v>
      </c>
      <c r="W37" s="5">
        <v>73</v>
      </c>
      <c r="X37" s="5" t="s">
        <v>790</v>
      </c>
      <c r="Y37" s="5" t="s">
        <v>18</v>
      </c>
      <c r="Z37" s="5">
        <v>11.5</v>
      </c>
      <c r="AA37" s="5">
        <v>1</v>
      </c>
    </row>
    <row r="38" spans="1:27" x14ac:dyDescent="0.3">
      <c r="A38">
        <v>300629424</v>
      </c>
      <c r="B38" t="s">
        <v>2629</v>
      </c>
      <c r="C38" t="s">
        <v>790</v>
      </c>
      <c r="D38" t="s">
        <v>805</v>
      </c>
      <c r="E38" t="s">
        <v>805</v>
      </c>
      <c r="F38" t="s">
        <v>805</v>
      </c>
      <c r="G38" t="s">
        <v>805</v>
      </c>
      <c r="H38" t="s">
        <v>2516</v>
      </c>
      <c r="I38" t="s">
        <v>26</v>
      </c>
      <c r="J38" t="s">
        <v>26</v>
      </c>
      <c r="K38" t="s">
        <v>18</v>
      </c>
      <c r="L38" t="s">
        <v>2630</v>
      </c>
      <c r="M38" t="s">
        <v>2648</v>
      </c>
      <c r="N38">
        <v>64</v>
      </c>
      <c r="O38" t="s">
        <v>2632</v>
      </c>
      <c r="P38" t="s">
        <v>2633</v>
      </c>
      <c r="Q38" t="s">
        <v>2629</v>
      </c>
      <c r="V38" s="5" t="s">
        <v>2669</v>
      </c>
      <c r="W38" s="5">
        <v>76</v>
      </c>
      <c r="X38" s="5" t="s">
        <v>790</v>
      </c>
      <c r="Y38" s="5" t="s">
        <v>18</v>
      </c>
      <c r="Z38" s="5">
        <v>11.6</v>
      </c>
      <c r="AA38" s="5">
        <v>1</v>
      </c>
    </row>
    <row r="39" spans="1:27" x14ac:dyDescent="0.3">
      <c r="A39">
        <v>300629426</v>
      </c>
      <c r="B39" t="s">
        <v>2643</v>
      </c>
      <c r="C39" t="s">
        <v>790</v>
      </c>
      <c r="D39" t="s">
        <v>805</v>
      </c>
      <c r="E39" t="s">
        <v>805</v>
      </c>
      <c r="F39" t="s">
        <v>791</v>
      </c>
      <c r="G39" t="s">
        <v>805</v>
      </c>
      <c r="H39" t="s">
        <v>2516</v>
      </c>
      <c r="I39" t="s">
        <v>26</v>
      </c>
      <c r="J39" t="s">
        <v>26</v>
      </c>
      <c r="K39" t="s">
        <v>18</v>
      </c>
      <c r="L39" t="s">
        <v>2630</v>
      </c>
      <c r="M39" t="s">
        <v>2648</v>
      </c>
      <c r="N39">
        <v>64</v>
      </c>
      <c r="O39" t="s">
        <v>2644</v>
      </c>
      <c r="P39" t="s">
        <v>2645</v>
      </c>
      <c r="Q39" t="s">
        <v>2646</v>
      </c>
    </row>
    <row r="40" spans="1:27" x14ac:dyDescent="0.3">
      <c r="A40">
        <v>300629430</v>
      </c>
      <c r="B40" t="s">
        <v>2640</v>
      </c>
      <c r="C40" t="s">
        <v>790</v>
      </c>
      <c r="D40" t="s">
        <v>798</v>
      </c>
      <c r="E40" t="s">
        <v>798</v>
      </c>
      <c r="F40" t="s">
        <v>798</v>
      </c>
      <c r="G40" t="s">
        <v>1974</v>
      </c>
      <c r="H40" t="s">
        <v>2516</v>
      </c>
      <c r="I40" t="s">
        <v>26</v>
      </c>
      <c r="J40" t="s">
        <v>26</v>
      </c>
      <c r="K40" t="s">
        <v>18</v>
      </c>
      <c r="L40" t="s">
        <v>2630</v>
      </c>
      <c r="M40" t="s">
        <v>2648</v>
      </c>
      <c r="N40">
        <v>64</v>
      </c>
      <c r="O40" t="s">
        <v>2641</v>
      </c>
      <c r="P40" t="s">
        <v>2642</v>
      </c>
      <c r="Q40" t="s">
        <v>2640</v>
      </c>
    </row>
    <row r="41" spans="1:27" x14ac:dyDescent="0.3">
      <c r="A41">
        <v>300629432</v>
      </c>
      <c r="B41" t="s">
        <v>2629</v>
      </c>
      <c r="C41" t="s">
        <v>790</v>
      </c>
      <c r="D41" t="s">
        <v>805</v>
      </c>
      <c r="E41" t="s">
        <v>805</v>
      </c>
      <c r="F41" t="s">
        <v>805</v>
      </c>
      <c r="G41" t="s">
        <v>805</v>
      </c>
      <c r="H41" t="s">
        <v>2516</v>
      </c>
      <c r="I41" t="s">
        <v>26</v>
      </c>
      <c r="J41" t="s">
        <v>26</v>
      </c>
      <c r="K41" t="s">
        <v>18</v>
      </c>
      <c r="L41" t="s">
        <v>2630</v>
      </c>
      <c r="M41" t="s">
        <v>2648</v>
      </c>
      <c r="N41">
        <v>64</v>
      </c>
      <c r="O41" t="s">
        <v>2632</v>
      </c>
      <c r="P41" t="s">
        <v>2633</v>
      </c>
      <c r="Q41" t="s">
        <v>2629</v>
      </c>
    </row>
    <row r="42" spans="1:27" x14ac:dyDescent="0.3">
      <c r="A42">
        <v>300629434</v>
      </c>
      <c r="B42" t="s">
        <v>2643</v>
      </c>
      <c r="C42" t="s">
        <v>790</v>
      </c>
      <c r="D42" t="s">
        <v>805</v>
      </c>
      <c r="E42" t="s">
        <v>805</v>
      </c>
      <c r="F42" t="s">
        <v>805</v>
      </c>
      <c r="G42" t="s">
        <v>805</v>
      </c>
      <c r="H42" t="s">
        <v>2516</v>
      </c>
      <c r="I42" t="s">
        <v>26</v>
      </c>
      <c r="J42" t="s">
        <v>26</v>
      </c>
      <c r="K42" t="s">
        <v>18</v>
      </c>
      <c r="L42" t="s">
        <v>2630</v>
      </c>
      <c r="M42" t="s">
        <v>2648</v>
      </c>
      <c r="N42">
        <v>64</v>
      </c>
      <c r="O42" t="s">
        <v>2644</v>
      </c>
      <c r="P42" t="s">
        <v>2645</v>
      </c>
      <c r="Q42" t="s">
        <v>2646</v>
      </c>
    </row>
    <row r="43" spans="1:27" x14ac:dyDescent="0.3">
      <c r="A43">
        <v>300629436</v>
      </c>
      <c r="B43" t="s">
        <v>2634</v>
      </c>
      <c r="C43" t="s">
        <v>790</v>
      </c>
      <c r="D43" t="s">
        <v>805</v>
      </c>
      <c r="E43" t="s">
        <v>791</v>
      </c>
      <c r="F43" t="s">
        <v>791</v>
      </c>
      <c r="G43" t="s">
        <v>805</v>
      </c>
      <c r="H43" t="s">
        <v>2516</v>
      </c>
      <c r="I43" t="s">
        <v>26</v>
      </c>
      <c r="J43" t="s">
        <v>26</v>
      </c>
      <c r="K43" t="s">
        <v>18</v>
      </c>
      <c r="L43" t="s">
        <v>2630</v>
      </c>
      <c r="M43" t="s">
        <v>2648</v>
      </c>
      <c r="N43">
        <v>64</v>
      </c>
      <c r="O43" t="s">
        <v>2635</v>
      </c>
      <c r="P43" t="s">
        <v>2636</v>
      </c>
      <c r="Q43" t="s">
        <v>2634</v>
      </c>
    </row>
    <row r="44" spans="1:27" x14ac:dyDescent="0.3">
      <c r="A44">
        <v>301287568</v>
      </c>
      <c r="B44" t="s">
        <v>2634</v>
      </c>
      <c r="C44" t="s">
        <v>790</v>
      </c>
      <c r="D44" t="s">
        <v>791</v>
      </c>
      <c r="E44" t="s">
        <v>791</v>
      </c>
      <c r="F44" t="s">
        <v>791</v>
      </c>
      <c r="G44" t="s">
        <v>791</v>
      </c>
      <c r="H44" t="s">
        <v>2516</v>
      </c>
      <c r="I44" t="s">
        <v>26</v>
      </c>
      <c r="J44" t="s">
        <v>26</v>
      </c>
      <c r="K44" t="s">
        <v>18</v>
      </c>
      <c r="L44" t="s">
        <v>2630</v>
      </c>
      <c r="M44" t="s">
        <v>2648</v>
      </c>
      <c r="N44">
        <v>64</v>
      </c>
      <c r="O44" t="s">
        <v>2635</v>
      </c>
      <c r="P44" t="s">
        <v>2636</v>
      </c>
      <c r="Q44" t="s">
        <v>2634</v>
      </c>
    </row>
    <row r="45" spans="1:27" x14ac:dyDescent="0.3">
      <c r="A45">
        <v>301287570</v>
      </c>
      <c r="B45" t="s">
        <v>2629</v>
      </c>
      <c r="C45" t="s">
        <v>790</v>
      </c>
      <c r="D45" t="s">
        <v>798</v>
      </c>
      <c r="E45" t="s">
        <v>798</v>
      </c>
      <c r="F45" t="s">
        <v>798</v>
      </c>
      <c r="G45" t="s">
        <v>798</v>
      </c>
      <c r="H45" t="s">
        <v>2516</v>
      </c>
      <c r="I45">
        <v>4.8</v>
      </c>
      <c r="J45">
        <v>1</v>
      </c>
      <c r="K45" t="s">
        <v>18</v>
      </c>
      <c r="L45" t="s">
        <v>2649</v>
      </c>
      <c r="M45" t="s">
        <v>2650</v>
      </c>
      <c r="N45">
        <v>50</v>
      </c>
      <c r="O45" t="s">
        <v>2632</v>
      </c>
      <c r="P45" t="s">
        <v>2633</v>
      </c>
      <c r="Q45" t="s">
        <v>2629</v>
      </c>
    </row>
    <row r="46" spans="1:27" x14ac:dyDescent="0.3">
      <c r="A46">
        <v>301287572</v>
      </c>
      <c r="B46" t="s">
        <v>2640</v>
      </c>
      <c r="C46" t="s">
        <v>790</v>
      </c>
      <c r="D46" t="s">
        <v>798</v>
      </c>
      <c r="E46" t="s">
        <v>798</v>
      </c>
      <c r="F46" t="s">
        <v>798</v>
      </c>
      <c r="G46" t="s">
        <v>798</v>
      </c>
      <c r="H46" t="s">
        <v>2516</v>
      </c>
      <c r="I46">
        <v>4.8</v>
      </c>
      <c r="J46">
        <v>1</v>
      </c>
      <c r="K46" t="s">
        <v>18</v>
      </c>
      <c r="L46" t="s">
        <v>2649</v>
      </c>
      <c r="M46" t="s">
        <v>2650</v>
      </c>
      <c r="N46">
        <v>50</v>
      </c>
      <c r="O46" t="s">
        <v>2641</v>
      </c>
      <c r="P46" t="s">
        <v>2642</v>
      </c>
      <c r="Q46" t="s">
        <v>2640</v>
      </c>
    </row>
    <row r="47" spans="1:27" x14ac:dyDescent="0.3">
      <c r="A47">
        <v>301287582</v>
      </c>
      <c r="B47" t="s">
        <v>2629</v>
      </c>
      <c r="C47" t="s">
        <v>790</v>
      </c>
      <c r="D47" t="s">
        <v>798</v>
      </c>
      <c r="E47" t="s">
        <v>798</v>
      </c>
      <c r="F47" t="s">
        <v>798</v>
      </c>
      <c r="G47" t="s">
        <v>798</v>
      </c>
      <c r="H47" t="s">
        <v>2516</v>
      </c>
      <c r="I47">
        <v>4.8</v>
      </c>
      <c r="J47">
        <v>1</v>
      </c>
      <c r="K47" t="s">
        <v>18</v>
      </c>
      <c r="L47" t="s">
        <v>2649</v>
      </c>
      <c r="M47" t="s">
        <v>2650</v>
      </c>
      <c r="N47">
        <v>50</v>
      </c>
      <c r="O47" t="s">
        <v>2632</v>
      </c>
      <c r="P47" t="s">
        <v>2633</v>
      </c>
      <c r="Q47" t="s">
        <v>2629</v>
      </c>
    </row>
    <row r="48" spans="1:27" x14ac:dyDescent="0.3">
      <c r="A48">
        <v>301287584</v>
      </c>
      <c r="B48" t="s">
        <v>2640</v>
      </c>
      <c r="C48" t="s">
        <v>790</v>
      </c>
      <c r="D48" t="s">
        <v>798</v>
      </c>
      <c r="E48" t="s">
        <v>798</v>
      </c>
      <c r="F48" t="s">
        <v>798</v>
      </c>
      <c r="G48" t="s">
        <v>798</v>
      </c>
      <c r="H48" t="s">
        <v>2516</v>
      </c>
      <c r="I48">
        <v>4.8</v>
      </c>
      <c r="J48">
        <v>1</v>
      </c>
      <c r="K48" t="s">
        <v>18</v>
      </c>
      <c r="L48" t="s">
        <v>2649</v>
      </c>
      <c r="M48" t="s">
        <v>2650</v>
      </c>
      <c r="N48">
        <v>50</v>
      </c>
      <c r="O48" t="s">
        <v>2641</v>
      </c>
      <c r="P48" t="s">
        <v>2642</v>
      </c>
      <c r="Q48" t="s">
        <v>2640</v>
      </c>
    </row>
    <row r="49" spans="1:17" x14ac:dyDescent="0.3">
      <c r="A49">
        <v>301287599</v>
      </c>
      <c r="B49" t="s">
        <v>2640</v>
      </c>
      <c r="C49" t="s">
        <v>790</v>
      </c>
      <c r="D49" t="s">
        <v>798</v>
      </c>
      <c r="E49" t="s">
        <v>798</v>
      </c>
      <c r="F49" t="s">
        <v>798</v>
      </c>
      <c r="G49" t="s">
        <v>798</v>
      </c>
      <c r="H49" t="s">
        <v>2516</v>
      </c>
      <c r="I49">
        <v>4.8</v>
      </c>
      <c r="J49">
        <v>1</v>
      </c>
      <c r="K49" t="s">
        <v>18</v>
      </c>
      <c r="L49" t="s">
        <v>2649</v>
      </c>
      <c r="M49" t="s">
        <v>2650</v>
      </c>
      <c r="N49">
        <v>50</v>
      </c>
      <c r="O49" t="s">
        <v>2641</v>
      </c>
      <c r="P49" t="s">
        <v>2642</v>
      </c>
      <c r="Q49" t="s">
        <v>2640</v>
      </c>
    </row>
    <row r="50" spans="1:17" x14ac:dyDescent="0.3">
      <c r="A50">
        <v>301287601</v>
      </c>
      <c r="B50" t="s">
        <v>2640</v>
      </c>
      <c r="C50" t="s">
        <v>790</v>
      </c>
      <c r="D50" t="s">
        <v>798</v>
      </c>
      <c r="E50" t="s">
        <v>798</v>
      </c>
      <c r="F50" t="s">
        <v>798</v>
      </c>
      <c r="G50" t="s">
        <v>798</v>
      </c>
      <c r="H50" t="s">
        <v>2516</v>
      </c>
      <c r="I50">
        <v>4.8</v>
      </c>
      <c r="J50">
        <v>1</v>
      </c>
      <c r="K50" t="s">
        <v>18</v>
      </c>
      <c r="L50" t="s">
        <v>2649</v>
      </c>
      <c r="M50" t="s">
        <v>2650</v>
      </c>
      <c r="N50">
        <v>50</v>
      </c>
      <c r="O50" t="s">
        <v>2641</v>
      </c>
      <c r="P50" t="s">
        <v>2642</v>
      </c>
      <c r="Q50" t="s">
        <v>2640</v>
      </c>
    </row>
    <row r="51" spans="1:17" x14ac:dyDescent="0.3">
      <c r="A51">
        <v>301287607</v>
      </c>
      <c r="B51" t="s">
        <v>2640</v>
      </c>
      <c r="C51" t="s">
        <v>790</v>
      </c>
      <c r="D51" t="s">
        <v>791</v>
      </c>
      <c r="E51" t="s">
        <v>791</v>
      </c>
      <c r="F51" t="s">
        <v>791</v>
      </c>
      <c r="G51" t="s">
        <v>791</v>
      </c>
      <c r="H51" t="s">
        <v>2516</v>
      </c>
      <c r="I51">
        <v>35.4</v>
      </c>
      <c r="J51">
        <v>1</v>
      </c>
      <c r="K51" t="s">
        <v>21</v>
      </c>
      <c r="L51" t="s">
        <v>2649</v>
      </c>
      <c r="M51" t="s">
        <v>2651</v>
      </c>
      <c r="N51">
        <v>57</v>
      </c>
      <c r="O51" t="s">
        <v>2641</v>
      </c>
      <c r="P51" t="s">
        <v>2642</v>
      </c>
      <c r="Q51" t="s">
        <v>2640</v>
      </c>
    </row>
    <row r="52" spans="1:17" x14ac:dyDescent="0.3">
      <c r="A52">
        <v>301287609</v>
      </c>
      <c r="B52" t="s">
        <v>2637</v>
      </c>
      <c r="C52" t="s">
        <v>790</v>
      </c>
      <c r="D52" t="s">
        <v>798</v>
      </c>
      <c r="E52" t="s">
        <v>798</v>
      </c>
      <c r="F52" t="s">
        <v>798</v>
      </c>
      <c r="G52" t="s">
        <v>1974</v>
      </c>
      <c r="H52" t="s">
        <v>2516</v>
      </c>
      <c r="I52">
        <v>35.4</v>
      </c>
      <c r="J52">
        <v>1</v>
      </c>
      <c r="K52" t="s">
        <v>21</v>
      </c>
      <c r="L52" t="s">
        <v>2649</v>
      </c>
      <c r="M52" t="s">
        <v>2651</v>
      </c>
      <c r="N52">
        <v>57</v>
      </c>
      <c r="O52" t="s">
        <v>2638</v>
      </c>
      <c r="P52" t="s">
        <v>2639</v>
      </c>
      <c r="Q52" t="s">
        <v>2637</v>
      </c>
    </row>
    <row r="53" spans="1:17" x14ac:dyDescent="0.3">
      <c r="A53">
        <v>301287611</v>
      </c>
      <c r="B53" t="s">
        <v>2643</v>
      </c>
      <c r="C53" t="s">
        <v>790</v>
      </c>
      <c r="D53" t="s">
        <v>791</v>
      </c>
      <c r="E53" t="s">
        <v>791</v>
      </c>
      <c r="F53" t="s">
        <v>791</v>
      </c>
      <c r="G53" t="s">
        <v>791</v>
      </c>
      <c r="H53" t="s">
        <v>2516</v>
      </c>
      <c r="I53">
        <v>35.4</v>
      </c>
      <c r="J53">
        <v>1</v>
      </c>
      <c r="K53" t="s">
        <v>21</v>
      </c>
      <c r="L53" t="s">
        <v>2649</v>
      </c>
      <c r="M53" t="s">
        <v>2651</v>
      </c>
      <c r="N53">
        <v>57</v>
      </c>
      <c r="O53" t="s">
        <v>2644</v>
      </c>
      <c r="P53" t="s">
        <v>2645</v>
      </c>
      <c r="Q53" t="s">
        <v>2646</v>
      </c>
    </row>
    <row r="54" spans="1:17" x14ac:dyDescent="0.3">
      <c r="A54">
        <v>301287613</v>
      </c>
      <c r="B54" t="s">
        <v>2629</v>
      </c>
      <c r="C54" t="s">
        <v>790</v>
      </c>
      <c r="D54" t="s">
        <v>805</v>
      </c>
      <c r="E54" t="s">
        <v>805</v>
      </c>
      <c r="F54" t="s">
        <v>805</v>
      </c>
      <c r="G54" t="s">
        <v>805</v>
      </c>
      <c r="H54" t="s">
        <v>2516</v>
      </c>
      <c r="I54">
        <v>35.4</v>
      </c>
      <c r="J54">
        <v>1</v>
      </c>
      <c r="K54" t="s">
        <v>21</v>
      </c>
      <c r="L54" t="s">
        <v>2649</v>
      </c>
      <c r="M54" t="s">
        <v>2651</v>
      </c>
      <c r="N54">
        <v>57</v>
      </c>
      <c r="O54" t="s">
        <v>2632</v>
      </c>
      <c r="P54" t="s">
        <v>2633</v>
      </c>
      <c r="Q54" t="s">
        <v>2629</v>
      </c>
    </row>
    <row r="55" spans="1:17" x14ac:dyDescent="0.3">
      <c r="A55">
        <v>301287615</v>
      </c>
      <c r="B55" t="s">
        <v>2643</v>
      </c>
      <c r="C55" t="s">
        <v>790</v>
      </c>
      <c r="D55" t="s">
        <v>791</v>
      </c>
      <c r="E55" t="s">
        <v>791</v>
      </c>
      <c r="F55" t="s">
        <v>791</v>
      </c>
      <c r="G55" t="s">
        <v>791</v>
      </c>
      <c r="H55" t="s">
        <v>2516</v>
      </c>
      <c r="I55">
        <v>35.4</v>
      </c>
      <c r="J55">
        <v>1</v>
      </c>
      <c r="K55" t="s">
        <v>21</v>
      </c>
      <c r="L55" t="s">
        <v>2649</v>
      </c>
      <c r="M55" t="s">
        <v>2651</v>
      </c>
      <c r="N55">
        <v>57</v>
      </c>
      <c r="O55" t="s">
        <v>2644</v>
      </c>
      <c r="P55" t="s">
        <v>2645</v>
      </c>
      <c r="Q55" t="s">
        <v>2646</v>
      </c>
    </row>
    <row r="56" spans="1:17" x14ac:dyDescent="0.3">
      <c r="A56">
        <v>301287630</v>
      </c>
      <c r="B56" t="s">
        <v>2629</v>
      </c>
      <c r="C56" t="s">
        <v>790</v>
      </c>
      <c r="D56" t="s">
        <v>805</v>
      </c>
      <c r="E56" t="s">
        <v>805</v>
      </c>
      <c r="F56" t="s">
        <v>805</v>
      </c>
      <c r="G56" t="s">
        <v>805</v>
      </c>
      <c r="H56" t="s">
        <v>2516</v>
      </c>
      <c r="I56">
        <v>35.4</v>
      </c>
      <c r="J56">
        <v>1</v>
      </c>
      <c r="K56" t="s">
        <v>21</v>
      </c>
      <c r="L56" t="s">
        <v>2649</v>
      </c>
      <c r="M56" t="s">
        <v>2651</v>
      </c>
      <c r="N56">
        <v>57</v>
      </c>
      <c r="O56" t="s">
        <v>2632</v>
      </c>
      <c r="P56" t="s">
        <v>2633</v>
      </c>
      <c r="Q56" t="s">
        <v>2629</v>
      </c>
    </row>
    <row r="57" spans="1:17" x14ac:dyDescent="0.3">
      <c r="A57">
        <v>301287632</v>
      </c>
      <c r="B57" t="s">
        <v>2634</v>
      </c>
      <c r="C57" t="s">
        <v>790</v>
      </c>
      <c r="D57" t="s">
        <v>791</v>
      </c>
      <c r="E57" t="s">
        <v>791</v>
      </c>
      <c r="F57" t="s">
        <v>791</v>
      </c>
      <c r="G57" t="s">
        <v>791</v>
      </c>
      <c r="H57" t="s">
        <v>2516</v>
      </c>
      <c r="I57">
        <v>35.4</v>
      </c>
      <c r="J57">
        <v>1</v>
      </c>
      <c r="K57" t="s">
        <v>21</v>
      </c>
      <c r="L57" t="s">
        <v>2649</v>
      </c>
      <c r="M57" t="s">
        <v>2651</v>
      </c>
      <c r="N57">
        <v>57</v>
      </c>
      <c r="O57" t="s">
        <v>2635</v>
      </c>
      <c r="P57" t="s">
        <v>2636</v>
      </c>
      <c r="Q57" t="s">
        <v>2634</v>
      </c>
    </row>
    <row r="58" spans="1:17" x14ac:dyDescent="0.3">
      <c r="A58">
        <v>301287634</v>
      </c>
      <c r="B58" t="s">
        <v>2643</v>
      </c>
      <c r="C58" t="s">
        <v>790</v>
      </c>
      <c r="D58" t="s">
        <v>791</v>
      </c>
      <c r="E58" t="s">
        <v>791</v>
      </c>
      <c r="F58" t="s">
        <v>791</v>
      </c>
      <c r="G58" t="s">
        <v>791</v>
      </c>
      <c r="H58" t="s">
        <v>2516</v>
      </c>
      <c r="I58">
        <v>35.4</v>
      </c>
      <c r="J58">
        <v>1</v>
      </c>
      <c r="K58" t="s">
        <v>21</v>
      </c>
      <c r="L58" t="s">
        <v>2649</v>
      </c>
      <c r="M58" t="s">
        <v>2651</v>
      </c>
      <c r="N58">
        <v>57</v>
      </c>
      <c r="O58" t="s">
        <v>2644</v>
      </c>
      <c r="P58" t="s">
        <v>2645</v>
      </c>
      <c r="Q58" t="s">
        <v>2646</v>
      </c>
    </row>
    <row r="59" spans="1:17" x14ac:dyDescent="0.3">
      <c r="A59">
        <v>301287636</v>
      </c>
      <c r="B59" t="s">
        <v>2629</v>
      </c>
      <c r="C59" t="s">
        <v>790</v>
      </c>
      <c r="D59" t="s">
        <v>805</v>
      </c>
      <c r="E59" t="s">
        <v>805</v>
      </c>
      <c r="F59" t="s">
        <v>805</v>
      </c>
      <c r="G59" t="s">
        <v>805</v>
      </c>
      <c r="H59" t="s">
        <v>2516</v>
      </c>
      <c r="I59">
        <v>35.4</v>
      </c>
      <c r="J59">
        <v>1</v>
      </c>
      <c r="K59" t="s">
        <v>21</v>
      </c>
      <c r="L59" t="s">
        <v>2649</v>
      </c>
      <c r="M59" t="s">
        <v>2651</v>
      </c>
      <c r="N59">
        <v>57</v>
      </c>
      <c r="O59" t="s">
        <v>2632</v>
      </c>
      <c r="P59" t="s">
        <v>2633</v>
      </c>
      <c r="Q59" t="s">
        <v>2629</v>
      </c>
    </row>
    <row r="60" spans="1:17" x14ac:dyDescent="0.3">
      <c r="A60">
        <v>301287638</v>
      </c>
      <c r="B60" t="s">
        <v>2640</v>
      </c>
      <c r="C60" t="s">
        <v>790</v>
      </c>
      <c r="D60" t="s">
        <v>791</v>
      </c>
      <c r="E60" t="s">
        <v>791</v>
      </c>
      <c r="F60" t="s">
        <v>791</v>
      </c>
      <c r="G60" t="s">
        <v>1974</v>
      </c>
      <c r="H60" t="s">
        <v>2516</v>
      </c>
      <c r="I60">
        <v>35.4</v>
      </c>
      <c r="J60">
        <v>1</v>
      </c>
      <c r="K60" t="s">
        <v>21</v>
      </c>
      <c r="L60" t="s">
        <v>2649</v>
      </c>
      <c r="M60" t="s">
        <v>2651</v>
      </c>
      <c r="N60">
        <v>57</v>
      </c>
      <c r="O60" t="s">
        <v>2641</v>
      </c>
      <c r="P60" t="s">
        <v>2642</v>
      </c>
      <c r="Q60" t="s">
        <v>2640</v>
      </c>
    </row>
    <row r="61" spans="1:17" x14ac:dyDescent="0.3">
      <c r="A61">
        <v>301287640</v>
      </c>
      <c r="B61" t="s">
        <v>2637</v>
      </c>
      <c r="C61" t="s">
        <v>790</v>
      </c>
      <c r="D61" t="s">
        <v>798</v>
      </c>
      <c r="E61" t="s">
        <v>798</v>
      </c>
      <c r="F61" t="s">
        <v>798</v>
      </c>
      <c r="G61" t="s">
        <v>1974</v>
      </c>
      <c r="H61" t="s">
        <v>2516</v>
      </c>
      <c r="I61">
        <v>35.4</v>
      </c>
      <c r="J61">
        <v>1</v>
      </c>
      <c r="K61" t="s">
        <v>21</v>
      </c>
      <c r="L61" t="s">
        <v>2649</v>
      </c>
      <c r="M61" t="s">
        <v>2651</v>
      </c>
      <c r="N61">
        <v>57</v>
      </c>
      <c r="O61" t="s">
        <v>2638</v>
      </c>
      <c r="P61" t="s">
        <v>2639</v>
      </c>
      <c r="Q61" t="s">
        <v>2637</v>
      </c>
    </row>
    <row r="62" spans="1:17" x14ac:dyDescent="0.3">
      <c r="A62">
        <v>301287644</v>
      </c>
      <c r="B62" t="s">
        <v>2634</v>
      </c>
      <c r="C62" t="s">
        <v>790</v>
      </c>
      <c r="D62" t="s">
        <v>791</v>
      </c>
      <c r="E62" t="s">
        <v>791</v>
      </c>
      <c r="F62" t="s">
        <v>791</v>
      </c>
      <c r="G62" t="s">
        <v>791</v>
      </c>
      <c r="H62" t="s">
        <v>2516</v>
      </c>
      <c r="I62">
        <v>35.4</v>
      </c>
      <c r="J62">
        <v>1</v>
      </c>
      <c r="K62" t="s">
        <v>21</v>
      </c>
      <c r="L62" t="s">
        <v>2649</v>
      </c>
      <c r="M62" t="s">
        <v>2651</v>
      </c>
      <c r="N62">
        <v>57</v>
      </c>
      <c r="O62" t="s">
        <v>2635</v>
      </c>
      <c r="P62" t="s">
        <v>2636</v>
      </c>
      <c r="Q62" t="s">
        <v>2634</v>
      </c>
    </row>
    <row r="63" spans="1:17" x14ac:dyDescent="0.3">
      <c r="A63">
        <v>301287692</v>
      </c>
      <c r="B63" t="s">
        <v>2634</v>
      </c>
      <c r="C63" t="s">
        <v>790</v>
      </c>
      <c r="D63" t="s">
        <v>791</v>
      </c>
      <c r="E63" t="s">
        <v>791</v>
      </c>
      <c r="F63" t="s">
        <v>791</v>
      </c>
      <c r="G63" t="s">
        <v>791</v>
      </c>
      <c r="H63" t="s">
        <v>2516</v>
      </c>
      <c r="I63">
        <v>28.6</v>
      </c>
      <c r="J63">
        <v>1</v>
      </c>
      <c r="K63" t="s">
        <v>18</v>
      </c>
      <c r="L63" t="s">
        <v>2649</v>
      </c>
      <c r="M63" t="s">
        <v>2652</v>
      </c>
      <c r="N63">
        <v>17</v>
      </c>
      <c r="O63" t="s">
        <v>2635</v>
      </c>
      <c r="P63" t="s">
        <v>2636</v>
      </c>
      <c r="Q63" t="s">
        <v>2634</v>
      </c>
    </row>
    <row r="64" spans="1:17" x14ac:dyDescent="0.3">
      <c r="A64">
        <v>301287698</v>
      </c>
      <c r="B64" t="s">
        <v>2629</v>
      </c>
      <c r="C64" t="s">
        <v>790</v>
      </c>
      <c r="D64" t="s">
        <v>798</v>
      </c>
      <c r="E64" t="s">
        <v>798</v>
      </c>
      <c r="F64" t="s">
        <v>798</v>
      </c>
      <c r="G64" t="s">
        <v>798</v>
      </c>
      <c r="H64" t="s">
        <v>2522</v>
      </c>
      <c r="I64">
        <v>28.6</v>
      </c>
      <c r="J64">
        <v>1</v>
      </c>
      <c r="K64" t="s">
        <v>18</v>
      </c>
      <c r="L64" t="s">
        <v>2649</v>
      </c>
      <c r="M64" t="s">
        <v>2652</v>
      </c>
      <c r="N64">
        <v>17</v>
      </c>
      <c r="O64" t="s">
        <v>2632</v>
      </c>
      <c r="P64" t="s">
        <v>2633</v>
      </c>
      <c r="Q64" t="s">
        <v>2629</v>
      </c>
    </row>
    <row r="65" spans="1:17" x14ac:dyDescent="0.3">
      <c r="A65">
        <v>301287700</v>
      </c>
      <c r="B65" t="s">
        <v>2634</v>
      </c>
      <c r="C65" t="s">
        <v>790</v>
      </c>
      <c r="D65" t="s">
        <v>791</v>
      </c>
      <c r="E65" t="s">
        <v>791</v>
      </c>
      <c r="F65" t="s">
        <v>798</v>
      </c>
      <c r="G65" t="s">
        <v>791</v>
      </c>
      <c r="H65" t="s">
        <v>2516</v>
      </c>
      <c r="I65">
        <v>28.6</v>
      </c>
      <c r="J65">
        <v>1</v>
      </c>
      <c r="K65" t="s">
        <v>18</v>
      </c>
      <c r="L65" t="s">
        <v>2649</v>
      </c>
      <c r="M65" t="s">
        <v>2652</v>
      </c>
      <c r="N65">
        <v>17</v>
      </c>
      <c r="O65" t="s">
        <v>2635</v>
      </c>
      <c r="P65" t="s">
        <v>2636</v>
      </c>
      <c r="Q65" t="s">
        <v>2634</v>
      </c>
    </row>
    <row r="66" spans="1:17" x14ac:dyDescent="0.3">
      <c r="A66">
        <v>301287704</v>
      </c>
      <c r="B66" t="s">
        <v>2640</v>
      </c>
      <c r="C66" t="s">
        <v>790</v>
      </c>
      <c r="D66" t="s">
        <v>798</v>
      </c>
      <c r="E66" t="s">
        <v>798</v>
      </c>
      <c r="F66" t="s">
        <v>798</v>
      </c>
      <c r="G66" t="s">
        <v>798</v>
      </c>
      <c r="H66" t="s">
        <v>2522</v>
      </c>
      <c r="I66">
        <v>28.6</v>
      </c>
      <c r="J66">
        <v>1</v>
      </c>
      <c r="K66" t="s">
        <v>18</v>
      </c>
      <c r="L66" t="s">
        <v>2649</v>
      </c>
      <c r="M66" t="s">
        <v>2652</v>
      </c>
      <c r="N66">
        <v>17</v>
      </c>
      <c r="O66" t="s">
        <v>2641</v>
      </c>
      <c r="P66" t="s">
        <v>2642</v>
      </c>
      <c r="Q66" t="s">
        <v>2640</v>
      </c>
    </row>
    <row r="67" spans="1:17" x14ac:dyDescent="0.3">
      <c r="A67">
        <v>301287706</v>
      </c>
      <c r="B67" t="s">
        <v>2637</v>
      </c>
      <c r="C67" t="s">
        <v>790</v>
      </c>
      <c r="D67" t="s">
        <v>798</v>
      </c>
      <c r="E67" t="s">
        <v>798</v>
      </c>
      <c r="F67" t="s">
        <v>798</v>
      </c>
      <c r="G67" t="s">
        <v>1974</v>
      </c>
      <c r="H67" t="s">
        <v>2522</v>
      </c>
      <c r="I67">
        <v>28.6</v>
      </c>
      <c r="J67">
        <v>1</v>
      </c>
      <c r="K67" t="s">
        <v>18</v>
      </c>
      <c r="L67" t="s">
        <v>2649</v>
      </c>
      <c r="M67" t="s">
        <v>2652</v>
      </c>
      <c r="N67">
        <v>17</v>
      </c>
      <c r="O67" t="s">
        <v>2638</v>
      </c>
      <c r="P67" t="s">
        <v>2639</v>
      </c>
      <c r="Q67" t="s">
        <v>2637</v>
      </c>
    </row>
    <row r="68" spans="1:17" x14ac:dyDescent="0.3">
      <c r="A68">
        <v>301287708</v>
      </c>
      <c r="B68" t="s">
        <v>2629</v>
      </c>
      <c r="C68" t="s">
        <v>790</v>
      </c>
      <c r="D68" t="s">
        <v>798</v>
      </c>
      <c r="E68" t="s">
        <v>798</v>
      </c>
      <c r="F68" t="s">
        <v>798</v>
      </c>
      <c r="G68" t="s">
        <v>798</v>
      </c>
      <c r="H68" t="s">
        <v>2522</v>
      </c>
      <c r="I68">
        <v>28.6</v>
      </c>
      <c r="J68">
        <v>1</v>
      </c>
      <c r="K68" t="s">
        <v>18</v>
      </c>
      <c r="L68" t="s">
        <v>2649</v>
      </c>
      <c r="M68" t="s">
        <v>2652</v>
      </c>
      <c r="N68">
        <v>17</v>
      </c>
      <c r="O68" t="s">
        <v>2632</v>
      </c>
      <c r="P68" t="s">
        <v>2633</v>
      </c>
      <c r="Q68" t="s">
        <v>2629</v>
      </c>
    </row>
    <row r="69" spans="1:17" x14ac:dyDescent="0.3">
      <c r="A69">
        <v>301287728</v>
      </c>
      <c r="B69" t="s">
        <v>2640</v>
      </c>
      <c r="C69" t="s">
        <v>790</v>
      </c>
      <c r="D69" t="s">
        <v>798</v>
      </c>
      <c r="E69" t="s">
        <v>798</v>
      </c>
      <c r="F69" t="s">
        <v>798</v>
      </c>
      <c r="G69" t="s">
        <v>798</v>
      </c>
      <c r="H69" t="s">
        <v>2522</v>
      </c>
      <c r="I69">
        <v>28.6</v>
      </c>
      <c r="J69">
        <v>1</v>
      </c>
      <c r="K69" t="s">
        <v>18</v>
      </c>
      <c r="L69" t="s">
        <v>2649</v>
      </c>
      <c r="M69" t="s">
        <v>2652</v>
      </c>
      <c r="N69">
        <v>17</v>
      </c>
      <c r="O69" t="s">
        <v>2641</v>
      </c>
      <c r="P69" t="s">
        <v>2642</v>
      </c>
      <c r="Q69" t="s">
        <v>2640</v>
      </c>
    </row>
    <row r="70" spans="1:17" x14ac:dyDescent="0.3">
      <c r="A70">
        <v>301287730</v>
      </c>
      <c r="B70" t="s">
        <v>2637</v>
      </c>
      <c r="C70" t="s">
        <v>790</v>
      </c>
      <c r="D70" t="s">
        <v>798</v>
      </c>
      <c r="E70" t="s">
        <v>798</v>
      </c>
      <c r="F70" t="s">
        <v>798</v>
      </c>
      <c r="G70" t="s">
        <v>1974</v>
      </c>
      <c r="H70" t="s">
        <v>2516</v>
      </c>
      <c r="I70">
        <v>28.6</v>
      </c>
      <c r="J70">
        <v>1</v>
      </c>
      <c r="K70" t="s">
        <v>18</v>
      </c>
      <c r="L70" t="s">
        <v>2649</v>
      </c>
      <c r="M70" t="s">
        <v>2652</v>
      </c>
      <c r="N70">
        <v>17</v>
      </c>
      <c r="O70" t="s">
        <v>2638</v>
      </c>
      <c r="P70" t="s">
        <v>2639</v>
      </c>
      <c r="Q70" t="s">
        <v>2637</v>
      </c>
    </row>
    <row r="71" spans="1:17" x14ac:dyDescent="0.3">
      <c r="A71">
        <v>301287734</v>
      </c>
      <c r="B71" t="s">
        <v>2640</v>
      </c>
      <c r="C71" t="s">
        <v>790</v>
      </c>
      <c r="D71" t="s">
        <v>798</v>
      </c>
      <c r="E71" t="s">
        <v>798</v>
      </c>
      <c r="F71" t="s">
        <v>798</v>
      </c>
      <c r="G71" t="s">
        <v>798</v>
      </c>
      <c r="H71" t="s">
        <v>2522</v>
      </c>
      <c r="I71">
        <v>28.6</v>
      </c>
      <c r="J71">
        <v>1</v>
      </c>
      <c r="K71" t="s">
        <v>18</v>
      </c>
      <c r="L71" t="s">
        <v>2649</v>
      </c>
      <c r="M71" t="s">
        <v>2652</v>
      </c>
      <c r="N71">
        <v>17</v>
      </c>
      <c r="O71" t="s">
        <v>2641</v>
      </c>
      <c r="P71" t="s">
        <v>2642</v>
      </c>
      <c r="Q71" t="s">
        <v>2640</v>
      </c>
    </row>
    <row r="72" spans="1:17" x14ac:dyDescent="0.3">
      <c r="A72">
        <v>301287736</v>
      </c>
      <c r="B72" t="s">
        <v>2634</v>
      </c>
      <c r="C72" t="s">
        <v>790</v>
      </c>
      <c r="D72" t="s">
        <v>791</v>
      </c>
      <c r="E72" t="s">
        <v>791</v>
      </c>
      <c r="F72" t="s">
        <v>791</v>
      </c>
      <c r="G72" t="s">
        <v>791</v>
      </c>
      <c r="H72" t="s">
        <v>2516</v>
      </c>
      <c r="I72">
        <v>28.6</v>
      </c>
      <c r="J72">
        <v>1</v>
      </c>
      <c r="K72" t="s">
        <v>18</v>
      </c>
      <c r="L72" t="s">
        <v>2649</v>
      </c>
      <c r="M72" t="s">
        <v>2652</v>
      </c>
      <c r="N72">
        <v>17</v>
      </c>
      <c r="O72" t="s">
        <v>2635</v>
      </c>
      <c r="P72" t="s">
        <v>2636</v>
      </c>
      <c r="Q72" t="s">
        <v>2634</v>
      </c>
    </row>
    <row r="73" spans="1:17" x14ac:dyDescent="0.3">
      <c r="A73">
        <v>301287738</v>
      </c>
      <c r="B73" t="s">
        <v>2634</v>
      </c>
      <c r="C73" t="s">
        <v>790</v>
      </c>
      <c r="D73" t="s">
        <v>791</v>
      </c>
      <c r="E73" t="s">
        <v>791</v>
      </c>
      <c r="F73" t="s">
        <v>791</v>
      </c>
      <c r="G73" t="s">
        <v>791</v>
      </c>
      <c r="H73" t="s">
        <v>2516</v>
      </c>
      <c r="I73">
        <v>4.8</v>
      </c>
      <c r="J73">
        <v>1</v>
      </c>
      <c r="K73" t="s">
        <v>18</v>
      </c>
      <c r="L73" t="s">
        <v>2649</v>
      </c>
      <c r="M73" t="s">
        <v>2650</v>
      </c>
      <c r="N73">
        <v>50</v>
      </c>
      <c r="O73" t="s">
        <v>2635</v>
      </c>
      <c r="P73" t="s">
        <v>2636</v>
      </c>
      <c r="Q73" t="s">
        <v>2634</v>
      </c>
    </row>
    <row r="74" spans="1:17" x14ac:dyDescent="0.3">
      <c r="A74">
        <v>301287740</v>
      </c>
      <c r="B74" t="s">
        <v>2643</v>
      </c>
      <c r="C74" t="s">
        <v>790</v>
      </c>
      <c r="D74" t="s">
        <v>798</v>
      </c>
      <c r="E74" t="s">
        <v>798</v>
      </c>
      <c r="F74" t="s">
        <v>798</v>
      </c>
      <c r="G74" t="s">
        <v>798</v>
      </c>
      <c r="H74" t="s">
        <v>2516</v>
      </c>
      <c r="I74">
        <v>4.8</v>
      </c>
      <c r="J74">
        <v>1</v>
      </c>
      <c r="K74" t="s">
        <v>18</v>
      </c>
      <c r="L74" t="s">
        <v>2649</v>
      </c>
      <c r="M74" t="s">
        <v>2650</v>
      </c>
      <c r="N74">
        <v>50</v>
      </c>
      <c r="O74" t="s">
        <v>2644</v>
      </c>
      <c r="P74" t="s">
        <v>2645</v>
      </c>
      <c r="Q74" t="s">
        <v>2646</v>
      </c>
    </row>
    <row r="75" spans="1:17" x14ac:dyDescent="0.3">
      <c r="A75">
        <v>301626595</v>
      </c>
      <c r="B75" t="s">
        <v>2643</v>
      </c>
      <c r="C75" t="s">
        <v>790</v>
      </c>
      <c r="D75" t="s">
        <v>791</v>
      </c>
      <c r="E75" t="s">
        <v>791</v>
      </c>
      <c r="F75" t="s">
        <v>791</v>
      </c>
      <c r="G75" t="s">
        <v>791</v>
      </c>
      <c r="H75" t="s">
        <v>2516</v>
      </c>
      <c r="I75">
        <v>42.5</v>
      </c>
      <c r="J75">
        <v>1</v>
      </c>
      <c r="K75" t="s">
        <v>21</v>
      </c>
      <c r="L75" t="s">
        <v>26</v>
      </c>
      <c r="M75" t="s">
        <v>2653</v>
      </c>
      <c r="N75">
        <v>57</v>
      </c>
      <c r="O75" t="s">
        <v>2644</v>
      </c>
      <c r="P75" t="s">
        <v>2645</v>
      </c>
      <c r="Q75" t="s">
        <v>2646</v>
      </c>
    </row>
    <row r="76" spans="1:17" x14ac:dyDescent="0.3">
      <c r="A76">
        <v>301626597</v>
      </c>
      <c r="B76" t="s">
        <v>2629</v>
      </c>
      <c r="C76" t="s">
        <v>790</v>
      </c>
      <c r="D76" t="s">
        <v>805</v>
      </c>
      <c r="E76" t="s">
        <v>805</v>
      </c>
      <c r="F76" t="s">
        <v>805</v>
      </c>
      <c r="G76" t="s">
        <v>805</v>
      </c>
      <c r="H76" t="s">
        <v>2516</v>
      </c>
      <c r="I76">
        <v>14.5</v>
      </c>
      <c r="J76">
        <v>1</v>
      </c>
      <c r="K76" t="s">
        <v>18</v>
      </c>
      <c r="L76" t="s">
        <v>2649</v>
      </c>
      <c r="M76" t="s">
        <v>2654</v>
      </c>
      <c r="N76">
        <v>49</v>
      </c>
      <c r="O76" t="s">
        <v>2632</v>
      </c>
      <c r="P76" t="s">
        <v>2633</v>
      </c>
      <c r="Q76" t="s">
        <v>2629</v>
      </c>
    </row>
    <row r="77" spans="1:17" x14ac:dyDescent="0.3">
      <c r="A77">
        <v>301626599</v>
      </c>
      <c r="B77" t="s">
        <v>2643</v>
      </c>
      <c r="C77" t="s">
        <v>790</v>
      </c>
      <c r="D77" t="s">
        <v>805</v>
      </c>
      <c r="E77" t="s">
        <v>791</v>
      </c>
      <c r="F77" t="s">
        <v>805</v>
      </c>
      <c r="G77" t="s">
        <v>805</v>
      </c>
      <c r="H77" t="s">
        <v>2516</v>
      </c>
      <c r="I77">
        <v>14.5</v>
      </c>
      <c r="J77">
        <v>1</v>
      </c>
      <c r="K77" t="s">
        <v>18</v>
      </c>
      <c r="L77" t="s">
        <v>2649</v>
      </c>
      <c r="M77" t="s">
        <v>2654</v>
      </c>
      <c r="N77">
        <v>49</v>
      </c>
      <c r="O77" t="s">
        <v>2644</v>
      </c>
      <c r="P77" t="s">
        <v>2645</v>
      </c>
      <c r="Q77" t="s">
        <v>2646</v>
      </c>
    </row>
    <row r="78" spans="1:17" x14ac:dyDescent="0.3">
      <c r="A78">
        <v>301626601</v>
      </c>
      <c r="B78" t="s">
        <v>2637</v>
      </c>
      <c r="C78" t="s">
        <v>790</v>
      </c>
      <c r="D78" t="s">
        <v>798</v>
      </c>
      <c r="E78" t="s">
        <v>798</v>
      </c>
      <c r="F78" t="s">
        <v>798</v>
      </c>
      <c r="G78" t="s">
        <v>1974</v>
      </c>
      <c r="H78" t="s">
        <v>2516</v>
      </c>
      <c r="I78">
        <v>14.5</v>
      </c>
      <c r="J78">
        <v>1</v>
      </c>
      <c r="K78" t="s">
        <v>18</v>
      </c>
      <c r="L78" t="s">
        <v>2649</v>
      </c>
      <c r="M78" t="s">
        <v>2654</v>
      </c>
      <c r="N78">
        <v>49</v>
      </c>
      <c r="O78" t="s">
        <v>2638</v>
      </c>
      <c r="P78" t="s">
        <v>2639</v>
      </c>
      <c r="Q78" t="s">
        <v>2637</v>
      </c>
    </row>
    <row r="79" spans="1:17" x14ac:dyDescent="0.3">
      <c r="A79">
        <v>301626603</v>
      </c>
      <c r="B79" t="s">
        <v>2640</v>
      </c>
      <c r="C79" t="s">
        <v>790</v>
      </c>
      <c r="D79" t="s">
        <v>791</v>
      </c>
      <c r="E79" t="s">
        <v>791</v>
      </c>
      <c r="F79" t="s">
        <v>791</v>
      </c>
      <c r="G79" t="s">
        <v>791</v>
      </c>
      <c r="H79" t="s">
        <v>2516</v>
      </c>
      <c r="I79">
        <v>14.5</v>
      </c>
      <c r="J79">
        <v>1</v>
      </c>
      <c r="K79" t="s">
        <v>18</v>
      </c>
      <c r="L79" t="s">
        <v>2649</v>
      </c>
      <c r="M79" t="s">
        <v>2654</v>
      </c>
      <c r="N79">
        <v>49</v>
      </c>
      <c r="O79" t="s">
        <v>2641</v>
      </c>
      <c r="P79" t="s">
        <v>2642</v>
      </c>
      <c r="Q79" t="s">
        <v>2640</v>
      </c>
    </row>
    <row r="80" spans="1:17" x14ac:dyDescent="0.3">
      <c r="A80">
        <v>301626605</v>
      </c>
      <c r="B80" t="s">
        <v>2629</v>
      </c>
      <c r="C80" t="s">
        <v>790</v>
      </c>
      <c r="D80" t="s">
        <v>805</v>
      </c>
      <c r="E80" t="s">
        <v>805</v>
      </c>
      <c r="F80" t="s">
        <v>805</v>
      </c>
      <c r="G80" t="s">
        <v>805</v>
      </c>
      <c r="H80" t="s">
        <v>2516</v>
      </c>
      <c r="I80">
        <v>14.5</v>
      </c>
      <c r="J80">
        <v>1</v>
      </c>
      <c r="K80" t="s">
        <v>18</v>
      </c>
      <c r="L80" t="s">
        <v>2649</v>
      </c>
      <c r="M80" t="s">
        <v>2654</v>
      </c>
      <c r="N80">
        <v>49</v>
      </c>
      <c r="O80" t="s">
        <v>2632</v>
      </c>
      <c r="P80" t="s">
        <v>2633</v>
      </c>
      <c r="Q80" t="s">
        <v>2629</v>
      </c>
    </row>
    <row r="81" spans="1:17" x14ac:dyDescent="0.3">
      <c r="A81">
        <v>301626607</v>
      </c>
      <c r="B81" t="s">
        <v>2643</v>
      </c>
      <c r="C81" t="s">
        <v>790</v>
      </c>
      <c r="D81" t="s">
        <v>791</v>
      </c>
      <c r="E81" t="s">
        <v>791</v>
      </c>
      <c r="F81" t="s">
        <v>791</v>
      </c>
      <c r="G81" t="s">
        <v>805</v>
      </c>
      <c r="H81" t="s">
        <v>2516</v>
      </c>
      <c r="I81">
        <v>14.5</v>
      </c>
      <c r="J81">
        <v>1</v>
      </c>
      <c r="K81" t="s">
        <v>18</v>
      </c>
      <c r="L81" t="s">
        <v>2649</v>
      </c>
      <c r="M81" t="s">
        <v>2654</v>
      </c>
      <c r="N81">
        <v>49</v>
      </c>
      <c r="O81" t="s">
        <v>2644</v>
      </c>
      <c r="P81" t="s">
        <v>2645</v>
      </c>
      <c r="Q81" t="s">
        <v>2646</v>
      </c>
    </row>
    <row r="82" spans="1:17" x14ac:dyDescent="0.3">
      <c r="A82">
        <v>301626609</v>
      </c>
      <c r="B82" t="s">
        <v>2640</v>
      </c>
      <c r="C82" t="s">
        <v>790</v>
      </c>
      <c r="D82" t="s">
        <v>805</v>
      </c>
      <c r="E82" t="s">
        <v>805</v>
      </c>
      <c r="F82" t="s">
        <v>805</v>
      </c>
      <c r="G82" t="s">
        <v>1974</v>
      </c>
      <c r="H82" t="s">
        <v>2516</v>
      </c>
      <c r="I82">
        <v>14.5</v>
      </c>
      <c r="J82">
        <v>1</v>
      </c>
      <c r="K82" t="s">
        <v>18</v>
      </c>
      <c r="L82" t="s">
        <v>2649</v>
      </c>
      <c r="M82" t="s">
        <v>2654</v>
      </c>
      <c r="N82">
        <v>49</v>
      </c>
      <c r="O82" t="s">
        <v>2641</v>
      </c>
      <c r="P82" t="s">
        <v>2642</v>
      </c>
      <c r="Q82" t="s">
        <v>2640</v>
      </c>
    </row>
    <row r="83" spans="1:17" x14ac:dyDescent="0.3">
      <c r="A83">
        <v>301626679</v>
      </c>
      <c r="B83" t="s">
        <v>2634</v>
      </c>
      <c r="C83" t="s">
        <v>790</v>
      </c>
      <c r="D83" t="s">
        <v>791</v>
      </c>
      <c r="E83" t="s">
        <v>791</v>
      </c>
      <c r="F83" t="s">
        <v>791</v>
      </c>
      <c r="G83" t="s">
        <v>791</v>
      </c>
      <c r="H83" t="s">
        <v>2516</v>
      </c>
      <c r="I83">
        <v>35.4</v>
      </c>
      <c r="J83">
        <v>1</v>
      </c>
      <c r="K83" t="s">
        <v>21</v>
      </c>
      <c r="L83" t="s">
        <v>2649</v>
      </c>
      <c r="M83" t="s">
        <v>2651</v>
      </c>
      <c r="N83">
        <v>57</v>
      </c>
      <c r="O83" t="s">
        <v>2635</v>
      </c>
      <c r="P83" t="s">
        <v>2636</v>
      </c>
      <c r="Q83" t="s">
        <v>2634</v>
      </c>
    </row>
    <row r="84" spans="1:17" x14ac:dyDescent="0.3">
      <c r="A84">
        <v>301626681</v>
      </c>
      <c r="B84" t="s">
        <v>2629</v>
      </c>
      <c r="C84" t="s">
        <v>790</v>
      </c>
      <c r="D84" t="s">
        <v>805</v>
      </c>
      <c r="E84" t="s">
        <v>805</v>
      </c>
      <c r="F84" t="s">
        <v>805</v>
      </c>
      <c r="G84" t="s">
        <v>805</v>
      </c>
      <c r="H84" t="s">
        <v>2516</v>
      </c>
      <c r="I84">
        <v>42.5</v>
      </c>
      <c r="J84">
        <v>1</v>
      </c>
      <c r="K84" t="s">
        <v>21</v>
      </c>
      <c r="L84" t="s">
        <v>26</v>
      </c>
      <c r="M84" t="s">
        <v>2653</v>
      </c>
      <c r="N84">
        <v>57</v>
      </c>
      <c r="O84" t="s">
        <v>2632</v>
      </c>
      <c r="P84" t="s">
        <v>2633</v>
      </c>
      <c r="Q84" t="s">
        <v>2629</v>
      </c>
    </row>
    <row r="85" spans="1:17" x14ac:dyDescent="0.3">
      <c r="A85">
        <v>301626683</v>
      </c>
      <c r="B85" t="s">
        <v>2643</v>
      </c>
      <c r="C85" t="s">
        <v>790</v>
      </c>
      <c r="D85" t="s">
        <v>805</v>
      </c>
      <c r="E85" t="s">
        <v>805</v>
      </c>
      <c r="F85" t="s">
        <v>791</v>
      </c>
      <c r="G85" t="s">
        <v>805</v>
      </c>
      <c r="H85" t="s">
        <v>2516</v>
      </c>
      <c r="I85">
        <v>42.5</v>
      </c>
      <c r="J85">
        <v>1</v>
      </c>
      <c r="K85" t="s">
        <v>21</v>
      </c>
      <c r="L85" t="s">
        <v>26</v>
      </c>
      <c r="M85" t="s">
        <v>2653</v>
      </c>
      <c r="N85">
        <v>57</v>
      </c>
      <c r="O85" t="s">
        <v>2644</v>
      </c>
      <c r="P85" t="s">
        <v>2645</v>
      </c>
      <c r="Q85" t="s">
        <v>2646</v>
      </c>
    </row>
    <row r="86" spans="1:17" x14ac:dyDescent="0.3">
      <c r="A86">
        <v>301626685</v>
      </c>
      <c r="B86" t="s">
        <v>2629</v>
      </c>
      <c r="C86" t="s">
        <v>790</v>
      </c>
      <c r="D86" t="s">
        <v>805</v>
      </c>
      <c r="E86" t="s">
        <v>805</v>
      </c>
      <c r="F86" t="s">
        <v>805</v>
      </c>
      <c r="G86" t="s">
        <v>805</v>
      </c>
      <c r="H86" t="s">
        <v>2516</v>
      </c>
      <c r="I86">
        <v>42.5</v>
      </c>
      <c r="J86">
        <v>1</v>
      </c>
      <c r="K86" t="s">
        <v>21</v>
      </c>
      <c r="L86" t="s">
        <v>26</v>
      </c>
      <c r="M86" t="s">
        <v>2653</v>
      </c>
      <c r="N86">
        <v>57</v>
      </c>
      <c r="O86" t="s">
        <v>2632</v>
      </c>
      <c r="P86" t="s">
        <v>2633</v>
      </c>
      <c r="Q86" t="s">
        <v>2629</v>
      </c>
    </row>
    <row r="87" spans="1:17" x14ac:dyDescent="0.3">
      <c r="A87">
        <v>301626687</v>
      </c>
      <c r="B87" t="s">
        <v>2643</v>
      </c>
      <c r="C87" t="s">
        <v>790</v>
      </c>
      <c r="D87" t="s">
        <v>805</v>
      </c>
      <c r="E87" t="s">
        <v>805</v>
      </c>
      <c r="F87" t="s">
        <v>791</v>
      </c>
      <c r="G87" t="s">
        <v>805</v>
      </c>
      <c r="H87" t="s">
        <v>2516</v>
      </c>
      <c r="I87">
        <v>42.5</v>
      </c>
      <c r="J87">
        <v>1</v>
      </c>
      <c r="K87" t="s">
        <v>21</v>
      </c>
      <c r="L87" t="s">
        <v>26</v>
      </c>
      <c r="M87" t="s">
        <v>2653</v>
      </c>
      <c r="N87">
        <v>57</v>
      </c>
      <c r="O87" t="s">
        <v>2644</v>
      </c>
      <c r="P87" t="s">
        <v>2645</v>
      </c>
      <c r="Q87" t="s">
        <v>2646</v>
      </c>
    </row>
    <row r="88" spans="1:17" x14ac:dyDescent="0.3">
      <c r="A88">
        <v>301626689</v>
      </c>
      <c r="B88" t="s">
        <v>2629</v>
      </c>
      <c r="C88" t="s">
        <v>790</v>
      </c>
      <c r="D88" t="s">
        <v>805</v>
      </c>
      <c r="E88" t="s">
        <v>805</v>
      </c>
      <c r="F88" t="s">
        <v>805</v>
      </c>
      <c r="G88" t="s">
        <v>1974</v>
      </c>
      <c r="H88" t="s">
        <v>2516</v>
      </c>
      <c r="I88">
        <v>42.5</v>
      </c>
      <c r="J88">
        <v>1</v>
      </c>
      <c r="K88" t="s">
        <v>21</v>
      </c>
      <c r="L88" t="s">
        <v>26</v>
      </c>
      <c r="M88" t="s">
        <v>2653</v>
      </c>
      <c r="N88">
        <v>57</v>
      </c>
      <c r="O88" t="s">
        <v>2632</v>
      </c>
      <c r="P88" t="s">
        <v>2633</v>
      </c>
      <c r="Q88" t="s">
        <v>2629</v>
      </c>
    </row>
    <row r="89" spans="1:17" x14ac:dyDescent="0.3">
      <c r="A89">
        <v>301626693</v>
      </c>
      <c r="B89" t="s">
        <v>2629</v>
      </c>
      <c r="C89" t="s">
        <v>790</v>
      </c>
      <c r="D89" t="s">
        <v>798</v>
      </c>
      <c r="E89" t="s">
        <v>798</v>
      </c>
      <c r="F89" t="s">
        <v>798</v>
      </c>
      <c r="G89" t="s">
        <v>798</v>
      </c>
      <c r="H89" t="s">
        <v>2522</v>
      </c>
      <c r="I89">
        <v>28.6</v>
      </c>
      <c r="J89">
        <v>1</v>
      </c>
      <c r="K89" t="s">
        <v>18</v>
      </c>
      <c r="L89" t="s">
        <v>2649</v>
      </c>
      <c r="M89" t="s">
        <v>2652</v>
      </c>
      <c r="N89">
        <v>17</v>
      </c>
      <c r="O89" t="s">
        <v>2632</v>
      </c>
      <c r="P89" t="s">
        <v>2633</v>
      </c>
      <c r="Q89" t="s">
        <v>2629</v>
      </c>
    </row>
    <row r="90" spans="1:17" x14ac:dyDescent="0.3">
      <c r="A90">
        <v>301626695</v>
      </c>
      <c r="B90" t="s">
        <v>2637</v>
      </c>
      <c r="C90" t="s">
        <v>790</v>
      </c>
      <c r="D90" t="s">
        <v>798</v>
      </c>
      <c r="E90" t="s">
        <v>798</v>
      </c>
      <c r="F90" t="s">
        <v>798</v>
      </c>
      <c r="G90" t="s">
        <v>1974</v>
      </c>
      <c r="H90" t="s">
        <v>2516</v>
      </c>
      <c r="I90">
        <v>28.6</v>
      </c>
      <c r="J90">
        <v>1</v>
      </c>
      <c r="K90" t="s">
        <v>18</v>
      </c>
      <c r="L90" t="s">
        <v>2649</v>
      </c>
      <c r="M90" t="s">
        <v>2652</v>
      </c>
      <c r="N90">
        <v>17</v>
      </c>
      <c r="O90" t="s">
        <v>2638</v>
      </c>
      <c r="P90" t="s">
        <v>2639</v>
      </c>
      <c r="Q90" t="s">
        <v>2637</v>
      </c>
    </row>
    <row r="91" spans="1:17" x14ac:dyDescent="0.3">
      <c r="A91">
        <v>302262284</v>
      </c>
      <c r="B91" t="s">
        <v>2637</v>
      </c>
      <c r="C91" t="s">
        <v>790</v>
      </c>
      <c r="D91" t="s">
        <v>798</v>
      </c>
      <c r="E91" t="s">
        <v>798</v>
      </c>
      <c r="F91" t="s">
        <v>798</v>
      </c>
      <c r="G91" t="s">
        <v>1974</v>
      </c>
      <c r="H91" t="s">
        <v>2516</v>
      </c>
      <c r="I91">
        <v>4.8</v>
      </c>
      <c r="J91">
        <v>1</v>
      </c>
      <c r="K91" t="s">
        <v>18</v>
      </c>
      <c r="L91" t="s">
        <v>2649</v>
      </c>
      <c r="M91" t="s">
        <v>2650</v>
      </c>
      <c r="N91">
        <v>50</v>
      </c>
      <c r="O91" t="s">
        <v>2638</v>
      </c>
      <c r="P91" t="s">
        <v>2639</v>
      </c>
      <c r="Q91" t="s">
        <v>2637</v>
      </c>
    </row>
    <row r="92" spans="1:17" x14ac:dyDescent="0.3">
      <c r="A92">
        <v>302262290</v>
      </c>
      <c r="B92" t="s">
        <v>2634</v>
      </c>
      <c r="C92" t="s">
        <v>790</v>
      </c>
      <c r="D92" t="s">
        <v>791</v>
      </c>
      <c r="E92" t="s">
        <v>791</v>
      </c>
      <c r="F92" t="s">
        <v>791</v>
      </c>
      <c r="G92" t="s">
        <v>791</v>
      </c>
      <c r="H92" t="s">
        <v>2516</v>
      </c>
      <c r="I92">
        <v>4.8</v>
      </c>
      <c r="J92">
        <v>1</v>
      </c>
      <c r="K92" t="s">
        <v>18</v>
      </c>
      <c r="L92" t="s">
        <v>2649</v>
      </c>
      <c r="M92" t="s">
        <v>2650</v>
      </c>
      <c r="N92">
        <v>50</v>
      </c>
      <c r="O92" t="s">
        <v>2635</v>
      </c>
      <c r="P92" t="s">
        <v>2636</v>
      </c>
      <c r="Q92" t="s">
        <v>2634</v>
      </c>
    </row>
    <row r="93" spans="1:17" x14ac:dyDescent="0.3">
      <c r="A93">
        <v>302262292</v>
      </c>
      <c r="B93" t="s">
        <v>2643</v>
      </c>
      <c r="C93" t="s">
        <v>790</v>
      </c>
      <c r="D93" t="s">
        <v>791</v>
      </c>
      <c r="E93" t="s">
        <v>791</v>
      </c>
      <c r="F93" t="s">
        <v>798</v>
      </c>
      <c r="G93" t="s">
        <v>805</v>
      </c>
      <c r="H93" t="s">
        <v>2516</v>
      </c>
      <c r="I93">
        <v>4.8</v>
      </c>
      <c r="J93">
        <v>1</v>
      </c>
      <c r="K93" t="s">
        <v>18</v>
      </c>
      <c r="L93" t="s">
        <v>2649</v>
      </c>
      <c r="M93" t="s">
        <v>2650</v>
      </c>
      <c r="N93">
        <v>50</v>
      </c>
      <c r="O93" t="s">
        <v>2644</v>
      </c>
      <c r="P93" t="s">
        <v>2645</v>
      </c>
      <c r="Q93" t="s">
        <v>2646</v>
      </c>
    </row>
    <row r="94" spans="1:17" x14ac:dyDescent="0.3">
      <c r="A94">
        <v>302262298</v>
      </c>
      <c r="B94" t="s">
        <v>2643</v>
      </c>
      <c r="C94" t="s">
        <v>790</v>
      </c>
      <c r="D94" t="s">
        <v>791</v>
      </c>
      <c r="E94" t="s">
        <v>798</v>
      </c>
      <c r="F94" t="s">
        <v>798</v>
      </c>
      <c r="G94" t="s">
        <v>805</v>
      </c>
      <c r="H94" t="s">
        <v>2516</v>
      </c>
      <c r="I94">
        <v>4.8</v>
      </c>
      <c r="J94">
        <v>1</v>
      </c>
      <c r="K94" t="s">
        <v>18</v>
      </c>
      <c r="L94" t="s">
        <v>2649</v>
      </c>
      <c r="M94" t="s">
        <v>2650</v>
      </c>
      <c r="N94">
        <v>50</v>
      </c>
      <c r="O94" t="s">
        <v>2644</v>
      </c>
      <c r="P94" t="s">
        <v>2645</v>
      </c>
      <c r="Q94" t="s">
        <v>2646</v>
      </c>
    </row>
    <row r="95" spans="1:17" x14ac:dyDescent="0.3">
      <c r="A95">
        <v>302262300</v>
      </c>
      <c r="B95" t="s">
        <v>2629</v>
      </c>
      <c r="C95" t="s">
        <v>790</v>
      </c>
      <c r="D95" t="s">
        <v>798</v>
      </c>
      <c r="E95" t="s">
        <v>798</v>
      </c>
      <c r="F95" t="s">
        <v>798</v>
      </c>
      <c r="G95" t="s">
        <v>798</v>
      </c>
      <c r="H95" t="s">
        <v>2516</v>
      </c>
      <c r="I95">
        <v>4.8</v>
      </c>
      <c r="J95">
        <v>1</v>
      </c>
      <c r="K95" t="s">
        <v>18</v>
      </c>
      <c r="L95" t="s">
        <v>2649</v>
      </c>
      <c r="M95" t="s">
        <v>2650</v>
      </c>
      <c r="N95">
        <v>50</v>
      </c>
      <c r="O95" t="s">
        <v>2632</v>
      </c>
      <c r="P95" t="s">
        <v>2633</v>
      </c>
      <c r="Q95" t="s">
        <v>2629</v>
      </c>
    </row>
    <row r="96" spans="1:17" x14ac:dyDescent="0.3">
      <c r="A96">
        <v>302263996</v>
      </c>
      <c r="B96" t="s">
        <v>2637</v>
      </c>
      <c r="C96" t="s">
        <v>790</v>
      </c>
      <c r="D96" t="s">
        <v>798</v>
      </c>
      <c r="E96" t="s">
        <v>798</v>
      </c>
      <c r="F96" t="s">
        <v>798</v>
      </c>
      <c r="G96" t="s">
        <v>1974</v>
      </c>
      <c r="H96" t="s">
        <v>2516</v>
      </c>
      <c r="I96">
        <v>14.5</v>
      </c>
      <c r="J96">
        <v>1</v>
      </c>
      <c r="K96" t="s">
        <v>18</v>
      </c>
      <c r="L96" t="s">
        <v>2649</v>
      </c>
      <c r="M96" t="s">
        <v>2654</v>
      </c>
      <c r="N96">
        <v>49</v>
      </c>
      <c r="O96" t="s">
        <v>2638</v>
      </c>
      <c r="P96" t="s">
        <v>2639</v>
      </c>
      <c r="Q96" t="s">
        <v>2637</v>
      </c>
    </row>
    <row r="97" spans="1:17" x14ac:dyDescent="0.3">
      <c r="A97">
        <v>302263998</v>
      </c>
      <c r="B97" t="s">
        <v>2640</v>
      </c>
      <c r="C97" t="s">
        <v>790</v>
      </c>
      <c r="D97" t="s">
        <v>798</v>
      </c>
      <c r="E97" t="s">
        <v>805</v>
      </c>
      <c r="F97" t="s">
        <v>805</v>
      </c>
      <c r="G97" t="s">
        <v>1974</v>
      </c>
      <c r="H97" t="s">
        <v>2516</v>
      </c>
      <c r="I97">
        <v>14.5</v>
      </c>
      <c r="J97">
        <v>1</v>
      </c>
      <c r="K97" t="s">
        <v>18</v>
      </c>
      <c r="L97" t="s">
        <v>2649</v>
      </c>
      <c r="M97" t="s">
        <v>2654</v>
      </c>
      <c r="N97">
        <v>49</v>
      </c>
      <c r="O97" t="s">
        <v>2641</v>
      </c>
      <c r="P97" t="s">
        <v>2642</v>
      </c>
      <c r="Q97" t="s">
        <v>2640</v>
      </c>
    </row>
    <row r="98" spans="1:17" x14ac:dyDescent="0.3">
      <c r="A98">
        <v>302264000</v>
      </c>
      <c r="B98" t="s">
        <v>2629</v>
      </c>
      <c r="C98" t="s">
        <v>790</v>
      </c>
      <c r="D98" t="s">
        <v>805</v>
      </c>
      <c r="E98" t="s">
        <v>805</v>
      </c>
      <c r="F98" t="s">
        <v>805</v>
      </c>
      <c r="G98" t="s">
        <v>805</v>
      </c>
      <c r="H98" t="s">
        <v>2516</v>
      </c>
      <c r="I98">
        <v>14.5</v>
      </c>
      <c r="J98">
        <v>1</v>
      </c>
      <c r="K98" t="s">
        <v>18</v>
      </c>
      <c r="L98" t="s">
        <v>2649</v>
      </c>
      <c r="M98" t="s">
        <v>2654</v>
      </c>
      <c r="N98">
        <v>49</v>
      </c>
      <c r="O98" t="s">
        <v>2632</v>
      </c>
      <c r="P98" t="s">
        <v>2633</v>
      </c>
      <c r="Q98" t="s">
        <v>2629</v>
      </c>
    </row>
    <row r="99" spans="1:17" x14ac:dyDescent="0.3">
      <c r="A99">
        <v>302264002</v>
      </c>
      <c r="B99" t="s">
        <v>2643</v>
      </c>
      <c r="C99" t="s">
        <v>790</v>
      </c>
      <c r="D99" t="s">
        <v>791</v>
      </c>
      <c r="E99" t="s">
        <v>791</v>
      </c>
      <c r="F99" t="s">
        <v>791</v>
      </c>
      <c r="G99" t="s">
        <v>805</v>
      </c>
      <c r="H99" t="s">
        <v>2516</v>
      </c>
      <c r="I99">
        <v>14.5</v>
      </c>
      <c r="J99">
        <v>1</v>
      </c>
      <c r="K99" t="s">
        <v>18</v>
      </c>
      <c r="L99" t="s">
        <v>2649</v>
      </c>
      <c r="M99" t="s">
        <v>2654</v>
      </c>
      <c r="N99">
        <v>49</v>
      </c>
      <c r="O99" t="s">
        <v>2644</v>
      </c>
      <c r="P99" t="s">
        <v>2645</v>
      </c>
      <c r="Q99" t="s">
        <v>2646</v>
      </c>
    </row>
    <row r="100" spans="1:17" x14ac:dyDescent="0.3">
      <c r="A100">
        <v>302264004</v>
      </c>
      <c r="B100" t="s">
        <v>2637</v>
      </c>
      <c r="C100" t="s">
        <v>790</v>
      </c>
      <c r="D100" t="s">
        <v>798</v>
      </c>
      <c r="E100" t="s">
        <v>798</v>
      </c>
      <c r="F100" t="s">
        <v>798</v>
      </c>
      <c r="G100" t="s">
        <v>1974</v>
      </c>
      <c r="H100" t="s">
        <v>2522</v>
      </c>
      <c r="I100">
        <v>14.5</v>
      </c>
      <c r="J100">
        <v>1</v>
      </c>
      <c r="K100" t="s">
        <v>18</v>
      </c>
      <c r="L100" t="s">
        <v>2649</v>
      </c>
      <c r="M100" t="s">
        <v>2654</v>
      </c>
      <c r="N100">
        <v>49</v>
      </c>
      <c r="O100" t="s">
        <v>2638</v>
      </c>
      <c r="P100" t="s">
        <v>2639</v>
      </c>
      <c r="Q100" t="s">
        <v>2637</v>
      </c>
    </row>
    <row r="101" spans="1:17" x14ac:dyDescent="0.3">
      <c r="A101">
        <v>302264006</v>
      </c>
      <c r="B101" t="s">
        <v>2634</v>
      </c>
      <c r="C101" t="s">
        <v>790</v>
      </c>
      <c r="D101" t="s">
        <v>791</v>
      </c>
      <c r="E101" t="s">
        <v>791</v>
      </c>
      <c r="F101" t="s">
        <v>791</v>
      </c>
      <c r="G101" t="s">
        <v>791</v>
      </c>
      <c r="H101" t="s">
        <v>2516</v>
      </c>
      <c r="I101">
        <v>14.5</v>
      </c>
      <c r="J101">
        <v>1</v>
      </c>
      <c r="K101" t="s">
        <v>18</v>
      </c>
      <c r="L101" t="s">
        <v>2649</v>
      </c>
      <c r="M101" t="s">
        <v>2654</v>
      </c>
      <c r="N101">
        <v>49</v>
      </c>
      <c r="O101" t="s">
        <v>2635</v>
      </c>
      <c r="P101" t="s">
        <v>2636</v>
      </c>
      <c r="Q101" t="s">
        <v>2634</v>
      </c>
    </row>
    <row r="102" spans="1:17" x14ac:dyDescent="0.3">
      <c r="A102">
        <v>302264008</v>
      </c>
      <c r="B102" t="s">
        <v>2634</v>
      </c>
      <c r="C102" t="s">
        <v>790</v>
      </c>
      <c r="D102" t="s">
        <v>791</v>
      </c>
      <c r="E102" t="s">
        <v>791</v>
      </c>
      <c r="F102" t="s">
        <v>791</v>
      </c>
      <c r="G102" t="s">
        <v>791</v>
      </c>
      <c r="H102" t="s">
        <v>2516</v>
      </c>
      <c r="I102" t="s">
        <v>26</v>
      </c>
      <c r="J102" t="s">
        <v>26</v>
      </c>
      <c r="K102" t="s">
        <v>21</v>
      </c>
      <c r="L102" t="s">
        <v>26</v>
      </c>
      <c r="M102" t="s">
        <v>2655</v>
      </c>
      <c r="N102">
        <v>52</v>
      </c>
      <c r="O102" t="s">
        <v>2635</v>
      </c>
      <c r="P102" t="s">
        <v>2636</v>
      </c>
      <c r="Q102" t="s">
        <v>2634</v>
      </c>
    </row>
    <row r="103" spans="1:17" x14ac:dyDescent="0.3">
      <c r="A103">
        <v>302264010</v>
      </c>
      <c r="B103" t="s">
        <v>2634</v>
      </c>
      <c r="C103" t="s">
        <v>790</v>
      </c>
      <c r="D103" t="s">
        <v>791</v>
      </c>
      <c r="E103" t="s">
        <v>791</v>
      </c>
      <c r="F103" t="s">
        <v>791</v>
      </c>
      <c r="G103" t="s">
        <v>791</v>
      </c>
      <c r="H103" t="s">
        <v>2516</v>
      </c>
      <c r="I103" t="s">
        <v>26</v>
      </c>
      <c r="J103" t="s">
        <v>26</v>
      </c>
      <c r="K103" t="s">
        <v>21</v>
      </c>
      <c r="L103" t="s">
        <v>26</v>
      </c>
      <c r="M103" t="s">
        <v>2655</v>
      </c>
      <c r="N103">
        <v>52</v>
      </c>
      <c r="O103" t="s">
        <v>2635</v>
      </c>
      <c r="P103" t="s">
        <v>2636</v>
      </c>
      <c r="Q103" t="s">
        <v>2634</v>
      </c>
    </row>
    <row r="104" spans="1:17" x14ac:dyDescent="0.3">
      <c r="A104">
        <v>303748195</v>
      </c>
      <c r="B104" t="s">
        <v>2640</v>
      </c>
      <c r="C104" t="s">
        <v>790</v>
      </c>
      <c r="D104" t="s">
        <v>805</v>
      </c>
      <c r="E104" t="s">
        <v>805</v>
      </c>
      <c r="F104" t="s">
        <v>805</v>
      </c>
      <c r="G104" t="s">
        <v>1974</v>
      </c>
      <c r="H104" t="s">
        <v>2516</v>
      </c>
      <c r="I104" t="s">
        <v>26</v>
      </c>
      <c r="J104" t="s">
        <v>26</v>
      </c>
      <c r="K104" t="s">
        <v>21</v>
      </c>
      <c r="L104" t="s">
        <v>26</v>
      </c>
      <c r="M104" t="s">
        <v>2655</v>
      </c>
      <c r="N104">
        <v>52</v>
      </c>
      <c r="O104" t="s">
        <v>2641</v>
      </c>
      <c r="P104" t="s">
        <v>2642</v>
      </c>
      <c r="Q104" t="s">
        <v>2640</v>
      </c>
    </row>
    <row r="105" spans="1:17" x14ac:dyDescent="0.3">
      <c r="A105">
        <v>303748199</v>
      </c>
      <c r="B105" t="s">
        <v>2634</v>
      </c>
      <c r="C105" t="s">
        <v>790</v>
      </c>
      <c r="D105" t="s">
        <v>791</v>
      </c>
      <c r="E105" t="s">
        <v>791</v>
      </c>
      <c r="F105" t="s">
        <v>791</v>
      </c>
      <c r="G105" t="s">
        <v>791</v>
      </c>
      <c r="H105" t="s">
        <v>2516</v>
      </c>
      <c r="I105" t="s">
        <v>26</v>
      </c>
      <c r="J105" t="s">
        <v>26</v>
      </c>
      <c r="K105" t="s">
        <v>21</v>
      </c>
      <c r="L105" t="s">
        <v>26</v>
      </c>
      <c r="M105" t="s">
        <v>2655</v>
      </c>
      <c r="N105">
        <v>52</v>
      </c>
      <c r="O105" t="s">
        <v>2635</v>
      </c>
      <c r="P105" t="s">
        <v>2636</v>
      </c>
      <c r="Q105" t="s">
        <v>2634</v>
      </c>
    </row>
    <row r="106" spans="1:17" x14ac:dyDescent="0.3">
      <c r="A106">
        <v>303748201</v>
      </c>
      <c r="B106" t="s">
        <v>2634</v>
      </c>
      <c r="C106" t="s">
        <v>790</v>
      </c>
      <c r="D106" t="s">
        <v>791</v>
      </c>
      <c r="E106" t="s">
        <v>791</v>
      </c>
      <c r="F106" t="s">
        <v>791</v>
      </c>
      <c r="G106" t="s">
        <v>791</v>
      </c>
      <c r="H106" t="s">
        <v>2516</v>
      </c>
      <c r="I106">
        <v>4.8</v>
      </c>
      <c r="J106">
        <v>1</v>
      </c>
      <c r="K106" t="s">
        <v>18</v>
      </c>
      <c r="L106" t="s">
        <v>2649</v>
      </c>
      <c r="M106" t="s">
        <v>2650</v>
      </c>
      <c r="N106">
        <v>50</v>
      </c>
      <c r="O106" t="s">
        <v>2635</v>
      </c>
      <c r="P106" t="s">
        <v>2636</v>
      </c>
      <c r="Q106" t="s">
        <v>2634</v>
      </c>
    </row>
    <row r="107" spans="1:17" x14ac:dyDescent="0.3">
      <c r="A107">
        <v>303748254</v>
      </c>
      <c r="B107" t="s">
        <v>26</v>
      </c>
      <c r="C107" t="s">
        <v>790</v>
      </c>
      <c r="D107" t="s">
        <v>791</v>
      </c>
      <c r="E107" t="s">
        <v>791</v>
      </c>
      <c r="F107" t="s">
        <v>791</v>
      </c>
      <c r="G107" t="s">
        <v>805</v>
      </c>
      <c r="H107" t="s">
        <v>2516</v>
      </c>
      <c r="I107">
        <v>32.299999999999997</v>
      </c>
      <c r="J107">
        <v>1</v>
      </c>
      <c r="K107" t="s">
        <v>18</v>
      </c>
      <c r="L107" t="s">
        <v>2630</v>
      </c>
      <c r="M107" t="s">
        <v>2656</v>
      </c>
      <c r="N107">
        <v>65</v>
      </c>
      <c r="O107" t="s">
        <v>2657</v>
      </c>
      <c r="P107" t="s">
        <v>2658</v>
      </c>
      <c r="Q107" t="s">
        <v>2659</v>
      </c>
    </row>
    <row r="108" spans="1:17" x14ac:dyDescent="0.3">
      <c r="A108">
        <v>303748260</v>
      </c>
      <c r="B108" t="s">
        <v>26</v>
      </c>
      <c r="C108" t="s">
        <v>790</v>
      </c>
      <c r="D108" t="s">
        <v>805</v>
      </c>
      <c r="E108" t="s">
        <v>805</v>
      </c>
      <c r="F108" t="s">
        <v>805</v>
      </c>
      <c r="G108" t="s">
        <v>805</v>
      </c>
      <c r="H108" t="s">
        <v>2516</v>
      </c>
      <c r="I108">
        <v>14.5</v>
      </c>
      <c r="J108">
        <v>1</v>
      </c>
      <c r="K108" t="s">
        <v>18</v>
      </c>
      <c r="L108" t="s">
        <v>2649</v>
      </c>
      <c r="M108" t="s">
        <v>2654</v>
      </c>
      <c r="N108">
        <v>49</v>
      </c>
      <c r="O108" t="s">
        <v>2660</v>
      </c>
      <c r="P108" t="s">
        <v>2661</v>
      </c>
      <c r="Q108" t="s">
        <v>2662</v>
      </c>
    </row>
    <row r="109" spans="1:17" x14ac:dyDescent="0.3">
      <c r="A109">
        <v>303748262</v>
      </c>
      <c r="B109" t="s">
        <v>26</v>
      </c>
      <c r="C109" t="s">
        <v>790</v>
      </c>
      <c r="D109" t="s">
        <v>805</v>
      </c>
      <c r="E109" t="s">
        <v>805</v>
      </c>
      <c r="F109" t="s">
        <v>805</v>
      </c>
      <c r="G109" t="s">
        <v>805</v>
      </c>
      <c r="H109" t="s">
        <v>2516</v>
      </c>
      <c r="I109">
        <v>14.5</v>
      </c>
      <c r="J109">
        <v>1</v>
      </c>
      <c r="K109" t="s">
        <v>18</v>
      </c>
      <c r="L109" t="s">
        <v>2649</v>
      </c>
      <c r="M109" t="s">
        <v>2654</v>
      </c>
      <c r="N109">
        <v>49</v>
      </c>
      <c r="O109" t="s">
        <v>2663</v>
      </c>
      <c r="P109" t="s">
        <v>2664</v>
      </c>
      <c r="Q109" t="s">
        <v>2659</v>
      </c>
    </row>
    <row r="110" spans="1:17" x14ac:dyDescent="0.3">
      <c r="A110">
        <v>303748264</v>
      </c>
      <c r="B110" t="s">
        <v>26</v>
      </c>
      <c r="C110" t="s">
        <v>790</v>
      </c>
      <c r="D110" t="s">
        <v>805</v>
      </c>
      <c r="E110" t="s">
        <v>805</v>
      </c>
      <c r="F110" t="s">
        <v>805</v>
      </c>
      <c r="G110" t="s">
        <v>805</v>
      </c>
      <c r="H110" t="s">
        <v>2516</v>
      </c>
      <c r="I110">
        <v>35.4</v>
      </c>
      <c r="J110">
        <v>1</v>
      </c>
      <c r="K110" t="s">
        <v>21</v>
      </c>
      <c r="L110" t="s">
        <v>2649</v>
      </c>
      <c r="M110" t="s">
        <v>2651</v>
      </c>
      <c r="N110">
        <v>57</v>
      </c>
      <c r="O110" t="s">
        <v>2665</v>
      </c>
      <c r="P110" t="s">
        <v>2666</v>
      </c>
      <c r="Q110" t="s">
        <v>2662</v>
      </c>
    </row>
    <row r="111" spans="1:17" x14ac:dyDescent="0.3">
      <c r="A111">
        <v>303748266</v>
      </c>
      <c r="B111" t="s">
        <v>26</v>
      </c>
      <c r="C111" t="s">
        <v>790</v>
      </c>
      <c r="D111" t="s">
        <v>791</v>
      </c>
      <c r="E111" t="s">
        <v>791</v>
      </c>
      <c r="F111" t="s">
        <v>791</v>
      </c>
      <c r="G111" t="s">
        <v>791</v>
      </c>
      <c r="H111" t="s">
        <v>2516</v>
      </c>
      <c r="I111">
        <v>35.4</v>
      </c>
      <c r="J111">
        <v>1</v>
      </c>
      <c r="K111" t="s">
        <v>21</v>
      </c>
      <c r="L111" t="s">
        <v>2649</v>
      </c>
      <c r="M111" t="s">
        <v>2651</v>
      </c>
      <c r="N111">
        <v>57</v>
      </c>
      <c r="O111" t="s">
        <v>2657</v>
      </c>
      <c r="P111" t="s">
        <v>2658</v>
      </c>
      <c r="Q111" t="s">
        <v>2659</v>
      </c>
    </row>
    <row r="112" spans="1:17" x14ac:dyDescent="0.3">
      <c r="A112">
        <v>303748303</v>
      </c>
      <c r="B112" t="s">
        <v>2629</v>
      </c>
      <c r="C112" t="s">
        <v>790</v>
      </c>
      <c r="D112" t="s">
        <v>805</v>
      </c>
      <c r="E112" t="s">
        <v>805</v>
      </c>
      <c r="F112" t="s">
        <v>805</v>
      </c>
      <c r="G112" t="s">
        <v>805</v>
      </c>
      <c r="H112" t="s">
        <v>2516</v>
      </c>
      <c r="I112" t="s">
        <v>26</v>
      </c>
      <c r="J112" t="s">
        <v>26</v>
      </c>
      <c r="K112" t="s">
        <v>21</v>
      </c>
      <c r="L112" t="s">
        <v>26</v>
      </c>
      <c r="M112" t="s">
        <v>2655</v>
      </c>
      <c r="N112">
        <v>52</v>
      </c>
      <c r="O112" t="s">
        <v>2632</v>
      </c>
      <c r="P112" t="s">
        <v>2633</v>
      </c>
      <c r="Q112" t="s">
        <v>2629</v>
      </c>
    </row>
    <row r="113" spans="1:17" x14ac:dyDescent="0.3">
      <c r="A113">
        <v>303748305</v>
      </c>
      <c r="B113" t="s">
        <v>2640</v>
      </c>
      <c r="C113" t="s">
        <v>790</v>
      </c>
      <c r="D113" t="s">
        <v>805</v>
      </c>
      <c r="E113" t="s">
        <v>805</v>
      </c>
      <c r="F113" t="s">
        <v>805</v>
      </c>
      <c r="G113" t="s">
        <v>1974</v>
      </c>
      <c r="H113" t="s">
        <v>2516</v>
      </c>
      <c r="I113" t="s">
        <v>26</v>
      </c>
      <c r="J113" t="s">
        <v>26</v>
      </c>
      <c r="K113" t="s">
        <v>21</v>
      </c>
      <c r="L113" t="s">
        <v>26</v>
      </c>
      <c r="M113" t="s">
        <v>2655</v>
      </c>
      <c r="N113">
        <v>52</v>
      </c>
      <c r="O113" t="s">
        <v>2641</v>
      </c>
      <c r="P113" t="s">
        <v>2642</v>
      </c>
      <c r="Q113" t="s">
        <v>2640</v>
      </c>
    </row>
    <row r="114" spans="1:17" x14ac:dyDescent="0.3">
      <c r="A114">
        <v>303748307</v>
      </c>
      <c r="B114" t="s">
        <v>2637</v>
      </c>
      <c r="C114" t="s">
        <v>790</v>
      </c>
      <c r="D114" t="s">
        <v>798</v>
      </c>
      <c r="E114" t="s">
        <v>798</v>
      </c>
      <c r="F114" t="s">
        <v>798</v>
      </c>
      <c r="G114" t="s">
        <v>1974</v>
      </c>
      <c r="H114" t="s">
        <v>2516</v>
      </c>
      <c r="I114" t="s">
        <v>26</v>
      </c>
      <c r="J114">
        <v>1</v>
      </c>
      <c r="K114" t="s">
        <v>21</v>
      </c>
      <c r="L114" t="s">
        <v>26</v>
      </c>
      <c r="M114" t="s">
        <v>2655</v>
      </c>
      <c r="N114">
        <v>52</v>
      </c>
      <c r="O114" t="s">
        <v>2638</v>
      </c>
      <c r="P114" t="s">
        <v>2639</v>
      </c>
      <c r="Q114" t="s">
        <v>2637</v>
      </c>
    </row>
    <row r="115" spans="1:17" x14ac:dyDescent="0.3">
      <c r="A115">
        <v>303748309</v>
      </c>
      <c r="B115" t="s">
        <v>2629</v>
      </c>
      <c r="C115" t="s">
        <v>790</v>
      </c>
      <c r="D115" t="s">
        <v>805</v>
      </c>
      <c r="E115" t="s">
        <v>805</v>
      </c>
      <c r="F115" t="s">
        <v>805</v>
      </c>
      <c r="G115" t="s">
        <v>805</v>
      </c>
      <c r="H115" t="s">
        <v>2516</v>
      </c>
      <c r="I115" t="s">
        <v>26</v>
      </c>
      <c r="J115" t="s">
        <v>26</v>
      </c>
      <c r="K115" t="s">
        <v>21</v>
      </c>
      <c r="L115" t="s">
        <v>26</v>
      </c>
      <c r="M115" t="s">
        <v>2655</v>
      </c>
      <c r="N115">
        <v>52</v>
      </c>
      <c r="O115" t="s">
        <v>2632</v>
      </c>
      <c r="P115" t="s">
        <v>2633</v>
      </c>
      <c r="Q115" t="s">
        <v>2629</v>
      </c>
    </row>
    <row r="116" spans="1:17" x14ac:dyDescent="0.3">
      <c r="A116">
        <v>303748311</v>
      </c>
      <c r="B116" t="s">
        <v>2637</v>
      </c>
      <c r="C116" t="s">
        <v>790</v>
      </c>
      <c r="D116" t="s">
        <v>805</v>
      </c>
      <c r="E116" t="s">
        <v>798</v>
      </c>
      <c r="F116" t="s">
        <v>805</v>
      </c>
      <c r="G116" t="s">
        <v>1974</v>
      </c>
      <c r="H116" t="s">
        <v>2516</v>
      </c>
      <c r="I116" t="s">
        <v>26</v>
      </c>
      <c r="J116">
        <v>1</v>
      </c>
      <c r="K116" t="s">
        <v>21</v>
      </c>
      <c r="L116" t="s">
        <v>26</v>
      </c>
      <c r="M116" t="s">
        <v>2655</v>
      </c>
      <c r="N116">
        <v>52</v>
      </c>
      <c r="O116" t="s">
        <v>2638</v>
      </c>
      <c r="P116" t="s">
        <v>2639</v>
      </c>
      <c r="Q116" t="s">
        <v>2637</v>
      </c>
    </row>
    <row r="117" spans="1:17" x14ac:dyDescent="0.3">
      <c r="A117">
        <v>303748315</v>
      </c>
      <c r="B117" t="s">
        <v>2640</v>
      </c>
      <c r="C117" t="s">
        <v>790</v>
      </c>
      <c r="D117" t="s">
        <v>805</v>
      </c>
      <c r="E117" t="s">
        <v>805</v>
      </c>
      <c r="F117" t="s">
        <v>805</v>
      </c>
      <c r="G117" t="s">
        <v>805</v>
      </c>
      <c r="H117" t="s">
        <v>2516</v>
      </c>
      <c r="I117" t="s">
        <v>26</v>
      </c>
      <c r="J117">
        <v>1</v>
      </c>
      <c r="K117" t="s">
        <v>21</v>
      </c>
      <c r="L117" t="s">
        <v>26</v>
      </c>
      <c r="M117" t="s">
        <v>2655</v>
      </c>
      <c r="N117">
        <v>52</v>
      </c>
      <c r="O117" t="s">
        <v>2641</v>
      </c>
      <c r="P117" t="s">
        <v>2642</v>
      </c>
      <c r="Q117" t="s">
        <v>2640</v>
      </c>
    </row>
    <row r="118" spans="1:17" x14ac:dyDescent="0.3">
      <c r="A118">
        <v>303748317</v>
      </c>
      <c r="B118" t="s">
        <v>2637</v>
      </c>
      <c r="C118" t="s">
        <v>790</v>
      </c>
      <c r="D118" t="s">
        <v>805</v>
      </c>
      <c r="E118" t="s">
        <v>798</v>
      </c>
      <c r="F118" t="s">
        <v>805</v>
      </c>
      <c r="G118" t="s">
        <v>1974</v>
      </c>
      <c r="H118" t="s">
        <v>2516</v>
      </c>
      <c r="I118" t="s">
        <v>26</v>
      </c>
      <c r="J118">
        <v>1</v>
      </c>
      <c r="K118" t="s">
        <v>21</v>
      </c>
      <c r="L118" t="s">
        <v>26</v>
      </c>
      <c r="M118" t="s">
        <v>2655</v>
      </c>
      <c r="N118">
        <v>52</v>
      </c>
      <c r="O118" t="s">
        <v>2638</v>
      </c>
      <c r="P118" t="s">
        <v>2639</v>
      </c>
      <c r="Q118" t="s">
        <v>2637</v>
      </c>
    </row>
    <row r="119" spans="1:17" x14ac:dyDescent="0.3">
      <c r="A119">
        <v>303748328</v>
      </c>
      <c r="B119" t="s">
        <v>2629</v>
      </c>
      <c r="C119" t="s">
        <v>790</v>
      </c>
      <c r="D119" t="s">
        <v>805</v>
      </c>
      <c r="E119" t="s">
        <v>805</v>
      </c>
      <c r="F119" t="s">
        <v>805</v>
      </c>
      <c r="G119" t="s">
        <v>805</v>
      </c>
      <c r="H119" t="s">
        <v>2516</v>
      </c>
      <c r="I119" t="s">
        <v>26</v>
      </c>
      <c r="J119" t="s">
        <v>26</v>
      </c>
      <c r="K119" t="s">
        <v>21</v>
      </c>
      <c r="L119" t="s">
        <v>26</v>
      </c>
      <c r="M119" t="s">
        <v>2655</v>
      </c>
      <c r="N119">
        <v>52</v>
      </c>
      <c r="O119" t="s">
        <v>2632</v>
      </c>
      <c r="P119" t="s">
        <v>2633</v>
      </c>
      <c r="Q119" t="s">
        <v>2629</v>
      </c>
    </row>
    <row r="120" spans="1:17" x14ac:dyDescent="0.3">
      <c r="A120">
        <v>303748330</v>
      </c>
      <c r="B120" t="s">
        <v>26</v>
      </c>
      <c r="C120" t="s">
        <v>790</v>
      </c>
      <c r="D120" t="s">
        <v>798</v>
      </c>
      <c r="E120" t="s">
        <v>798</v>
      </c>
      <c r="F120" t="s">
        <v>798</v>
      </c>
      <c r="G120" t="s">
        <v>798</v>
      </c>
      <c r="H120" t="s">
        <v>2516</v>
      </c>
      <c r="I120">
        <v>4.8</v>
      </c>
      <c r="J120">
        <v>1</v>
      </c>
      <c r="K120" t="s">
        <v>18</v>
      </c>
      <c r="L120" t="s">
        <v>2649</v>
      </c>
      <c r="M120" t="s">
        <v>2650</v>
      </c>
      <c r="N120">
        <v>50</v>
      </c>
      <c r="O120" t="s">
        <v>2667</v>
      </c>
      <c r="P120" t="s">
        <v>2668</v>
      </c>
      <c r="Q120" t="s">
        <v>2662</v>
      </c>
    </row>
    <row r="121" spans="1:17" x14ac:dyDescent="0.3">
      <c r="A121">
        <v>303748332</v>
      </c>
      <c r="B121" t="s">
        <v>26</v>
      </c>
      <c r="C121" t="s">
        <v>790</v>
      </c>
      <c r="D121" t="s">
        <v>791</v>
      </c>
      <c r="E121" t="s">
        <v>791</v>
      </c>
      <c r="F121" t="s">
        <v>791</v>
      </c>
      <c r="G121" t="s">
        <v>805</v>
      </c>
      <c r="H121" t="s">
        <v>2516</v>
      </c>
      <c r="I121">
        <v>11.6</v>
      </c>
      <c r="J121">
        <v>1</v>
      </c>
      <c r="K121" t="s">
        <v>18</v>
      </c>
      <c r="L121" t="s">
        <v>2630</v>
      </c>
      <c r="M121" t="s">
        <v>2669</v>
      </c>
      <c r="N121">
        <v>76</v>
      </c>
      <c r="O121" t="s">
        <v>2670</v>
      </c>
      <c r="P121" t="s">
        <v>2671</v>
      </c>
      <c r="Q121" t="s">
        <v>2659</v>
      </c>
    </row>
    <row r="122" spans="1:17" x14ac:dyDescent="0.3">
      <c r="A122">
        <v>303748334</v>
      </c>
      <c r="B122" t="s">
        <v>26</v>
      </c>
      <c r="C122" t="s">
        <v>790</v>
      </c>
      <c r="D122" t="s">
        <v>805</v>
      </c>
      <c r="E122" t="s">
        <v>805</v>
      </c>
      <c r="F122" t="s">
        <v>805</v>
      </c>
      <c r="G122" t="s">
        <v>805</v>
      </c>
      <c r="H122" t="s">
        <v>2516</v>
      </c>
      <c r="I122">
        <v>11.6</v>
      </c>
      <c r="J122">
        <v>1</v>
      </c>
      <c r="K122" t="s">
        <v>18</v>
      </c>
      <c r="L122" t="s">
        <v>2630</v>
      </c>
      <c r="M122" t="s">
        <v>2669</v>
      </c>
      <c r="N122">
        <v>76</v>
      </c>
      <c r="O122" t="s">
        <v>2667</v>
      </c>
      <c r="P122" t="s">
        <v>2668</v>
      </c>
      <c r="Q122" t="s">
        <v>2662</v>
      </c>
    </row>
    <row r="123" spans="1:17" x14ac:dyDescent="0.3">
      <c r="A123">
        <v>303748336</v>
      </c>
      <c r="B123" t="s">
        <v>26</v>
      </c>
      <c r="C123" t="s">
        <v>790</v>
      </c>
      <c r="D123" t="s">
        <v>791</v>
      </c>
      <c r="E123" t="s">
        <v>791</v>
      </c>
      <c r="F123" t="s">
        <v>791</v>
      </c>
      <c r="G123" t="s">
        <v>791</v>
      </c>
      <c r="H123" t="s">
        <v>2516</v>
      </c>
      <c r="I123">
        <v>11.6</v>
      </c>
      <c r="J123">
        <v>1</v>
      </c>
      <c r="K123" t="s">
        <v>18</v>
      </c>
      <c r="L123" t="s">
        <v>2630</v>
      </c>
      <c r="M123" t="s">
        <v>2669</v>
      </c>
      <c r="N123">
        <v>76</v>
      </c>
      <c r="O123" t="s">
        <v>2672</v>
      </c>
      <c r="P123" t="s">
        <v>2673</v>
      </c>
      <c r="Q123" t="s">
        <v>2674</v>
      </c>
    </row>
    <row r="124" spans="1:17" x14ac:dyDescent="0.3">
      <c r="A124">
        <v>303748338</v>
      </c>
      <c r="B124" t="s">
        <v>26</v>
      </c>
      <c r="C124" t="s">
        <v>790</v>
      </c>
      <c r="D124" t="s">
        <v>798</v>
      </c>
      <c r="E124" t="s">
        <v>805</v>
      </c>
      <c r="F124" t="s">
        <v>798</v>
      </c>
      <c r="G124" t="s">
        <v>798</v>
      </c>
      <c r="H124" t="s">
        <v>2516</v>
      </c>
      <c r="I124">
        <v>14.7</v>
      </c>
      <c r="J124">
        <v>1</v>
      </c>
      <c r="K124" t="s">
        <v>18</v>
      </c>
      <c r="L124" t="s">
        <v>2630</v>
      </c>
      <c r="M124" t="s">
        <v>2675</v>
      </c>
      <c r="N124">
        <v>54</v>
      </c>
      <c r="O124" t="s">
        <v>2676</v>
      </c>
      <c r="P124" t="s">
        <v>2677</v>
      </c>
      <c r="Q124" t="s">
        <v>2662</v>
      </c>
    </row>
    <row r="125" spans="1:17" x14ac:dyDescent="0.3">
      <c r="A125">
        <v>303748340</v>
      </c>
      <c r="B125" t="s">
        <v>26</v>
      </c>
      <c r="C125" t="s">
        <v>790</v>
      </c>
      <c r="D125" t="s">
        <v>798</v>
      </c>
      <c r="E125" t="s">
        <v>791</v>
      </c>
      <c r="F125" t="s">
        <v>791</v>
      </c>
      <c r="G125" t="s">
        <v>798</v>
      </c>
      <c r="H125" t="s">
        <v>2516</v>
      </c>
      <c r="I125">
        <v>14.7</v>
      </c>
      <c r="J125">
        <v>1</v>
      </c>
      <c r="K125" t="s">
        <v>18</v>
      </c>
      <c r="L125" t="s">
        <v>2630</v>
      </c>
      <c r="M125" t="s">
        <v>2675</v>
      </c>
      <c r="N125">
        <v>54</v>
      </c>
      <c r="O125" t="s">
        <v>2678</v>
      </c>
      <c r="P125" t="s">
        <v>2679</v>
      </c>
      <c r="Q125" t="s">
        <v>2680</v>
      </c>
    </row>
    <row r="126" spans="1:17" x14ac:dyDescent="0.3">
      <c r="A126">
        <v>303748342</v>
      </c>
      <c r="B126" t="s">
        <v>26</v>
      </c>
      <c r="C126" t="s">
        <v>790</v>
      </c>
      <c r="D126" t="s">
        <v>805</v>
      </c>
      <c r="E126" t="s">
        <v>805</v>
      </c>
      <c r="F126" t="s">
        <v>791</v>
      </c>
      <c r="G126" t="s">
        <v>1974</v>
      </c>
      <c r="H126" t="s">
        <v>2516</v>
      </c>
      <c r="I126">
        <v>17.899999999999999</v>
      </c>
      <c r="J126">
        <v>1</v>
      </c>
      <c r="K126" t="s">
        <v>18</v>
      </c>
      <c r="L126" t="s">
        <v>2649</v>
      </c>
      <c r="M126" t="s">
        <v>2681</v>
      </c>
      <c r="N126">
        <v>61</v>
      </c>
      <c r="O126" t="s">
        <v>2665</v>
      </c>
      <c r="P126" t="s">
        <v>2666</v>
      </c>
      <c r="Q126" t="s">
        <v>2662</v>
      </c>
    </row>
    <row r="127" spans="1:17" x14ac:dyDescent="0.3">
      <c r="A127">
        <v>303748344</v>
      </c>
      <c r="B127" t="s">
        <v>26</v>
      </c>
      <c r="C127" t="s">
        <v>790</v>
      </c>
      <c r="D127" t="s">
        <v>791</v>
      </c>
      <c r="E127" t="s">
        <v>791</v>
      </c>
      <c r="F127" t="s">
        <v>791</v>
      </c>
      <c r="G127" t="s">
        <v>791</v>
      </c>
      <c r="H127" t="s">
        <v>2516</v>
      </c>
      <c r="I127">
        <v>17.899999999999999</v>
      </c>
      <c r="J127">
        <v>1</v>
      </c>
      <c r="K127" t="s">
        <v>18</v>
      </c>
      <c r="L127" t="s">
        <v>2649</v>
      </c>
      <c r="M127" t="s">
        <v>2681</v>
      </c>
      <c r="N127">
        <v>61</v>
      </c>
      <c r="O127" t="s">
        <v>2682</v>
      </c>
      <c r="P127" t="s">
        <v>2683</v>
      </c>
      <c r="Q127" t="s">
        <v>2684</v>
      </c>
    </row>
    <row r="128" spans="1:17" x14ac:dyDescent="0.3">
      <c r="A128">
        <v>304357512</v>
      </c>
      <c r="B128" t="s">
        <v>26</v>
      </c>
      <c r="C128" t="s">
        <v>790</v>
      </c>
      <c r="D128" t="s">
        <v>805</v>
      </c>
      <c r="E128" t="s">
        <v>805</v>
      </c>
      <c r="F128" t="s">
        <v>805</v>
      </c>
      <c r="G128" t="s">
        <v>805</v>
      </c>
      <c r="H128" t="s">
        <v>2516</v>
      </c>
      <c r="I128">
        <v>11.6</v>
      </c>
      <c r="J128">
        <v>1</v>
      </c>
      <c r="K128" t="s">
        <v>18</v>
      </c>
      <c r="L128" t="s">
        <v>2630</v>
      </c>
      <c r="M128" t="s">
        <v>2669</v>
      </c>
      <c r="N128">
        <v>76</v>
      </c>
      <c r="O128" t="s">
        <v>2685</v>
      </c>
      <c r="P128" t="s">
        <v>2686</v>
      </c>
      <c r="Q128" t="s">
        <v>2662</v>
      </c>
    </row>
    <row r="129" spans="1:17" x14ac:dyDescent="0.3">
      <c r="A129">
        <v>304357514</v>
      </c>
      <c r="B129" t="s">
        <v>26</v>
      </c>
      <c r="C129" t="s">
        <v>790</v>
      </c>
      <c r="D129" t="s">
        <v>805</v>
      </c>
      <c r="E129" t="s">
        <v>805</v>
      </c>
      <c r="F129" t="s">
        <v>805</v>
      </c>
      <c r="G129" t="s">
        <v>805</v>
      </c>
      <c r="H129" t="s">
        <v>2516</v>
      </c>
      <c r="I129" t="s">
        <v>26</v>
      </c>
      <c r="J129" t="s">
        <v>26</v>
      </c>
      <c r="K129" t="s">
        <v>21</v>
      </c>
      <c r="L129" t="s">
        <v>26</v>
      </c>
      <c r="M129" t="s">
        <v>2687</v>
      </c>
      <c r="N129">
        <v>54</v>
      </c>
      <c r="O129" t="s">
        <v>2663</v>
      </c>
      <c r="P129" t="s">
        <v>2664</v>
      </c>
      <c r="Q129" t="s">
        <v>2659</v>
      </c>
    </row>
    <row r="130" spans="1:17" x14ac:dyDescent="0.3">
      <c r="A130">
        <v>304357516</v>
      </c>
      <c r="B130" t="s">
        <v>26</v>
      </c>
      <c r="C130" t="s">
        <v>790</v>
      </c>
      <c r="D130" t="s">
        <v>805</v>
      </c>
      <c r="E130" t="s">
        <v>805</v>
      </c>
      <c r="F130" t="s">
        <v>805</v>
      </c>
      <c r="G130" t="s">
        <v>805</v>
      </c>
      <c r="H130" t="s">
        <v>2516</v>
      </c>
      <c r="I130" t="s">
        <v>26</v>
      </c>
      <c r="J130" t="s">
        <v>26</v>
      </c>
      <c r="K130" t="s">
        <v>21</v>
      </c>
      <c r="L130" t="s">
        <v>26</v>
      </c>
      <c r="M130" t="s">
        <v>2687</v>
      </c>
      <c r="N130">
        <v>54</v>
      </c>
      <c r="O130" t="s">
        <v>2688</v>
      </c>
      <c r="P130" t="s">
        <v>2689</v>
      </c>
      <c r="Q130" t="s">
        <v>2680</v>
      </c>
    </row>
    <row r="131" spans="1:17" x14ac:dyDescent="0.3">
      <c r="A131">
        <v>304357518</v>
      </c>
      <c r="B131" t="s">
        <v>26</v>
      </c>
      <c r="C131" t="s">
        <v>790</v>
      </c>
      <c r="D131" t="s">
        <v>805</v>
      </c>
      <c r="E131" t="s">
        <v>805</v>
      </c>
      <c r="F131" t="s">
        <v>805</v>
      </c>
      <c r="G131" t="s">
        <v>805</v>
      </c>
      <c r="H131" t="s">
        <v>2516</v>
      </c>
      <c r="I131" t="s">
        <v>26</v>
      </c>
      <c r="J131" t="s">
        <v>26</v>
      </c>
      <c r="K131" t="s">
        <v>21</v>
      </c>
      <c r="L131" t="s">
        <v>26</v>
      </c>
      <c r="M131" t="s">
        <v>2687</v>
      </c>
      <c r="N131">
        <v>54</v>
      </c>
      <c r="O131" t="s">
        <v>2690</v>
      </c>
      <c r="P131" t="s">
        <v>2691</v>
      </c>
      <c r="Q131" t="s">
        <v>2662</v>
      </c>
    </row>
    <row r="132" spans="1:17" x14ac:dyDescent="0.3">
      <c r="A132">
        <v>304357520</v>
      </c>
      <c r="B132" t="s">
        <v>26</v>
      </c>
      <c r="C132" t="s">
        <v>790</v>
      </c>
      <c r="D132" t="s">
        <v>791</v>
      </c>
      <c r="E132" t="s">
        <v>791</v>
      </c>
      <c r="F132" t="s">
        <v>791</v>
      </c>
      <c r="G132" t="s">
        <v>805</v>
      </c>
      <c r="H132" t="s">
        <v>2516</v>
      </c>
      <c r="I132">
        <v>2.6</v>
      </c>
      <c r="J132">
        <v>1</v>
      </c>
      <c r="K132" t="s">
        <v>18</v>
      </c>
      <c r="L132" t="s">
        <v>2630</v>
      </c>
      <c r="M132" t="s">
        <v>2692</v>
      </c>
      <c r="N132">
        <v>61</v>
      </c>
      <c r="O132" t="s">
        <v>2663</v>
      </c>
      <c r="P132" t="s">
        <v>2664</v>
      </c>
      <c r="Q132" t="s">
        <v>2659</v>
      </c>
    </row>
    <row r="133" spans="1:17" x14ac:dyDescent="0.3">
      <c r="A133">
        <v>304357522</v>
      </c>
      <c r="B133" t="s">
        <v>26</v>
      </c>
      <c r="C133" t="s">
        <v>790</v>
      </c>
      <c r="D133" t="s">
        <v>791</v>
      </c>
      <c r="E133" t="s">
        <v>791</v>
      </c>
      <c r="F133" t="s">
        <v>791</v>
      </c>
      <c r="G133" t="s">
        <v>791</v>
      </c>
      <c r="H133" t="s">
        <v>2516</v>
      </c>
      <c r="I133">
        <v>2.6</v>
      </c>
      <c r="J133">
        <v>1</v>
      </c>
      <c r="K133" t="s">
        <v>18</v>
      </c>
      <c r="L133" t="s">
        <v>2630</v>
      </c>
      <c r="M133" t="s">
        <v>2692</v>
      </c>
      <c r="N133">
        <v>61</v>
      </c>
      <c r="O133" t="s">
        <v>2693</v>
      </c>
      <c r="P133" t="s">
        <v>2694</v>
      </c>
      <c r="Q133" t="s">
        <v>2684</v>
      </c>
    </row>
    <row r="134" spans="1:17" x14ac:dyDescent="0.3">
      <c r="A134">
        <v>304357555</v>
      </c>
      <c r="B134" t="s">
        <v>2629</v>
      </c>
      <c r="C134" t="s">
        <v>790</v>
      </c>
      <c r="D134" t="s">
        <v>798</v>
      </c>
      <c r="E134" t="s">
        <v>798</v>
      </c>
      <c r="F134" t="s">
        <v>798</v>
      </c>
      <c r="G134" t="s">
        <v>798</v>
      </c>
      <c r="H134" t="s">
        <v>2516</v>
      </c>
      <c r="I134" t="s">
        <v>26</v>
      </c>
      <c r="J134" t="s">
        <v>26</v>
      </c>
      <c r="K134" t="s">
        <v>21</v>
      </c>
      <c r="L134" t="s">
        <v>2649</v>
      </c>
      <c r="M134" t="s">
        <v>2695</v>
      </c>
      <c r="N134">
        <v>56</v>
      </c>
      <c r="O134" t="s">
        <v>2632</v>
      </c>
      <c r="P134" t="s">
        <v>2633</v>
      </c>
      <c r="Q134" t="s">
        <v>2629</v>
      </c>
    </row>
    <row r="135" spans="1:17" x14ac:dyDescent="0.3">
      <c r="A135">
        <v>304357557</v>
      </c>
      <c r="B135" t="s">
        <v>2643</v>
      </c>
      <c r="C135" t="s">
        <v>790</v>
      </c>
      <c r="D135" t="s">
        <v>798</v>
      </c>
      <c r="E135" t="s">
        <v>798</v>
      </c>
      <c r="F135" t="s">
        <v>798</v>
      </c>
      <c r="G135" t="s">
        <v>798</v>
      </c>
      <c r="H135" t="s">
        <v>2516</v>
      </c>
      <c r="I135" t="s">
        <v>26</v>
      </c>
      <c r="J135" t="s">
        <v>26</v>
      </c>
      <c r="K135" t="s">
        <v>21</v>
      </c>
      <c r="L135" t="s">
        <v>2649</v>
      </c>
      <c r="M135" t="s">
        <v>2695</v>
      </c>
      <c r="N135">
        <v>56</v>
      </c>
      <c r="O135" t="s">
        <v>2644</v>
      </c>
      <c r="P135" t="s">
        <v>2645</v>
      </c>
      <c r="Q135" t="s">
        <v>2646</v>
      </c>
    </row>
    <row r="136" spans="1:17" x14ac:dyDescent="0.3">
      <c r="A136">
        <v>304357559</v>
      </c>
      <c r="B136" t="s">
        <v>2634</v>
      </c>
      <c r="C136" t="s">
        <v>790</v>
      </c>
      <c r="D136" t="s">
        <v>798</v>
      </c>
      <c r="E136" t="s">
        <v>791</v>
      </c>
      <c r="F136" t="s">
        <v>798</v>
      </c>
      <c r="G136" t="s">
        <v>791</v>
      </c>
      <c r="H136" t="s">
        <v>2516</v>
      </c>
      <c r="I136" t="s">
        <v>26</v>
      </c>
      <c r="J136" t="s">
        <v>26</v>
      </c>
      <c r="K136" t="s">
        <v>21</v>
      </c>
      <c r="L136" t="s">
        <v>2649</v>
      </c>
      <c r="M136" t="s">
        <v>2695</v>
      </c>
      <c r="N136">
        <v>56</v>
      </c>
      <c r="O136" t="s">
        <v>2635</v>
      </c>
      <c r="P136" t="s">
        <v>2636</v>
      </c>
      <c r="Q136" t="s">
        <v>2634</v>
      </c>
    </row>
    <row r="137" spans="1:17" x14ac:dyDescent="0.3">
      <c r="A137">
        <v>304357561</v>
      </c>
      <c r="B137" t="s">
        <v>26</v>
      </c>
      <c r="C137" t="s">
        <v>790</v>
      </c>
      <c r="D137" t="s">
        <v>805</v>
      </c>
      <c r="E137" t="s">
        <v>805</v>
      </c>
      <c r="F137" t="s">
        <v>805</v>
      </c>
      <c r="G137" t="s">
        <v>1974</v>
      </c>
      <c r="H137" t="s">
        <v>2516</v>
      </c>
      <c r="I137">
        <v>6</v>
      </c>
      <c r="J137">
        <v>1</v>
      </c>
      <c r="K137" t="s">
        <v>18</v>
      </c>
      <c r="L137" t="s">
        <v>2630</v>
      </c>
      <c r="M137" t="s">
        <v>2696</v>
      </c>
      <c r="N137">
        <v>64</v>
      </c>
      <c r="O137" t="s">
        <v>2697</v>
      </c>
      <c r="P137" t="s">
        <v>2698</v>
      </c>
      <c r="Q137" t="s">
        <v>2662</v>
      </c>
    </row>
    <row r="138" spans="1:17" x14ac:dyDescent="0.3">
      <c r="A138">
        <v>304357563</v>
      </c>
      <c r="B138" t="s">
        <v>26</v>
      </c>
      <c r="C138" t="s">
        <v>790</v>
      </c>
      <c r="D138" t="s">
        <v>791</v>
      </c>
      <c r="E138" t="s">
        <v>805</v>
      </c>
      <c r="F138" t="s">
        <v>791</v>
      </c>
      <c r="G138" t="s">
        <v>805</v>
      </c>
      <c r="H138" t="s">
        <v>2516</v>
      </c>
      <c r="I138">
        <v>6</v>
      </c>
      <c r="J138">
        <v>1</v>
      </c>
      <c r="K138" t="s">
        <v>18</v>
      </c>
      <c r="L138" t="s">
        <v>2630</v>
      </c>
      <c r="M138" t="s">
        <v>2696</v>
      </c>
      <c r="N138">
        <v>64</v>
      </c>
      <c r="O138" t="s">
        <v>2699</v>
      </c>
      <c r="P138" t="s">
        <v>2700</v>
      </c>
      <c r="Q138" t="s">
        <v>2680</v>
      </c>
    </row>
    <row r="139" spans="1:17" x14ac:dyDescent="0.3">
      <c r="A139">
        <v>304357565</v>
      </c>
      <c r="B139" t="s">
        <v>26</v>
      </c>
      <c r="C139" t="s">
        <v>790</v>
      </c>
      <c r="D139" t="s">
        <v>798</v>
      </c>
      <c r="E139" t="s">
        <v>798</v>
      </c>
      <c r="F139" t="s">
        <v>798</v>
      </c>
      <c r="G139" t="s">
        <v>798</v>
      </c>
      <c r="H139" t="s">
        <v>2516</v>
      </c>
      <c r="I139">
        <v>20.2</v>
      </c>
      <c r="J139">
        <v>1</v>
      </c>
      <c r="K139" t="s">
        <v>18</v>
      </c>
      <c r="L139" t="s">
        <v>2649</v>
      </c>
      <c r="M139" t="s">
        <v>2701</v>
      </c>
      <c r="N139">
        <v>67</v>
      </c>
      <c r="O139" t="s">
        <v>2667</v>
      </c>
      <c r="P139" t="s">
        <v>2668</v>
      </c>
      <c r="Q139" t="s">
        <v>2662</v>
      </c>
    </row>
    <row r="140" spans="1:17" x14ac:dyDescent="0.3">
      <c r="A140">
        <v>304357567</v>
      </c>
      <c r="B140" t="s">
        <v>26</v>
      </c>
      <c r="C140" t="s">
        <v>790</v>
      </c>
      <c r="D140" t="s">
        <v>791</v>
      </c>
      <c r="E140" t="s">
        <v>805</v>
      </c>
      <c r="F140" t="s">
        <v>791</v>
      </c>
      <c r="G140" t="s">
        <v>1974</v>
      </c>
      <c r="H140" t="s">
        <v>2516</v>
      </c>
      <c r="I140">
        <v>20.2</v>
      </c>
      <c r="J140">
        <v>1</v>
      </c>
      <c r="K140" t="s">
        <v>18</v>
      </c>
      <c r="L140" t="s">
        <v>2649</v>
      </c>
      <c r="M140" t="s">
        <v>2701</v>
      </c>
      <c r="N140">
        <v>67</v>
      </c>
      <c r="O140" t="s">
        <v>2672</v>
      </c>
      <c r="P140" t="s">
        <v>2673</v>
      </c>
      <c r="Q140" t="s">
        <v>2674</v>
      </c>
    </row>
    <row r="141" spans="1:17" x14ac:dyDescent="0.3">
      <c r="A141">
        <v>304357569</v>
      </c>
      <c r="B141" t="s">
        <v>26</v>
      </c>
      <c r="C141" t="s">
        <v>790</v>
      </c>
      <c r="D141" t="s">
        <v>791</v>
      </c>
      <c r="E141" t="s">
        <v>805</v>
      </c>
      <c r="F141" t="s">
        <v>805</v>
      </c>
      <c r="G141" t="s">
        <v>805</v>
      </c>
      <c r="H141" t="s">
        <v>2516</v>
      </c>
      <c r="I141" t="s">
        <v>26</v>
      </c>
      <c r="J141" t="s">
        <v>26</v>
      </c>
      <c r="K141" t="s">
        <v>21</v>
      </c>
      <c r="L141" t="s">
        <v>26</v>
      </c>
      <c r="M141" t="s">
        <v>2687</v>
      </c>
      <c r="N141">
        <v>54</v>
      </c>
      <c r="O141" t="s">
        <v>2688</v>
      </c>
      <c r="P141" t="s">
        <v>2689</v>
      </c>
      <c r="Q141" t="s">
        <v>2680</v>
      </c>
    </row>
    <row r="142" spans="1:17" x14ac:dyDescent="0.3">
      <c r="A142">
        <v>304357571</v>
      </c>
      <c r="B142" t="s">
        <v>26</v>
      </c>
      <c r="C142" t="s">
        <v>790</v>
      </c>
      <c r="D142" t="s">
        <v>805</v>
      </c>
      <c r="E142" t="s">
        <v>805</v>
      </c>
      <c r="F142" t="s">
        <v>805</v>
      </c>
      <c r="G142" t="s">
        <v>1974</v>
      </c>
      <c r="H142" t="s">
        <v>2516</v>
      </c>
      <c r="I142" t="s">
        <v>26</v>
      </c>
      <c r="J142" t="s">
        <v>26</v>
      </c>
      <c r="K142" t="s">
        <v>21</v>
      </c>
      <c r="L142" t="s">
        <v>26</v>
      </c>
      <c r="M142" t="s">
        <v>2687</v>
      </c>
      <c r="N142">
        <v>54</v>
      </c>
      <c r="O142" t="s">
        <v>2672</v>
      </c>
      <c r="P142" t="s">
        <v>2673</v>
      </c>
      <c r="Q142" t="s">
        <v>2674</v>
      </c>
    </row>
    <row r="143" spans="1:17" x14ac:dyDescent="0.3">
      <c r="A143">
        <v>304357587</v>
      </c>
      <c r="B143" t="s">
        <v>26</v>
      </c>
      <c r="C143" t="s">
        <v>790</v>
      </c>
      <c r="D143" t="s">
        <v>791</v>
      </c>
      <c r="E143" t="s">
        <v>791</v>
      </c>
      <c r="F143" t="s">
        <v>791</v>
      </c>
      <c r="G143" t="s">
        <v>791</v>
      </c>
      <c r="H143" t="s">
        <v>2516</v>
      </c>
      <c r="I143">
        <v>8.5</v>
      </c>
      <c r="J143">
        <v>1</v>
      </c>
      <c r="K143" t="s">
        <v>18</v>
      </c>
      <c r="L143" t="s">
        <v>2630</v>
      </c>
      <c r="M143" t="s">
        <v>2702</v>
      </c>
      <c r="N143">
        <v>73</v>
      </c>
      <c r="O143" t="s">
        <v>2703</v>
      </c>
      <c r="P143" t="s">
        <v>2704</v>
      </c>
      <c r="Q143" t="s">
        <v>2705</v>
      </c>
    </row>
    <row r="144" spans="1:17" x14ac:dyDescent="0.3">
      <c r="A144">
        <v>304357589</v>
      </c>
      <c r="B144" t="s">
        <v>26</v>
      </c>
      <c r="C144" t="s">
        <v>790</v>
      </c>
      <c r="D144" t="s">
        <v>805</v>
      </c>
      <c r="E144" t="s">
        <v>805</v>
      </c>
      <c r="F144" t="s">
        <v>805</v>
      </c>
      <c r="G144" t="s">
        <v>805</v>
      </c>
      <c r="H144" t="s">
        <v>2516</v>
      </c>
      <c r="I144">
        <v>8.5</v>
      </c>
      <c r="J144">
        <v>1</v>
      </c>
      <c r="K144" t="s">
        <v>18</v>
      </c>
      <c r="L144" t="s">
        <v>2630</v>
      </c>
      <c r="M144" t="s">
        <v>2702</v>
      </c>
      <c r="N144">
        <v>73</v>
      </c>
      <c r="O144" t="s">
        <v>2706</v>
      </c>
      <c r="P144" t="s">
        <v>2707</v>
      </c>
      <c r="Q144" t="s">
        <v>2662</v>
      </c>
    </row>
    <row r="145" spans="1:17" x14ac:dyDescent="0.3">
      <c r="A145">
        <v>304357591</v>
      </c>
      <c r="B145" t="s">
        <v>26</v>
      </c>
      <c r="C145" t="s">
        <v>790</v>
      </c>
      <c r="D145" t="s">
        <v>805</v>
      </c>
      <c r="E145" t="s">
        <v>805</v>
      </c>
      <c r="F145" t="s">
        <v>805</v>
      </c>
      <c r="G145" t="s">
        <v>805</v>
      </c>
      <c r="H145" t="s">
        <v>2516</v>
      </c>
      <c r="I145">
        <v>36</v>
      </c>
      <c r="J145">
        <v>1</v>
      </c>
      <c r="K145" t="s">
        <v>21</v>
      </c>
      <c r="L145" t="s">
        <v>2630</v>
      </c>
      <c r="M145" t="s">
        <v>2647</v>
      </c>
      <c r="N145">
        <v>64</v>
      </c>
      <c r="O145" t="s">
        <v>2697</v>
      </c>
      <c r="P145" t="s">
        <v>2698</v>
      </c>
      <c r="Q145" t="s">
        <v>2662</v>
      </c>
    </row>
    <row r="146" spans="1:17" x14ac:dyDescent="0.3">
      <c r="A146">
        <v>304357593</v>
      </c>
      <c r="B146" t="s">
        <v>26</v>
      </c>
      <c r="C146" t="s">
        <v>790</v>
      </c>
      <c r="D146" t="s">
        <v>805</v>
      </c>
      <c r="E146" t="s">
        <v>805</v>
      </c>
      <c r="F146" t="s">
        <v>805</v>
      </c>
      <c r="G146" t="s">
        <v>805</v>
      </c>
      <c r="H146" t="s">
        <v>2516</v>
      </c>
      <c r="I146">
        <v>36</v>
      </c>
      <c r="J146">
        <v>1</v>
      </c>
      <c r="K146" t="s">
        <v>21</v>
      </c>
      <c r="L146" t="s">
        <v>2630</v>
      </c>
      <c r="M146" t="s">
        <v>2647</v>
      </c>
      <c r="N146">
        <v>64</v>
      </c>
      <c r="O146" t="s">
        <v>2708</v>
      </c>
      <c r="P146" t="s">
        <v>2709</v>
      </c>
      <c r="Q146" t="s">
        <v>2659</v>
      </c>
    </row>
    <row r="147" spans="1:17" x14ac:dyDescent="0.3">
      <c r="A147">
        <v>304357595</v>
      </c>
      <c r="B147" t="s">
        <v>26</v>
      </c>
      <c r="C147" t="s">
        <v>790</v>
      </c>
      <c r="D147" t="s">
        <v>805</v>
      </c>
      <c r="E147" t="s">
        <v>805</v>
      </c>
      <c r="F147" t="s">
        <v>805</v>
      </c>
      <c r="G147" t="s">
        <v>805</v>
      </c>
      <c r="H147" t="s">
        <v>2516</v>
      </c>
      <c r="I147">
        <v>32.299999999999997</v>
      </c>
      <c r="J147">
        <v>1</v>
      </c>
      <c r="K147" t="s">
        <v>18</v>
      </c>
      <c r="L147" t="s">
        <v>2630</v>
      </c>
      <c r="M147" t="s">
        <v>2656</v>
      </c>
      <c r="N147">
        <v>65</v>
      </c>
      <c r="O147" t="s">
        <v>2710</v>
      </c>
      <c r="P147" t="s">
        <v>2711</v>
      </c>
      <c r="Q147" t="s">
        <v>2662</v>
      </c>
    </row>
    <row r="148" spans="1:17" x14ac:dyDescent="0.3">
      <c r="A148">
        <v>304357597</v>
      </c>
      <c r="B148" t="s">
        <v>26</v>
      </c>
      <c r="C148" t="s">
        <v>790</v>
      </c>
      <c r="D148" t="s">
        <v>791</v>
      </c>
      <c r="E148" t="s">
        <v>791</v>
      </c>
      <c r="F148" t="s">
        <v>791</v>
      </c>
      <c r="G148" t="s">
        <v>791</v>
      </c>
      <c r="H148" t="s">
        <v>2516</v>
      </c>
      <c r="I148">
        <v>32.299999999999997</v>
      </c>
      <c r="J148">
        <v>1</v>
      </c>
      <c r="K148" t="s">
        <v>18</v>
      </c>
      <c r="L148" t="s">
        <v>2630</v>
      </c>
      <c r="M148" t="s">
        <v>2656</v>
      </c>
      <c r="N148">
        <v>65</v>
      </c>
      <c r="O148" t="s">
        <v>2712</v>
      </c>
      <c r="P148" t="s">
        <v>2713</v>
      </c>
      <c r="Q148" t="s">
        <v>2674</v>
      </c>
    </row>
    <row r="149" spans="1:17" x14ac:dyDescent="0.3">
      <c r="A149">
        <v>304357599</v>
      </c>
      <c r="B149" t="s">
        <v>26</v>
      </c>
      <c r="C149" t="s">
        <v>790</v>
      </c>
      <c r="D149" t="s">
        <v>805</v>
      </c>
      <c r="E149" t="s">
        <v>805</v>
      </c>
      <c r="F149" t="s">
        <v>805</v>
      </c>
      <c r="G149" t="s">
        <v>1974</v>
      </c>
      <c r="H149" t="s">
        <v>2516</v>
      </c>
      <c r="I149">
        <v>17.8</v>
      </c>
      <c r="J149">
        <v>1</v>
      </c>
      <c r="K149" t="s">
        <v>18</v>
      </c>
      <c r="L149" t="s">
        <v>2649</v>
      </c>
      <c r="M149" t="s">
        <v>2714</v>
      </c>
      <c r="N149">
        <v>50</v>
      </c>
      <c r="O149" t="s">
        <v>2665</v>
      </c>
      <c r="P149" t="s">
        <v>2666</v>
      </c>
      <c r="Q149" t="s">
        <v>2662</v>
      </c>
    </row>
    <row r="150" spans="1:17" x14ac:dyDescent="0.3">
      <c r="A150">
        <v>304357601</v>
      </c>
      <c r="B150" t="s">
        <v>26</v>
      </c>
      <c r="C150" t="s">
        <v>790</v>
      </c>
      <c r="D150" t="s">
        <v>791</v>
      </c>
      <c r="E150" t="s">
        <v>791</v>
      </c>
      <c r="F150" t="s">
        <v>791</v>
      </c>
      <c r="G150" t="s">
        <v>791</v>
      </c>
      <c r="H150" t="s">
        <v>2516</v>
      </c>
      <c r="I150">
        <v>17.8</v>
      </c>
      <c r="J150">
        <v>1</v>
      </c>
      <c r="K150" t="s">
        <v>18</v>
      </c>
      <c r="L150" t="s">
        <v>2649</v>
      </c>
      <c r="M150" t="s">
        <v>2714</v>
      </c>
      <c r="N150">
        <v>50</v>
      </c>
      <c r="O150" t="s">
        <v>2682</v>
      </c>
      <c r="P150" t="s">
        <v>2683</v>
      </c>
      <c r="Q150" t="s">
        <v>2684</v>
      </c>
    </row>
    <row r="151" spans="1:17" x14ac:dyDescent="0.3">
      <c r="A151">
        <v>304357603</v>
      </c>
      <c r="B151" t="s">
        <v>26</v>
      </c>
      <c r="C151" t="s">
        <v>790</v>
      </c>
      <c r="D151" t="s">
        <v>798</v>
      </c>
      <c r="E151" t="s">
        <v>798</v>
      </c>
      <c r="F151" t="s">
        <v>798</v>
      </c>
      <c r="G151" t="s">
        <v>1974</v>
      </c>
      <c r="H151" t="s">
        <v>2516</v>
      </c>
      <c r="I151">
        <v>11.6</v>
      </c>
      <c r="J151">
        <v>1</v>
      </c>
      <c r="K151" t="s">
        <v>18</v>
      </c>
      <c r="L151" t="s">
        <v>2630</v>
      </c>
      <c r="M151" t="s">
        <v>2669</v>
      </c>
      <c r="N151">
        <v>76</v>
      </c>
      <c r="O151" t="s">
        <v>2715</v>
      </c>
      <c r="P151" t="s">
        <v>2716</v>
      </c>
      <c r="Q151" t="s">
        <v>2662</v>
      </c>
    </row>
    <row r="152" spans="1:17" x14ac:dyDescent="0.3">
      <c r="A152">
        <v>304477571</v>
      </c>
      <c r="B152" t="s">
        <v>26</v>
      </c>
      <c r="C152" t="s">
        <v>790</v>
      </c>
      <c r="D152" t="s">
        <v>791</v>
      </c>
      <c r="E152" t="s">
        <v>791</v>
      </c>
      <c r="F152" t="s">
        <v>791</v>
      </c>
      <c r="G152" t="s">
        <v>791</v>
      </c>
      <c r="H152" t="s">
        <v>2516</v>
      </c>
      <c r="I152">
        <v>11.6</v>
      </c>
      <c r="J152">
        <v>1</v>
      </c>
      <c r="K152" t="s">
        <v>18</v>
      </c>
      <c r="L152" t="s">
        <v>2630</v>
      </c>
      <c r="M152" t="s">
        <v>2669</v>
      </c>
      <c r="N152">
        <v>76</v>
      </c>
      <c r="O152" t="s">
        <v>2717</v>
      </c>
      <c r="P152" t="s">
        <v>2718</v>
      </c>
      <c r="Q152" t="s">
        <v>2705</v>
      </c>
    </row>
    <row r="153" spans="1:17" x14ac:dyDescent="0.3">
      <c r="A153">
        <v>304477573</v>
      </c>
      <c r="B153" t="s">
        <v>26</v>
      </c>
      <c r="C153" t="s">
        <v>790</v>
      </c>
      <c r="D153" t="s">
        <v>791</v>
      </c>
      <c r="E153" t="s">
        <v>791</v>
      </c>
      <c r="F153" t="s">
        <v>791</v>
      </c>
      <c r="G153" t="s">
        <v>791</v>
      </c>
      <c r="H153" t="s">
        <v>2516</v>
      </c>
      <c r="I153">
        <v>9.9</v>
      </c>
      <c r="J153">
        <v>1</v>
      </c>
      <c r="K153" t="s">
        <v>18</v>
      </c>
      <c r="L153" t="s">
        <v>26</v>
      </c>
      <c r="M153" t="s">
        <v>2719</v>
      </c>
      <c r="N153">
        <v>68</v>
      </c>
      <c r="O153" t="s">
        <v>2720</v>
      </c>
      <c r="P153" t="s">
        <v>2721</v>
      </c>
      <c r="Q153" t="s">
        <v>2662</v>
      </c>
    </row>
    <row r="154" spans="1:17" x14ac:dyDescent="0.3">
      <c r="A154">
        <v>304477575</v>
      </c>
      <c r="B154" t="s">
        <v>26</v>
      </c>
      <c r="C154" t="s">
        <v>790</v>
      </c>
      <c r="D154" t="s">
        <v>798</v>
      </c>
      <c r="E154" t="s">
        <v>791</v>
      </c>
      <c r="F154" t="s">
        <v>798</v>
      </c>
      <c r="G154" t="s">
        <v>791</v>
      </c>
      <c r="H154" t="s">
        <v>2516</v>
      </c>
      <c r="I154">
        <v>9.9</v>
      </c>
      <c r="J154">
        <v>1</v>
      </c>
      <c r="K154" t="s">
        <v>18</v>
      </c>
      <c r="L154" t="s">
        <v>26</v>
      </c>
      <c r="M154" t="s">
        <v>2719</v>
      </c>
      <c r="N154">
        <v>68</v>
      </c>
      <c r="O154" t="s">
        <v>2722</v>
      </c>
      <c r="P154" t="s">
        <v>2723</v>
      </c>
      <c r="Q154" t="s">
        <v>2680</v>
      </c>
    </row>
    <row r="155" spans="1:17" x14ac:dyDescent="0.3">
      <c r="A155">
        <v>304477577</v>
      </c>
      <c r="B155" t="s">
        <v>26</v>
      </c>
      <c r="C155" t="s">
        <v>790</v>
      </c>
      <c r="D155" t="s">
        <v>805</v>
      </c>
      <c r="E155" t="s">
        <v>805</v>
      </c>
      <c r="F155" t="s">
        <v>805</v>
      </c>
      <c r="G155" t="s">
        <v>805</v>
      </c>
      <c r="H155" t="s">
        <v>2516</v>
      </c>
      <c r="I155">
        <v>8.5</v>
      </c>
      <c r="J155">
        <v>1</v>
      </c>
      <c r="K155" t="s">
        <v>18</v>
      </c>
      <c r="L155" t="s">
        <v>2630</v>
      </c>
      <c r="M155" t="s">
        <v>2702</v>
      </c>
      <c r="N155">
        <v>73</v>
      </c>
      <c r="O155" t="s">
        <v>2724</v>
      </c>
      <c r="P155" t="s">
        <v>2725</v>
      </c>
      <c r="Q155" t="s">
        <v>2662</v>
      </c>
    </row>
    <row r="156" spans="1:17" x14ac:dyDescent="0.3">
      <c r="A156">
        <v>304477579</v>
      </c>
      <c r="B156" t="s">
        <v>26</v>
      </c>
      <c r="C156" t="s">
        <v>790</v>
      </c>
      <c r="D156" t="s">
        <v>805</v>
      </c>
      <c r="E156" t="s">
        <v>805</v>
      </c>
      <c r="F156" t="s">
        <v>805</v>
      </c>
      <c r="G156" t="s">
        <v>805</v>
      </c>
      <c r="H156" t="s">
        <v>2516</v>
      </c>
      <c r="I156">
        <v>8.5</v>
      </c>
      <c r="J156">
        <v>1</v>
      </c>
      <c r="K156" t="s">
        <v>18</v>
      </c>
      <c r="L156" t="s">
        <v>2630</v>
      </c>
      <c r="M156" t="s">
        <v>2702</v>
      </c>
      <c r="N156">
        <v>73</v>
      </c>
      <c r="O156" t="s">
        <v>2726</v>
      </c>
      <c r="P156" t="s">
        <v>2727</v>
      </c>
      <c r="Q156" t="s">
        <v>2684</v>
      </c>
    </row>
    <row r="157" spans="1:17" x14ac:dyDescent="0.3">
      <c r="A157">
        <v>304477581</v>
      </c>
      <c r="B157" t="s">
        <v>26</v>
      </c>
      <c r="C157" t="s">
        <v>790</v>
      </c>
      <c r="D157" t="s">
        <v>805</v>
      </c>
      <c r="E157" t="s">
        <v>805</v>
      </c>
      <c r="F157" t="s">
        <v>805</v>
      </c>
      <c r="G157" t="s">
        <v>805</v>
      </c>
      <c r="H157" t="s">
        <v>2516</v>
      </c>
      <c r="I157" t="s">
        <v>26</v>
      </c>
      <c r="J157" t="s">
        <v>26</v>
      </c>
      <c r="K157" t="s">
        <v>21</v>
      </c>
      <c r="L157" t="s">
        <v>2630</v>
      </c>
      <c r="M157" t="s">
        <v>2728</v>
      </c>
      <c r="N157">
        <v>60</v>
      </c>
      <c r="O157" t="s">
        <v>2729</v>
      </c>
      <c r="P157" t="s">
        <v>2730</v>
      </c>
      <c r="Q157" t="s">
        <v>2662</v>
      </c>
    </row>
    <row r="158" spans="1:17" x14ac:dyDescent="0.3">
      <c r="A158">
        <v>304477583</v>
      </c>
      <c r="B158" t="s">
        <v>26</v>
      </c>
      <c r="C158" t="s">
        <v>790</v>
      </c>
      <c r="D158" t="s">
        <v>791</v>
      </c>
      <c r="E158" t="s">
        <v>791</v>
      </c>
      <c r="F158" t="s">
        <v>791</v>
      </c>
      <c r="G158" t="s">
        <v>791</v>
      </c>
      <c r="H158" t="s">
        <v>2516</v>
      </c>
      <c r="I158" t="s">
        <v>26</v>
      </c>
      <c r="J158" t="s">
        <v>26</v>
      </c>
      <c r="K158" t="s">
        <v>21</v>
      </c>
      <c r="L158" t="s">
        <v>2630</v>
      </c>
      <c r="M158" t="s">
        <v>2728</v>
      </c>
      <c r="N158">
        <v>60</v>
      </c>
      <c r="O158" t="s">
        <v>2731</v>
      </c>
      <c r="P158" t="s">
        <v>2732</v>
      </c>
      <c r="Q158" t="s">
        <v>2674</v>
      </c>
    </row>
    <row r="159" spans="1:17" x14ac:dyDescent="0.3">
      <c r="A159">
        <v>304703655</v>
      </c>
      <c r="B159" t="s">
        <v>26</v>
      </c>
      <c r="C159" t="s">
        <v>790</v>
      </c>
      <c r="D159" t="s">
        <v>805</v>
      </c>
      <c r="E159" t="s">
        <v>805</v>
      </c>
      <c r="F159" t="s">
        <v>805</v>
      </c>
      <c r="G159" t="s">
        <v>805</v>
      </c>
      <c r="H159" t="s">
        <v>2516</v>
      </c>
      <c r="I159">
        <v>28.9</v>
      </c>
      <c r="J159">
        <v>1</v>
      </c>
      <c r="K159" t="s">
        <v>21</v>
      </c>
      <c r="L159" t="s">
        <v>2630</v>
      </c>
      <c r="M159" t="s">
        <v>2733</v>
      </c>
      <c r="N159">
        <v>67</v>
      </c>
      <c r="O159" t="s">
        <v>2665</v>
      </c>
      <c r="P159" t="s">
        <v>2666</v>
      </c>
      <c r="Q159" t="s">
        <v>2662</v>
      </c>
    </row>
    <row r="160" spans="1:17" x14ac:dyDescent="0.3">
      <c r="A160">
        <v>304703657</v>
      </c>
      <c r="B160" t="s">
        <v>26</v>
      </c>
      <c r="C160" t="s">
        <v>790</v>
      </c>
      <c r="D160" t="s">
        <v>791</v>
      </c>
      <c r="E160" t="s">
        <v>791</v>
      </c>
      <c r="F160" t="s">
        <v>791</v>
      </c>
      <c r="G160" t="s">
        <v>791</v>
      </c>
      <c r="H160" t="s">
        <v>2516</v>
      </c>
      <c r="I160">
        <v>28.9</v>
      </c>
      <c r="J160">
        <v>1</v>
      </c>
      <c r="K160" t="s">
        <v>21</v>
      </c>
      <c r="L160" t="s">
        <v>2630</v>
      </c>
      <c r="M160" t="s">
        <v>2733</v>
      </c>
      <c r="N160">
        <v>67</v>
      </c>
      <c r="O160" t="s">
        <v>2682</v>
      </c>
      <c r="P160" t="s">
        <v>2683</v>
      </c>
      <c r="Q160" t="s">
        <v>2684</v>
      </c>
    </row>
    <row r="161" spans="1:17" x14ac:dyDescent="0.3">
      <c r="A161">
        <v>304703661</v>
      </c>
      <c r="B161" t="s">
        <v>26</v>
      </c>
      <c r="C161" t="s">
        <v>790</v>
      </c>
      <c r="D161" t="s">
        <v>798</v>
      </c>
      <c r="E161" t="s">
        <v>798</v>
      </c>
      <c r="F161" t="s">
        <v>798</v>
      </c>
      <c r="G161" t="s">
        <v>798</v>
      </c>
      <c r="H161" t="s">
        <v>2516</v>
      </c>
      <c r="I161">
        <v>6.5</v>
      </c>
      <c r="J161">
        <v>1</v>
      </c>
      <c r="K161" t="s">
        <v>21</v>
      </c>
      <c r="L161" t="s">
        <v>26</v>
      </c>
      <c r="M161" t="s">
        <v>2734</v>
      </c>
      <c r="N161">
        <v>59</v>
      </c>
      <c r="O161" t="s">
        <v>2735</v>
      </c>
      <c r="P161" t="s">
        <v>2736</v>
      </c>
      <c r="Q161" t="s">
        <v>2680</v>
      </c>
    </row>
    <row r="162" spans="1:17" x14ac:dyDescent="0.3">
      <c r="A162">
        <v>304703663</v>
      </c>
      <c r="B162" t="s">
        <v>26</v>
      </c>
      <c r="C162" t="s">
        <v>790</v>
      </c>
      <c r="D162" t="s">
        <v>805</v>
      </c>
      <c r="E162" t="s">
        <v>805</v>
      </c>
      <c r="F162" t="s">
        <v>805</v>
      </c>
      <c r="G162" t="s">
        <v>805</v>
      </c>
      <c r="H162" t="s">
        <v>2516</v>
      </c>
      <c r="I162" t="s">
        <v>26</v>
      </c>
      <c r="J162" t="s">
        <v>26</v>
      </c>
      <c r="K162" t="s">
        <v>21</v>
      </c>
      <c r="L162" t="s">
        <v>26</v>
      </c>
      <c r="M162" t="s">
        <v>2687</v>
      </c>
      <c r="N162">
        <v>54</v>
      </c>
      <c r="O162" t="s">
        <v>2737</v>
      </c>
      <c r="P162" t="s">
        <v>2738</v>
      </c>
      <c r="Q162" t="s">
        <v>2662</v>
      </c>
    </row>
    <row r="163" spans="1:17" x14ac:dyDescent="0.3">
      <c r="A163">
        <v>304950249</v>
      </c>
      <c r="B163" t="s">
        <v>26</v>
      </c>
      <c r="C163" t="s">
        <v>790</v>
      </c>
      <c r="D163" t="s">
        <v>805</v>
      </c>
      <c r="E163" t="s">
        <v>805</v>
      </c>
      <c r="F163" t="s">
        <v>805</v>
      </c>
      <c r="G163" t="s">
        <v>805</v>
      </c>
      <c r="H163" t="s">
        <v>2516</v>
      </c>
      <c r="I163">
        <v>2.6</v>
      </c>
      <c r="J163">
        <v>1</v>
      </c>
      <c r="K163" t="s">
        <v>18</v>
      </c>
      <c r="L163" t="s">
        <v>2630</v>
      </c>
      <c r="M163" t="s">
        <v>2692</v>
      </c>
      <c r="N163">
        <v>61</v>
      </c>
      <c r="O163" t="s">
        <v>2739</v>
      </c>
      <c r="P163" t="s">
        <v>2740</v>
      </c>
      <c r="Q163" t="s">
        <v>2662</v>
      </c>
    </row>
    <row r="164" spans="1:17" x14ac:dyDescent="0.3">
      <c r="A164">
        <v>304950259</v>
      </c>
      <c r="B164" t="s">
        <v>26</v>
      </c>
      <c r="C164" t="s">
        <v>790</v>
      </c>
      <c r="D164" t="s">
        <v>791</v>
      </c>
      <c r="E164" t="s">
        <v>791</v>
      </c>
      <c r="F164" t="s">
        <v>791</v>
      </c>
      <c r="G164" t="s">
        <v>791</v>
      </c>
      <c r="H164" t="s">
        <v>2516</v>
      </c>
      <c r="I164">
        <v>9.9</v>
      </c>
      <c r="J164">
        <v>1</v>
      </c>
      <c r="K164" t="s">
        <v>18</v>
      </c>
      <c r="L164" t="s">
        <v>26</v>
      </c>
      <c r="M164" t="s">
        <v>2741</v>
      </c>
      <c r="N164">
        <v>61</v>
      </c>
      <c r="O164" t="s">
        <v>2742</v>
      </c>
      <c r="P164" t="s">
        <v>2743</v>
      </c>
      <c r="Q164" t="s">
        <v>2680</v>
      </c>
    </row>
    <row r="165" spans="1:17" x14ac:dyDescent="0.3">
      <c r="A165">
        <v>304950261</v>
      </c>
      <c r="B165" t="s">
        <v>26</v>
      </c>
      <c r="C165" t="s">
        <v>790</v>
      </c>
      <c r="D165" t="s">
        <v>791</v>
      </c>
      <c r="E165" t="s">
        <v>791</v>
      </c>
      <c r="F165" t="s">
        <v>791</v>
      </c>
      <c r="G165" t="s">
        <v>791</v>
      </c>
      <c r="H165" t="s">
        <v>2516</v>
      </c>
      <c r="I165">
        <v>9.9</v>
      </c>
      <c r="J165">
        <v>1</v>
      </c>
      <c r="K165" t="s">
        <v>18</v>
      </c>
      <c r="L165" t="s">
        <v>26</v>
      </c>
      <c r="M165" t="s">
        <v>2741</v>
      </c>
      <c r="N165">
        <v>61</v>
      </c>
      <c r="O165" t="s">
        <v>2744</v>
      </c>
      <c r="P165" t="s">
        <v>2745</v>
      </c>
      <c r="Q165" t="s">
        <v>2662</v>
      </c>
    </row>
    <row r="166" spans="1:17" x14ac:dyDescent="0.3">
      <c r="A166">
        <v>304950263</v>
      </c>
      <c r="B166" t="s">
        <v>26</v>
      </c>
      <c r="C166" t="s">
        <v>790</v>
      </c>
      <c r="D166" t="s">
        <v>805</v>
      </c>
      <c r="E166" t="s">
        <v>805</v>
      </c>
      <c r="F166" t="s">
        <v>805</v>
      </c>
      <c r="G166" t="s">
        <v>805</v>
      </c>
      <c r="H166" t="s">
        <v>2516</v>
      </c>
      <c r="I166">
        <v>14.4</v>
      </c>
      <c r="J166">
        <v>1</v>
      </c>
      <c r="K166" t="s">
        <v>21</v>
      </c>
      <c r="L166" t="s">
        <v>2649</v>
      </c>
      <c r="M166" t="s">
        <v>2746</v>
      </c>
      <c r="N166">
        <v>60</v>
      </c>
      <c r="O166" t="s">
        <v>2722</v>
      </c>
      <c r="P166" t="s">
        <v>2723</v>
      </c>
      <c r="Q166" t="s">
        <v>2680</v>
      </c>
    </row>
    <row r="167" spans="1:17" x14ac:dyDescent="0.3">
      <c r="A167">
        <v>304950265</v>
      </c>
      <c r="B167" t="s">
        <v>26</v>
      </c>
      <c r="C167" t="s">
        <v>790</v>
      </c>
      <c r="D167" t="s">
        <v>791</v>
      </c>
      <c r="E167" t="s">
        <v>805</v>
      </c>
      <c r="F167" t="s">
        <v>805</v>
      </c>
      <c r="G167" t="s">
        <v>805</v>
      </c>
      <c r="H167" t="s">
        <v>2516</v>
      </c>
      <c r="I167">
        <v>14.4</v>
      </c>
      <c r="J167">
        <v>1</v>
      </c>
      <c r="K167" t="s">
        <v>21</v>
      </c>
      <c r="L167" t="s">
        <v>2649</v>
      </c>
      <c r="M167" t="s">
        <v>2746</v>
      </c>
      <c r="N167">
        <v>60</v>
      </c>
      <c r="O167" t="s">
        <v>2708</v>
      </c>
      <c r="P167" t="s">
        <v>2709</v>
      </c>
      <c r="Q167" t="s">
        <v>2659</v>
      </c>
    </row>
    <row r="168" spans="1:17" x14ac:dyDescent="0.3">
      <c r="A168">
        <v>304950286</v>
      </c>
      <c r="B168" t="s">
        <v>2629</v>
      </c>
      <c r="C168" t="s">
        <v>790</v>
      </c>
      <c r="D168" t="s">
        <v>798</v>
      </c>
      <c r="E168" t="s">
        <v>798</v>
      </c>
      <c r="F168" t="s">
        <v>798</v>
      </c>
      <c r="G168" t="s">
        <v>798</v>
      </c>
      <c r="H168" t="s">
        <v>2522</v>
      </c>
      <c r="I168" t="s">
        <v>26</v>
      </c>
      <c r="J168" t="s">
        <v>26</v>
      </c>
      <c r="K168" t="s">
        <v>21</v>
      </c>
      <c r="L168" t="s">
        <v>2649</v>
      </c>
      <c r="M168" t="s">
        <v>2695</v>
      </c>
      <c r="N168">
        <v>56</v>
      </c>
      <c r="O168" t="s">
        <v>2632</v>
      </c>
      <c r="P168" t="s">
        <v>2633</v>
      </c>
      <c r="Q168" t="s">
        <v>2629</v>
      </c>
    </row>
    <row r="169" spans="1:17" x14ac:dyDescent="0.3">
      <c r="A169">
        <v>304950288</v>
      </c>
      <c r="B169" t="s">
        <v>2643</v>
      </c>
      <c r="C169" t="s">
        <v>790</v>
      </c>
      <c r="D169" t="s">
        <v>798</v>
      </c>
      <c r="E169" t="s">
        <v>798</v>
      </c>
      <c r="F169" t="s">
        <v>798</v>
      </c>
      <c r="G169" t="s">
        <v>798</v>
      </c>
      <c r="H169" t="s">
        <v>2516</v>
      </c>
      <c r="I169" t="s">
        <v>26</v>
      </c>
      <c r="J169" t="s">
        <v>26</v>
      </c>
      <c r="K169" t="s">
        <v>21</v>
      </c>
      <c r="L169" t="s">
        <v>2649</v>
      </c>
      <c r="M169" t="s">
        <v>2695</v>
      </c>
      <c r="N169">
        <v>56</v>
      </c>
      <c r="O169" t="s">
        <v>2644</v>
      </c>
      <c r="P169" t="s">
        <v>2645</v>
      </c>
      <c r="Q169" t="s">
        <v>2646</v>
      </c>
    </row>
    <row r="170" spans="1:17" x14ac:dyDescent="0.3">
      <c r="A170">
        <v>304950290</v>
      </c>
      <c r="B170" t="s">
        <v>2634</v>
      </c>
      <c r="C170" t="s">
        <v>790</v>
      </c>
      <c r="D170" t="s">
        <v>791</v>
      </c>
      <c r="E170" t="s">
        <v>791</v>
      </c>
      <c r="F170" t="s">
        <v>791</v>
      </c>
      <c r="G170" t="s">
        <v>791</v>
      </c>
      <c r="H170" t="s">
        <v>2516</v>
      </c>
      <c r="I170" t="s">
        <v>26</v>
      </c>
      <c r="J170" t="s">
        <v>26</v>
      </c>
      <c r="K170" t="s">
        <v>21</v>
      </c>
      <c r="L170" t="s">
        <v>2649</v>
      </c>
      <c r="M170" t="s">
        <v>2695</v>
      </c>
      <c r="N170">
        <v>56</v>
      </c>
      <c r="O170" t="s">
        <v>2635</v>
      </c>
      <c r="P170" t="s">
        <v>2636</v>
      </c>
      <c r="Q170" t="s">
        <v>2634</v>
      </c>
    </row>
    <row r="171" spans="1:17" x14ac:dyDescent="0.3">
      <c r="A171">
        <v>304950292</v>
      </c>
      <c r="B171" t="s">
        <v>2629</v>
      </c>
      <c r="C171" t="s">
        <v>790</v>
      </c>
      <c r="D171" t="s">
        <v>798</v>
      </c>
      <c r="E171" t="s">
        <v>798</v>
      </c>
      <c r="F171" t="s">
        <v>798</v>
      </c>
      <c r="G171" t="s">
        <v>798</v>
      </c>
      <c r="H171" t="s">
        <v>2522</v>
      </c>
      <c r="I171" t="s">
        <v>26</v>
      </c>
      <c r="J171" t="s">
        <v>26</v>
      </c>
      <c r="K171" t="s">
        <v>21</v>
      </c>
      <c r="L171" t="s">
        <v>2649</v>
      </c>
      <c r="M171" t="s">
        <v>2695</v>
      </c>
      <c r="N171">
        <v>56</v>
      </c>
      <c r="O171" t="s">
        <v>2632</v>
      </c>
      <c r="P171" t="s">
        <v>2633</v>
      </c>
      <c r="Q171" t="s">
        <v>2629</v>
      </c>
    </row>
    <row r="172" spans="1:17" x14ac:dyDescent="0.3">
      <c r="A172">
        <v>304950294</v>
      </c>
      <c r="B172" t="s">
        <v>2643</v>
      </c>
      <c r="C172" t="s">
        <v>790</v>
      </c>
      <c r="D172" t="s">
        <v>798</v>
      </c>
      <c r="E172" t="s">
        <v>798</v>
      </c>
      <c r="F172" t="s">
        <v>798</v>
      </c>
      <c r="G172" t="s">
        <v>798</v>
      </c>
      <c r="H172" t="s">
        <v>2516</v>
      </c>
      <c r="I172" t="s">
        <v>26</v>
      </c>
      <c r="J172" t="s">
        <v>26</v>
      </c>
      <c r="K172" t="s">
        <v>21</v>
      </c>
      <c r="L172" t="s">
        <v>2649</v>
      </c>
      <c r="M172" t="s">
        <v>2695</v>
      </c>
      <c r="N172">
        <v>56</v>
      </c>
      <c r="O172" t="s">
        <v>2644</v>
      </c>
      <c r="P172" t="s">
        <v>2645</v>
      </c>
      <c r="Q172" t="s">
        <v>2646</v>
      </c>
    </row>
    <row r="173" spans="1:17" x14ac:dyDescent="0.3">
      <c r="A173">
        <v>304950296</v>
      </c>
      <c r="B173" t="s">
        <v>2634</v>
      </c>
      <c r="C173" t="s">
        <v>790</v>
      </c>
      <c r="D173" t="s">
        <v>798</v>
      </c>
      <c r="E173" t="s">
        <v>791</v>
      </c>
      <c r="F173" t="s">
        <v>798</v>
      </c>
      <c r="G173" t="s">
        <v>805</v>
      </c>
      <c r="H173" t="s">
        <v>2516</v>
      </c>
      <c r="I173" t="s">
        <v>26</v>
      </c>
      <c r="J173" t="s">
        <v>26</v>
      </c>
      <c r="K173" t="s">
        <v>21</v>
      </c>
      <c r="L173" t="s">
        <v>2649</v>
      </c>
      <c r="M173" t="s">
        <v>2695</v>
      </c>
      <c r="N173">
        <v>56</v>
      </c>
      <c r="O173" t="s">
        <v>2635</v>
      </c>
      <c r="P173" t="s">
        <v>2636</v>
      </c>
      <c r="Q173" t="s">
        <v>2634</v>
      </c>
    </row>
    <row r="174" spans="1:17" x14ac:dyDescent="0.3">
      <c r="A174">
        <v>304950300</v>
      </c>
      <c r="B174" t="s">
        <v>26</v>
      </c>
      <c r="C174" t="s">
        <v>790</v>
      </c>
      <c r="D174" t="s">
        <v>805</v>
      </c>
      <c r="E174" t="s">
        <v>805</v>
      </c>
      <c r="F174" t="s">
        <v>805</v>
      </c>
      <c r="G174" t="s">
        <v>805</v>
      </c>
      <c r="H174" t="s">
        <v>2516</v>
      </c>
      <c r="I174" t="s">
        <v>26</v>
      </c>
      <c r="J174" t="s">
        <v>26</v>
      </c>
      <c r="K174" t="s">
        <v>21</v>
      </c>
      <c r="L174" t="s">
        <v>2630</v>
      </c>
      <c r="M174" t="s">
        <v>2747</v>
      </c>
      <c r="N174">
        <v>52</v>
      </c>
      <c r="O174" t="s">
        <v>2667</v>
      </c>
      <c r="P174" t="s">
        <v>2668</v>
      </c>
      <c r="Q174" t="s">
        <v>2662</v>
      </c>
    </row>
    <row r="175" spans="1:17" x14ac:dyDescent="0.3">
      <c r="A175">
        <v>304950302</v>
      </c>
      <c r="B175" t="s">
        <v>26</v>
      </c>
      <c r="C175" t="s">
        <v>790</v>
      </c>
      <c r="D175" t="s">
        <v>791</v>
      </c>
      <c r="E175" t="s">
        <v>791</v>
      </c>
      <c r="F175" t="s">
        <v>791</v>
      </c>
      <c r="G175" t="s">
        <v>791</v>
      </c>
      <c r="H175" t="s">
        <v>2516</v>
      </c>
      <c r="I175" t="s">
        <v>26</v>
      </c>
      <c r="J175" t="s">
        <v>26</v>
      </c>
      <c r="K175" t="s">
        <v>21</v>
      </c>
      <c r="L175" t="s">
        <v>2630</v>
      </c>
      <c r="M175" t="s">
        <v>2747</v>
      </c>
      <c r="N175">
        <v>52</v>
      </c>
      <c r="O175" t="s">
        <v>2672</v>
      </c>
      <c r="P175" t="s">
        <v>2673</v>
      </c>
      <c r="Q175" t="s">
        <v>2674</v>
      </c>
    </row>
    <row r="176" spans="1:17" x14ac:dyDescent="0.3">
      <c r="A176">
        <v>304950322</v>
      </c>
      <c r="B176" t="s">
        <v>26</v>
      </c>
      <c r="C176" t="s">
        <v>790</v>
      </c>
      <c r="D176" t="s">
        <v>791</v>
      </c>
      <c r="E176" t="s">
        <v>791</v>
      </c>
      <c r="F176" t="s">
        <v>791</v>
      </c>
      <c r="G176" t="s">
        <v>805</v>
      </c>
      <c r="H176" t="s">
        <v>2516</v>
      </c>
      <c r="I176">
        <v>3.5</v>
      </c>
      <c r="J176">
        <v>1</v>
      </c>
      <c r="K176" t="s">
        <v>18</v>
      </c>
      <c r="L176" t="s">
        <v>2630</v>
      </c>
      <c r="M176" t="s">
        <v>2631</v>
      </c>
      <c r="N176">
        <v>66</v>
      </c>
      <c r="O176" t="s">
        <v>2748</v>
      </c>
      <c r="P176" t="s">
        <v>2749</v>
      </c>
      <c r="Q176" t="s">
        <v>2684</v>
      </c>
    </row>
    <row r="177" spans="1:17" x14ac:dyDescent="0.3">
      <c r="A177">
        <v>304950324</v>
      </c>
      <c r="B177" t="s">
        <v>26</v>
      </c>
      <c r="C177" t="s">
        <v>790</v>
      </c>
      <c r="D177" t="s">
        <v>805</v>
      </c>
      <c r="E177" t="s">
        <v>791</v>
      </c>
      <c r="F177" t="s">
        <v>791</v>
      </c>
      <c r="G177" t="s">
        <v>791</v>
      </c>
      <c r="H177" t="s">
        <v>2516</v>
      </c>
      <c r="I177">
        <v>3.5</v>
      </c>
      <c r="J177">
        <v>1</v>
      </c>
      <c r="K177" t="s">
        <v>18</v>
      </c>
      <c r="L177" t="s">
        <v>2630</v>
      </c>
      <c r="M177" t="s">
        <v>2631</v>
      </c>
      <c r="N177">
        <v>66</v>
      </c>
      <c r="O177" t="s">
        <v>2672</v>
      </c>
      <c r="P177" t="s">
        <v>2673</v>
      </c>
      <c r="Q177" t="s">
        <v>2674</v>
      </c>
    </row>
    <row r="178" spans="1:17" x14ac:dyDescent="0.3">
      <c r="A178">
        <v>304950326</v>
      </c>
      <c r="B178" t="s">
        <v>26</v>
      </c>
      <c r="C178" t="s">
        <v>790</v>
      </c>
      <c r="D178" t="s">
        <v>805</v>
      </c>
      <c r="E178" t="s">
        <v>805</v>
      </c>
      <c r="F178" t="s">
        <v>805</v>
      </c>
      <c r="G178" t="s">
        <v>805</v>
      </c>
      <c r="H178" t="s">
        <v>2516</v>
      </c>
      <c r="I178">
        <v>3.5</v>
      </c>
      <c r="J178">
        <v>1</v>
      </c>
      <c r="K178" t="s">
        <v>18</v>
      </c>
      <c r="L178" t="s">
        <v>2630</v>
      </c>
      <c r="M178" t="s">
        <v>2631</v>
      </c>
      <c r="N178">
        <v>66</v>
      </c>
      <c r="O178" t="s">
        <v>2750</v>
      </c>
      <c r="P178" t="s">
        <v>2751</v>
      </c>
      <c r="Q178" t="s">
        <v>2662</v>
      </c>
    </row>
    <row r="179" spans="1:17" x14ac:dyDescent="0.3">
      <c r="A179">
        <v>304950328</v>
      </c>
      <c r="B179" t="s">
        <v>26</v>
      </c>
      <c r="C179" t="s">
        <v>790</v>
      </c>
      <c r="D179" t="s">
        <v>791</v>
      </c>
      <c r="E179" t="s">
        <v>791</v>
      </c>
      <c r="F179" t="s">
        <v>791</v>
      </c>
      <c r="G179" t="s">
        <v>805</v>
      </c>
      <c r="H179" t="s">
        <v>2516</v>
      </c>
      <c r="I179">
        <v>15</v>
      </c>
      <c r="J179">
        <v>1</v>
      </c>
      <c r="K179" t="s">
        <v>18</v>
      </c>
      <c r="L179" t="s">
        <v>26</v>
      </c>
      <c r="M179" t="s">
        <v>2752</v>
      </c>
      <c r="N179">
        <v>51</v>
      </c>
      <c r="O179" t="s">
        <v>2753</v>
      </c>
      <c r="P179" t="s">
        <v>2754</v>
      </c>
      <c r="Q179" t="s">
        <v>2684</v>
      </c>
    </row>
    <row r="180" spans="1:17" x14ac:dyDescent="0.3">
      <c r="A180">
        <v>304950330</v>
      </c>
      <c r="B180" t="s">
        <v>26</v>
      </c>
      <c r="C180" t="s">
        <v>790</v>
      </c>
      <c r="D180" t="s">
        <v>791</v>
      </c>
      <c r="E180" t="s">
        <v>791</v>
      </c>
      <c r="F180" t="s">
        <v>791</v>
      </c>
      <c r="G180" t="s">
        <v>791</v>
      </c>
      <c r="H180" t="s">
        <v>2516</v>
      </c>
      <c r="I180">
        <v>15</v>
      </c>
      <c r="J180">
        <v>1</v>
      </c>
      <c r="K180" t="s">
        <v>18</v>
      </c>
      <c r="L180" t="s">
        <v>26</v>
      </c>
      <c r="M180" t="s">
        <v>2752</v>
      </c>
      <c r="N180">
        <v>51</v>
      </c>
      <c r="O180" t="s">
        <v>2672</v>
      </c>
      <c r="P180" t="s">
        <v>2673</v>
      </c>
      <c r="Q180" t="s">
        <v>2674</v>
      </c>
    </row>
    <row r="181" spans="1:17" x14ac:dyDescent="0.3">
      <c r="A181">
        <v>304950336</v>
      </c>
      <c r="B181" t="s">
        <v>26</v>
      </c>
      <c r="C181" t="s">
        <v>790</v>
      </c>
      <c r="D181" t="s">
        <v>791</v>
      </c>
      <c r="E181" t="s">
        <v>791</v>
      </c>
      <c r="F181" t="s">
        <v>791</v>
      </c>
      <c r="G181" t="s">
        <v>791</v>
      </c>
      <c r="H181" t="s">
        <v>2516</v>
      </c>
      <c r="I181">
        <v>8.5</v>
      </c>
      <c r="J181">
        <v>1</v>
      </c>
      <c r="K181" t="s">
        <v>18</v>
      </c>
      <c r="L181" t="s">
        <v>2630</v>
      </c>
      <c r="M181" t="s">
        <v>2702</v>
      </c>
      <c r="N181">
        <v>73</v>
      </c>
      <c r="O181" t="s">
        <v>2712</v>
      </c>
      <c r="P181" t="s">
        <v>2713</v>
      </c>
      <c r="Q181" t="s">
        <v>2674</v>
      </c>
    </row>
    <row r="182" spans="1:17" x14ac:dyDescent="0.3">
      <c r="A182">
        <v>304950370</v>
      </c>
      <c r="B182" t="s">
        <v>26</v>
      </c>
      <c r="C182" t="s">
        <v>810</v>
      </c>
      <c r="D182" t="s">
        <v>791</v>
      </c>
      <c r="E182" t="s">
        <v>791</v>
      </c>
      <c r="F182" t="s">
        <v>805</v>
      </c>
      <c r="G182" t="s">
        <v>1974</v>
      </c>
      <c r="H182" t="s">
        <v>2516</v>
      </c>
      <c r="I182">
        <v>11.9</v>
      </c>
      <c r="J182">
        <v>1</v>
      </c>
      <c r="K182" t="s">
        <v>18</v>
      </c>
      <c r="L182" t="s">
        <v>2649</v>
      </c>
      <c r="M182" t="s">
        <v>2755</v>
      </c>
      <c r="N182">
        <v>43</v>
      </c>
      <c r="O182" t="s">
        <v>2756</v>
      </c>
      <c r="P182" t="s">
        <v>2757</v>
      </c>
      <c r="Q182" t="s">
        <v>2662</v>
      </c>
    </row>
    <row r="183" spans="1:17" x14ac:dyDescent="0.3">
      <c r="A183">
        <v>304950372</v>
      </c>
      <c r="B183" t="s">
        <v>26</v>
      </c>
      <c r="C183" t="s">
        <v>810</v>
      </c>
      <c r="D183" t="s">
        <v>805</v>
      </c>
      <c r="E183" t="s">
        <v>805</v>
      </c>
      <c r="F183" t="s">
        <v>805</v>
      </c>
      <c r="G183" t="s">
        <v>805</v>
      </c>
      <c r="H183" t="s">
        <v>2516</v>
      </c>
      <c r="I183">
        <v>11.9</v>
      </c>
      <c r="J183">
        <v>1</v>
      </c>
      <c r="K183" t="s">
        <v>18</v>
      </c>
      <c r="L183" t="s">
        <v>2649</v>
      </c>
      <c r="M183" t="s">
        <v>2755</v>
      </c>
      <c r="N183">
        <v>43</v>
      </c>
      <c r="O183" t="s">
        <v>2758</v>
      </c>
      <c r="P183" t="s">
        <v>2759</v>
      </c>
      <c r="Q183" t="s">
        <v>2680</v>
      </c>
    </row>
    <row r="184" spans="1:17" x14ac:dyDescent="0.3">
      <c r="A184">
        <v>304950374</v>
      </c>
      <c r="B184" t="s">
        <v>26</v>
      </c>
      <c r="C184" t="s">
        <v>810</v>
      </c>
      <c r="D184" t="s">
        <v>805</v>
      </c>
      <c r="E184" t="s">
        <v>805</v>
      </c>
      <c r="F184" t="s">
        <v>805</v>
      </c>
      <c r="G184" t="s">
        <v>805</v>
      </c>
      <c r="H184" t="s">
        <v>2516</v>
      </c>
      <c r="I184">
        <v>11.9</v>
      </c>
      <c r="J184">
        <v>1</v>
      </c>
      <c r="K184" t="s">
        <v>18</v>
      </c>
      <c r="L184" t="s">
        <v>2649</v>
      </c>
      <c r="M184" t="s">
        <v>2755</v>
      </c>
      <c r="N184">
        <v>43</v>
      </c>
      <c r="O184" t="s">
        <v>2724</v>
      </c>
      <c r="P184" t="s">
        <v>2725</v>
      </c>
      <c r="Q184" t="s">
        <v>2662</v>
      </c>
    </row>
    <row r="185" spans="1:17" x14ac:dyDescent="0.3">
      <c r="A185">
        <v>304950376</v>
      </c>
      <c r="B185" t="s">
        <v>26</v>
      </c>
      <c r="C185" t="s">
        <v>810</v>
      </c>
      <c r="D185" t="s">
        <v>791</v>
      </c>
      <c r="E185" t="s">
        <v>791</v>
      </c>
      <c r="F185" t="s">
        <v>791</v>
      </c>
      <c r="G185" t="s">
        <v>791</v>
      </c>
      <c r="H185" t="s">
        <v>2516</v>
      </c>
      <c r="I185">
        <v>11.9</v>
      </c>
      <c r="J185">
        <v>1</v>
      </c>
      <c r="K185" t="s">
        <v>18</v>
      </c>
      <c r="L185" t="s">
        <v>2649</v>
      </c>
      <c r="M185" t="s">
        <v>2755</v>
      </c>
      <c r="N185">
        <v>43</v>
      </c>
      <c r="O185" t="s">
        <v>2760</v>
      </c>
      <c r="P185" t="s">
        <v>2761</v>
      </c>
      <c r="Q185" t="s">
        <v>2659</v>
      </c>
    </row>
    <row r="186" spans="1:17" x14ac:dyDescent="0.3">
      <c r="A186">
        <v>304950380</v>
      </c>
      <c r="B186" t="s">
        <v>26</v>
      </c>
      <c r="C186" t="s">
        <v>810</v>
      </c>
      <c r="D186" t="s">
        <v>805</v>
      </c>
      <c r="E186" t="s">
        <v>805</v>
      </c>
      <c r="F186" t="s">
        <v>805</v>
      </c>
      <c r="G186" t="s">
        <v>805</v>
      </c>
      <c r="H186" t="s">
        <v>2516</v>
      </c>
      <c r="I186">
        <v>2.4</v>
      </c>
      <c r="J186">
        <v>1</v>
      </c>
      <c r="K186" t="s">
        <v>18</v>
      </c>
      <c r="L186" t="s">
        <v>26</v>
      </c>
      <c r="M186" t="s">
        <v>2762</v>
      </c>
      <c r="N186">
        <v>64</v>
      </c>
      <c r="O186" t="s">
        <v>2763</v>
      </c>
      <c r="P186" t="s">
        <v>2764</v>
      </c>
      <c r="Q186" t="s">
        <v>2662</v>
      </c>
    </row>
    <row r="187" spans="1:17" x14ac:dyDescent="0.3">
      <c r="A187">
        <v>304950405</v>
      </c>
      <c r="B187" t="s">
        <v>26</v>
      </c>
      <c r="C187" t="s">
        <v>810</v>
      </c>
      <c r="D187" t="s">
        <v>805</v>
      </c>
      <c r="E187" t="s">
        <v>791</v>
      </c>
      <c r="F187" t="s">
        <v>805</v>
      </c>
      <c r="G187" t="s">
        <v>1974</v>
      </c>
      <c r="H187" t="s">
        <v>2516</v>
      </c>
      <c r="I187">
        <v>11.9</v>
      </c>
      <c r="J187">
        <v>1</v>
      </c>
      <c r="K187" t="s">
        <v>18</v>
      </c>
      <c r="L187" t="s">
        <v>2649</v>
      </c>
      <c r="M187" t="s">
        <v>2755</v>
      </c>
      <c r="N187">
        <v>43</v>
      </c>
      <c r="O187" t="s">
        <v>2710</v>
      </c>
      <c r="P187" t="s">
        <v>2711</v>
      </c>
      <c r="Q187" t="s">
        <v>2662</v>
      </c>
    </row>
    <row r="188" spans="1:17" x14ac:dyDescent="0.3">
      <c r="A188">
        <v>304950407</v>
      </c>
      <c r="B188" t="s">
        <v>26</v>
      </c>
      <c r="C188" t="s">
        <v>810</v>
      </c>
      <c r="D188" t="s">
        <v>791</v>
      </c>
      <c r="E188" t="s">
        <v>791</v>
      </c>
      <c r="F188" t="s">
        <v>791</v>
      </c>
      <c r="G188" t="s">
        <v>791</v>
      </c>
      <c r="H188" t="s">
        <v>2516</v>
      </c>
      <c r="I188">
        <v>11.9</v>
      </c>
      <c r="J188">
        <v>1</v>
      </c>
      <c r="K188" t="s">
        <v>18</v>
      </c>
      <c r="L188" t="s">
        <v>2649</v>
      </c>
      <c r="M188" t="s">
        <v>2755</v>
      </c>
      <c r="N188">
        <v>43</v>
      </c>
      <c r="O188" t="s">
        <v>2742</v>
      </c>
      <c r="P188" t="s">
        <v>2743</v>
      </c>
      <c r="Q188" t="s">
        <v>2680</v>
      </c>
    </row>
    <row r="189" spans="1:17" x14ac:dyDescent="0.3">
      <c r="A189">
        <v>304950409</v>
      </c>
      <c r="B189" t="s">
        <v>26</v>
      </c>
      <c r="C189" t="s">
        <v>790</v>
      </c>
      <c r="D189" t="s">
        <v>798</v>
      </c>
      <c r="E189" t="s">
        <v>798</v>
      </c>
      <c r="F189" t="s">
        <v>798</v>
      </c>
      <c r="G189" t="s">
        <v>798</v>
      </c>
      <c r="H189" t="s">
        <v>2516</v>
      </c>
      <c r="I189">
        <v>2</v>
      </c>
      <c r="J189">
        <v>1</v>
      </c>
      <c r="K189" t="s">
        <v>18</v>
      </c>
      <c r="L189" t="s">
        <v>26</v>
      </c>
      <c r="M189" t="s">
        <v>2765</v>
      </c>
      <c r="N189">
        <v>57</v>
      </c>
      <c r="O189" t="s">
        <v>2729</v>
      </c>
      <c r="P189" t="s">
        <v>2730</v>
      </c>
      <c r="Q189" t="s">
        <v>2662</v>
      </c>
    </row>
    <row r="190" spans="1:17" x14ac:dyDescent="0.3">
      <c r="A190">
        <v>304950411</v>
      </c>
      <c r="B190" t="s">
        <v>26</v>
      </c>
      <c r="C190" t="s">
        <v>790</v>
      </c>
      <c r="D190" t="s">
        <v>791</v>
      </c>
      <c r="E190" t="s">
        <v>791</v>
      </c>
      <c r="F190" t="s">
        <v>798</v>
      </c>
      <c r="G190" t="s">
        <v>791</v>
      </c>
      <c r="H190" t="s">
        <v>2516</v>
      </c>
      <c r="I190">
        <v>2</v>
      </c>
      <c r="J190">
        <v>1</v>
      </c>
      <c r="K190" t="s">
        <v>18</v>
      </c>
      <c r="L190" t="s">
        <v>26</v>
      </c>
      <c r="M190" t="s">
        <v>2765</v>
      </c>
      <c r="N190">
        <v>57</v>
      </c>
      <c r="O190" t="s">
        <v>2735</v>
      </c>
      <c r="P190" t="s">
        <v>2736</v>
      </c>
      <c r="Q190" t="s">
        <v>2680</v>
      </c>
    </row>
    <row r="191" spans="1:17" x14ac:dyDescent="0.3">
      <c r="A191">
        <v>304950415</v>
      </c>
      <c r="B191" t="s">
        <v>26</v>
      </c>
      <c r="C191" t="s">
        <v>790</v>
      </c>
      <c r="D191" t="s">
        <v>791</v>
      </c>
      <c r="E191" t="s">
        <v>791</v>
      </c>
      <c r="F191" t="s">
        <v>791</v>
      </c>
      <c r="G191" t="s">
        <v>791</v>
      </c>
      <c r="H191" t="s">
        <v>2516</v>
      </c>
      <c r="I191">
        <v>9.9</v>
      </c>
      <c r="J191">
        <v>1</v>
      </c>
      <c r="K191" t="s">
        <v>18</v>
      </c>
      <c r="L191" t="s">
        <v>26</v>
      </c>
      <c r="M191" t="s">
        <v>2741</v>
      </c>
      <c r="N191">
        <v>61</v>
      </c>
      <c r="O191" t="s">
        <v>2693</v>
      </c>
      <c r="P191" t="s">
        <v>2694</v>
      </c>
      <c r="Q191" t="s">
        <v>2684</v>
      </c>
    </row>
    <row r="192" spans="1:17" x14ac:dyDescent="0.3">
      <c r="A192">
        <v>305272792</v>
      </c>
      <c r="B192" t="s">
        <v>26</v>
      </c>
      <c r="C192" t="s">
        <v>790</v>
      </c>
      <c r="D192" t="s">
        <v>805</v>
      </c>
      <c r="E192" t="s">
        <v>805</v>
      </c>
      <c r="F192" t="s">
        <v>805</v>
      </c>
      <c r="G192" t="s">
        <v>805</v>
      </c>
      <c r="H192" t="s">
        <v>2516</v>
      </c>
      <c r="I192">
        <v>11.5</v>
      </c>
      <c r="J192">
        <v>1</v>
      </c>
      <c r="K192" t="s">
        <v>18</v>
      </c>
      <c r="L192" t="s">
        <v>2649</v>
      </c>
      <c r="M192" t="s">
        <v>2766</v>
      </c>
      <c r="N192">
        <v>73</v>
      </c>
      <c r="O192" t="s">
        <v>2706</v>
      </c>
      <c r="P192" t="s">
        <v>2707</v>
      </c>
      <c r="Q192" t="s">
        <v>2662</v>
      </c>
    </row>
    <row r="193" spans="1:17" x14ac:dyDescent="0.3">
      <c r="A193">
        <v>305272794</v>
      </c>
      <c r="B193" t="s">
        <v>26</v>
      </c>
      <c r="C193" t="s">
        <v>790</v>
      </c>
      <c r="D193" t="s">
        <v>791</v>
      </c>
      <c r="E193" t="s">
        <v>791</v>
      </c>
      <c r="F193" t="s">
        <v>791</v>
      </c>
      <c r="G193" t="s">
        <v>791</v>
      </c>
      <c r="H193" t="s">
        <v>2516</v>
      </c>
      <c r="I193">
        <v>11.5</v>
      </c>
      <c r="J193">
        <v>1</v>
      </c>
      <c r="K193" t="s">
        <v>18</v>
      </c>
      <c r="L193" t="s">
        <v>2649</v>
      </c>
      <c r="M193" t="s">
        <v>2766</v>
      </c>
      <c r="N193">
        <v>73</v>
      </c>
      <c r="O193" t="s">
        <v>2742</v>
      </c>
      <c r="P193" t="s">
        <v>2743</v>
      </c>
      <c r="Q193" t="s">
        <v>2680</v>
      </c>
    </row>
    <row r="194" spans="1:17" x14ac:dyDescent="0.3">
      <c r="A194">
        <v>305272796</v>
      </c>
      <c r="B194" t="s">
        <v>26</v>
      </c>
      <c r="C194" t="s">
        <v>790</v>
      </c>
      <c r="D194" t="s">
        <v>791</v>
      </c>
      <c r="E194" t="s">
        <v>791</v>
      </c>
      <c r="F194" t="s">
        <v>791</v>
      </c>
      <c r="G194" t="s">
        <v>791</v>
      </c>
      <c r="H194" t="s">
        <v>2516</v>
      </c>
      <c r="I194">
        <v>11.5</v>
      </c>
      <c r="J194">
        <v>1</v>
      </c>
      <c r="K194" t="s">
        <v>18</v>
      </c>
      <c r="L194" t="s">
        <v>2649</v>
      </c>
      <c r="M194" t="s">
        <v>2766</v>
      </c>
      <c r="N194">
        <v>73</v>
      </c>
      <c r="O194" t="s">
        <v>2672</v>
      </c>
      <c r="P194" t="s">
        <v>2673</v>
      </c>
      <c r="Q194" t="s">
        <v>2674</v>
      </c>
    </row>
    <row r="195" spans="1:17" x14ac:dyDescent="0.3">
      <c r="A195">
        <v>305272798</v>
      </c>
      <c r="B195" t="s">
        <v>26</v>
      </c>
      <c r="C195" t="s">
        <v>790</v>
      </c>
      <c r="D195" t="s">
        <v>805</v>
      </c>
      <c r="E195" t="s">
        <v>805</v>
      </c>
      <c r="F195" t="s">
        <v>798</v>
      </c>
      <c r="G195" t="s">
        <v>1974</v>
      </c>
      <c r="H195" t="s">
        <v>2516</v>
      </c>
      <c r="I195">
        <v>6</v>
      </c>
      <c r="J195">
        <v>1</v>
      </c>
      <c r="K195" t="s">
        <v>18</v>
      </c>
      <c r="L195" t="s">
        <v>2630</v>
      </c>
      <c r="M195" t="s">
        <v>2696</v>
      </c>
      <c r="N195">
        <v>64</v>
      </c>
      <c r="O195" t="s">
        <v>2767</v>
      </c>
      <c r="P195" t="s">
        <v>2768</v>
      </c>
      <c r="Q195" t="s">
        <v>2662</v>
      </c>
    </row>
    <row r="196" spans="1:17" x14ac:dyDescent="0.3">
      <c r="A196">
        <v>305272800</v>
      </c>
      <c r="B196" t="s">
        <v>26</v>
      </c>
      <c r="C196" t="s">
        <v>790</v>
      </c>
      <c r="D196" t="s">
        <v>791</v>
      </c>
      <c r="E196" t="s">
        <v>791</v>
      </c>
      <c r="F196" t="s">
        <v>791</v>
      </c>
      <c r="G196" t="s">
        <v>791</v>
      </c>
      <c r="H196" t="s">
        <v>2516</v>
      </c>
      <c r="I196">
        <v>6.5</v>
      </c>
      <c r="J196">
        <v>1</v>
      </c>
      <c r="K196" t="s">
        <v>21</v>
      </c>
      <c r="L196" t="s">
        <v>26</v>
      </c>
      <c r="M196" t="s">
        <v>2734</v>
      </c>
      <c r="N196">
        <v>59</v>
      </c>
      <c r="O196" t="s">
        <v>2748</v>
      </c>
      <c r="P196" t="s">
        <v>2749</v>
      </c>
      <c r="Q196" t="s">
        <v>2684</v>
      </c>
    </row>
    <row r="197" spans="1:17" x14ac:dyDescent="0.3">
      <c r="A197">
        <v>305272802</v>
      </c>
      <c r="B197" t="s">
        <v>26</v>
      </c>
      <c r="C197" t="s">
        <v>790</v>
      </c>
      <c r="D197" t="s">
        <v>791</v>
      </c>
      <c r="E197" t="s">
        <v>791</v>
      </c>
      <c r="F197" t="s">
        <v>791</v>
      </c>
      <c r="G197" t="s">
        <v>791</v>
      </c>
      <c r="H197" t="s">
        <v>2516</v>
      </c>
      <c r="I197">
        <v>6.5</v>
      </c>
      <c r="J197">
        <v>1</v>
      </c>
      <c r="K197" t="s">
        <v>21</v>
      </c>
      <c r="L197" t="s">
        <v>26</v>
      </c>
      <c r="M197" t="s">
        <v>2734</v>
      </c>
      <c r="N197">
        <v>59</v>
      </c>
      <c r="O197" t="s">
        <v>2670</v>
      </c>
      <c r="P197" t="s">
        <v>2671</v>
      </c>
      <c r="Q197" t="s">
        <v>2659</v>
      </c>
    </row>
    <row r="198" spans="1:17" x14ac:dyDescent="0.3">
      <c r="A198">
        <v>305272808</v>
      </c>
      <c r="B198" t="s">
        <v>26</v>
      </c>
      <c r="C198" t="s">
        <v>810</v>
      </c>
      <c r="D198" t="s">
        <v>805</v>
      </c>
      <c r="E198" t="s">
        <v>791</v>
      </c>
      <c r="F198" t="s">
        <v>791</v>
      </c>
      <c r="G198" t="s">
        <v>805</v>
      </c>
      <c r="H198" t="s">
        <v>2516</v>
      </c>
      <c r="I198">
        <v>2.4</v>
      </c>
      <c r="J198">
        <v>1</v>
      </c>
      <c r="K198" t="s">
        <v>18</v>
      </c>
      <c r="L198" t="s">
        <v>26</v>
      </c>
      <c r="M198" t="s">
        <v>2762</v>
      </c>
      <c r="N198">
        <v>64</v>
      </c>
      <c r="O198" t="s">
        <v>2769</v>
      </c>
      <c r="P198" t="s">
        <v>2770</v>
      </c>
      <c r="Q198" t="s">
        <v>2659</v>
      </c>
    </row>
    <row r="199" spans="1:17" x14ac:dyDescent="0.3">
      <c r="A199">
        <v>305272986</v>
      </c>
      <c r="B199" t="s">
        <v>26</v>
      </c>
      <c r="C199" t="s">
        <v>790</v>
      </c>
      <c r="D199" t="s">
        <v>798</v>
      </c>
      <c r="E199" t="s">
        <v>798</v>
      </c>
      <c r="F199" t="s">
        <v>798</v>
      </c>
      <c r="G199" t="s">
        <v>798</v>
      </c>
      <c r="H199" t="s">
        <v>2516</v>
      </c>
      <c r="I199">
        <v>6.5</v>
      </c>
      <c r="J199">
        <v>1</v>
      </c>
      <c r="K199" t="s">
        <v>21</v>
      </c>
      <c r="L199" t="s">
        <v>26</v>
      </c>
      <c r="M199" t="s">
        <v>2734</v>
      </c>
      <c r="N199">
        <v>59</v>
      </c>
      <c r="O199" t="s">
        <v>2771</v>
      </c>
      <c r="P199" t="s">
        <v>2772</v>
      </c>
      <c r="Q199" t="s">
        <v>2662</v>
      </c>
    </row>
    <row r="200" spans="1:17" x14ac:dyDescent="0.3">
      <c r="A200">
        <v>305272988</v>
      </c>
      <c r="B200" t="s">
        <v>26</v>
      </c>
      <c r="C200" t="s">
        <v>810</v>
      </c>
      <c r="D200" t="s">
        <v>805</v>
      </c>
      <c r="E200" t="s">
        <v>805</v>
      </c>
      <c r="F200" t="s">
        <v>805</v>
      </c>
      <c r="G200" t="s">
        <v>805</v>
      </c>
      <c r="H200" t="s">
        <v>2516</v>
      </c>
      <c r="I200">
        <v>2.4</v>
      </c>
      <c r="J200">
        <v>1</v>
      </c>
      <c r="K200" t="s">
        <v>18</v>
      </c>
      <c r="L200" t="s">
        <v>26</v>
      </c>
      <c r="M200" t="s">
        <v>2762</v>
      </c>
      <c r="N200">
        <v>64</v>
      </c>
      <c r="O200" t="s">
        <v>2773</v>
      </c>
      <c r="P200" t="s">
        <v>2774</v>
      </c>
      <c r="Q200" t="s">
        <v>2662</v>
      </c>
    </row>
    <row r="201" spans="1:17" x14ac:dyDescent="0.3">
      <c r="A201">
        <v>305272990</v>
      </c>
      <c r="B201" t="s">
        <v>26</v>
      </c>
      <c r="C201" t="s">
        <v>790</v>
      </c>
      <c r="D201" t="s">
        <v>791</v>
      </c>
      <c r="E201" t="s">
        <v>791</v>
      </c>
      <c r="F201" t="s">
        <v>791</v>
      </c>
      <c r="G201" t="s">
        <v>791</v>
      </c>
      <c r="H201" t="s">
        <v>2516</v>
      </c>
      <c r="I201">
        <v>6</v>
      </c>
      <c r="J201">
        <v>1</v>
      </c>
      <c r="K201" t="s">
        <v>18</v>
      </c>
      <c r="L201" t="s">
        <v>2630</v>
      </c>
      <c r="M201" t="s">
        <v>2696</v>
      </c>
      <c r="N201">
        <v>64</v>
      </c>
      <c r="O201" t="s">
        <v>2722</v>
      </c>
      <c r="P201" t="s">
        <v>2723</v>
      </c>
      <c r="Q201" t="s">
        <v>2680</v>
      </c>
    </row>
    <row r="202" spans="1:17" x14ac:dyDescent="0.3">
      <c r="A202">
        <v>305272992</v>
      </c>
      <c r="B202" t="s">
        <v>26</v>
      </c>
      <c r="C202" t="s">
        <v>790</v>
      </c>
      <c r="D202" t="s">
        <v>791</v>
      </c>
      <c r="E202" t="s">
        <v>791</v>
      </c>
      <c r="F202" t="s">
        <v>791</v>
      </c>
      <c r="G202" t="s">
        <v>791</v>
      </c>
      <c r="H202" t="s">
        <v>2516</v>
      </c>
      <c r="I202">
        <v>6</v>
      </c>
      <c r="J202">
        <v>1</v>
      </c>
      <c r="K202" t="s">
        <v>18</v>
      </c>
      <c r="L202" t="s">
        <v>2630</v>
      </c>
      <c r="M202" t="s">
        <v>2696</v>
      </c>
      <c r="N202">
        <v>64</v>
      </c>
      <c r="O202" t="s">
        <v>2712</v>
      </c>
      <c r="P202" t="s">
        <v>2713</v>
      </c>
      <c r="Q202" t="s">
        <v>2674</v>
      </c>
    </row>
    <row r="203" spans="1:17" x14ac:dyDescent="0.3">
      <c r="A203">
        <v>305272994</v>
      </c>
      <c r="B203" t="s">
        <v>26</v>
      </c>
      <c r="C203" t="s">
        <v>790</v>
      </c>
      <c r="D203" t="s">
        <v>805</v>
      </c>
      <c r="E203" t="s">
        <v>805</v>
      </c>
      <c r="F203" t="s">
        <v>805</v>
      </c>
      <c r="G203" t="s">
        <v>805</v>
      </c>
      <c r="H203" t="s">
        <v>2516</v>
      </c>
      <c r="I203" t="s">
        <v>26</v>
      </c>
      <c r="J203" t="s">
        <v>26</v>
      </c>
      <c r="K203" t="s">
        <v>21</v>
      </c>
      <c r="L203" t="s">
        <v>2630</v>
      </c>
      <c r="M203" t="s">
        <v>2747</v>
      </c>
      <c r="N203">
        <v>52</v>
      </c>
      <c r="O203" t="s">
        <v>2775</v>
      </c>
      <c r="P203" t="s">
        <v>2776</v>
      </c>
      <c r="Q203" t="s">
        <v>2662</v>
      </c>
    </row>
    <row r="204" spans="1:17" x14ac:dyDescent="0.3">
      <c r="A204">
        <v>305272996</v>
      </c>
      <c r="B204" t="s">
        <v>26</v>
      </c>
      <c r="C204" t="s">
        <v>790</v>
      </c>
      <c r="D204" t="s">
        <v>791</v>
      </c>
      <c r="E204" t="s">
        <v>805</v>
      </c>
      <c r="F204" t="s">
        <v>791</v>
      </c>
      <c r="G204" t="s">
        <v>805</v>
      </c>
      <c r="H204" t="s">
        <v>2516</v>
      </c>
      <c r="I204" t="s">
        <v>26</v>
      </c>
      <c r="J204" t="s">
        <v>26</v>
      </c>
      <c r="K204" t="s">
        <v>21</v>
      </c>
      <c r="L204" t="s">
        <v>2630</v>
      </c>
      <c r="M204" t="s">
        <v>2747</v>
      </c>
      <c r="N204">
        <v>52</v>
      </c>
      <c r="O204" t="s">
        <v>2769</v>
      </c>
      <c r="P204" t="s">
        <v>2770</v>
      </c>
      <c r="Q204" t="s">
        <v>2659</v>
      </c>
    </row>
    <row r="205" spans="1:17" x14ac:dyDescent="0.3">
      <c r="A205">
        <v>305272998</v>
      </c>
      <c r="B205" t="s">
        <v>26</v>
      </c>
      <c r="C205" t="s">
        <v>790</v>
      </c>
      <c r="D205" t="s">
        <v>791</v>
      </c>
      <c r="E205" t="s">
        <v>791</v>
      </c>
      <c r="F205" t="s">
        <v>791</v>
      </c>
      <c r="G205" t="s">
        <v>791</v>
      </c>
      <c r="H205" t="s">
        <v>2516</v>
      </c>
      <c r="I205" t="s">
        <v>26</v>
      </c>
      <c r="J205" t="s">
        <v>26</v>
      </c>
      <c r="K205" t="s">
        <v>21</v>
      </c>
      <c r="L205" t="s">
        <v>2630</v>
      </c>
      <c r="M205" t="s">
        <v>2747</v>
      </c>
      <c r="N205">
        <v>52</v>
      </c>
      <c r="O205" t="s">
        <v>2693</v>
      </c>
      <c r="P205" t="s">
        <v>2694</v>
      </c>
      <c r="Q205" t="s">
        <v>2684</v>
      </c>
    </row>
    <row r="206" spans="1:17" x14ac:dyDescent="0.3">
      <c r="A206">
        <v>305273000</v>
      </c>
      <c r="B206" t="s">
        <v>26</v>
      </c>
      <c r="C206" t="s">
        <v>790</v>
      </c>
      <c r="D206" t="s">
        <v>798</v>
      </c>
      <c r="E206" t="s">
        <v>798</v>
      </c>
      <c r="F206" t="s">
        <v>798</v>
      </c>
      <c r="G206" t="s">
        <v>798</v>
      </c>
      <c r="H206" t="s">
        <v>2522</v>
      </c>
      <c r="I206">
        <v>28.6</v>
      </c>
      <c r="J206">
        <v>1</v>
      </c>
      <c r="K206" t="s">
        <v>18</v>
      </c>
      <c r="L206" t="s">
        <v>2649</v>
      </c>
      <c r="M206" t="s">
        <v>2652</v>
      </c>
      <c r="N206">
        <v>17</v>
      </c>
      <c r="O206" t="s">
        <v>2777</v>
      </c>
      <c r="P206" t="s">
        <v>2778</v>
      </c>
      <c r="Q206" t="s">
        <v>2662</v>
      </c>
    </row>
    <row r="207" spans="1:17" x14ac:dyDescent="0.3">
      <c r="A207">
        <v>305273026</v>
      </c>
      <c r="B207" t="s">
        <v>26</v>
      </c>
      <c r="C207" t="s">
        <v>790</v>
      </c>
      <c r="D207" t="s">
        <v>798</v>
      </c>
      <c r="E207" t="s">
        <v>798</v>
      </c>
      <c r="F207" t="s">
        <v>798</v>
      </c>
      <c r="G207" t="s">
        <v>798</v>
      </c>
      <c r="H207" t="s">
        <v>2522</v>
      </c>
      <c r="I207">
        <v>28.6</v>
      </c>
      <c r="J207">
        <v>1</v>
      </c>
      <c r="K207" t="s">
        <v>18</v>
      </c>
      <c r="L207" t="s">
        <v>2649</v>
      </c>
      <c r="M207" t="s">
        <v>2652</v>
      </c>
      <c r="N207">
        <v>17</v>
      </c>
      <c r="O207" t="s">
        <v>2779</v>
      </c>
      <c r="P207" t="s">
        <v>2780</v>
      </c>
      <c r="Q207" t="s">
        <v>2680</v>
      </c>
    </row>
    <row r="208" spans="1:17" x14ac:dyDescent="0.3">
      <c r="A208">
        <v>305273028</v>
      </c>
      <c r="B208" t="s">
        <v>26</v>
      </c>
      <c r="C208" t="s">
        <v>790</v>
      </c>
      <c r="D208" t="s">
        <v>798</v>
      </c>
      <c r="E208" t="s">
        <v>798</v>
      </c>
      <c r="F208" t="s">
        <v>798</v>
      </c>
      <c r="G208" t="s">
        <v>798</v>
      </c>
      <c r="H208" t="s">
        <v>2522</v>
      </c>
      <c r="I208">
        <v>28.6</v>
      </c>
      <c r="J208">
        <v>1</v>
      </c>
      <c r="K208" t="s">
        <v>18</v>
      </c>
      <c r="L208" t="s">
        <v>2649</v>
      </c>
      <c r="M208" t="s">
        <v>2652</v>
      </c>
      <c r="N208">
        <v>17</v>
      </c>
      <c r="O208" t="s">
        <v>2678</v>
      </c>
      <c r="P208" t="s">
        <v>2679</v>
      </c>
      <c r="Q208" t="s">
        <v>2680</v>
      </c>
    </row>
    <row r="209" spans="1:17" x14ac:dyDescent="0.3">
      <c r="A209">
        <v>305273030</v>
      </c>
      <c r="B209" t="s">
        <v>26</v>
      </c>
      <c r="C209" t="s">
        <v>790</v>
      </c>
      <c r="D209" t="s">
        <v>798</v>
      </c>
      <c r="E209" t="s">
        <v>791</v>
      </c>
      <c r="F209" t="s">
        <v>798</v>
      </c>
      <c r="G209" t="s">
        <v>791</v>
      </c>
      <c r="H209" t="s">
        <v>2516</v>
      </c>
      <c r="I209">
        <v>28.6</v>
      </c>
      <c r="J209">
        <v>1</v>
      </c>
      <c r="K209" t="s">
        <v>18</v>
      </c>
      <c r="L209" t="s">
        <v>2649</v>
      </c>
      <c r="M209" t="s">
        <v>2652</v>
      </c>
      <c r="N209">
        <v>17</v>
      </c>
      <c r="O209" t="s">
        <v>2703</v>
      </c>
      <c r="P209" t="s">
        <v>2704</v>
      </c>
      <c r="Q209" t="s">
        <v>2705</v>
      </c>
    </row>
    <row r="210" spans="1:17" x14ac:dyDescent="0.3">
      <c r="A210">
        <v>305273032</v>
      </c>
      <c r="B210" t="s">
        <v>26</v>
      </c>
      <c r="C210" t="s">
        <v>790</v>
      </c>
      <c r="D210" t="s">
        <v>791</v>
      </c>
      <c r="E210" t="s">
        <v>791</v>
      </c>
      <c r="F210" t="s">
        <v>805</v>
      </c>
      <c r="G210" t="s">
        <v>791</v>
      </c>
      <c r="H210" t="s">
        <v>2516</v>
      </c>
      <c r="I210">
        <v>11.5</v>
      </c>
      <c r="J210">
        <v>1</v>
      </c>
      <c r="K210" t="s">
        <v>18</v>
      </c>
      <c r="L210" t="s">
        <v>2649</v>
      </c>
      <c r="M210" t="s">
        <v>2766</v>
      </c>
      <c r="N210">
        <v>73</v>
      </c>
      <c r="O210" t="s">
        <v>2781</v>
      </c>
      <c r="P210" t="s">
        <v>2782</v>
      </c>
      <c r="Q210" t="s">
        <v>2662</v>
      </c>
    </row>
    <row r="211" spans="1:17" x14ac:dyDescent="0.3">
      <c r="A211">
        <v>305273034</v>
      </c>
      <c r="B211" t="s">
        <v>26</v>
      </c>
      <c r="C211" t="s">
        <v>790</v>
      </c>
      <c r="D211" t="s">
        <v>791</v>
      </c>
      <c r="E211" t="s">
        <v>791</v>
      </c>
      <c r="F211" t="s">
        <v>791</v>
      </c>
      <c r="G211" t="s">
        <v>791</v>
      </c>
      <c r="H211" t="s">
        <v>2516</v>
      </c>
      <c r="I211">
        <v>11.5</v>
      </c>
      <c r="J211">
        <v>1</v>
      </c>
      <c r="K211" t="s">
        <v>18</v>
      </c>
      <c r="L211" t="s">
        <v>2649</v>
      </c>
      <c r="M211" t="s">
        <v>2766</v>
      </c>
      <c r="N211">
        <v>73</v>
      </c>
      <c r="O211" t="s">
        <v>2783</v>
      </c>
      <c r="P211" t="s">
        <v>2784</v>
      </c>
      <c r="Q211" t="s">
        <v>2680</v>
      </c>
    </row>
    <row r="212" spans="1:17" x14ac:dyDescent="0.3">
      <c r="A212">
        <v>305273036</v>
      </c>
      <c r="B212" t="s">
        <v>26</v>
      </c>
      <c r="C212" t="s">
        <v>790</v>
      </c>
      <c r="D212" t="s">
        <v>791</v>
      </c>
      <c r="E212" t="s">
        <v>791</v>
      </c>
      <c r="F212" t="s">
        <v>791</v>
      </c>
      <c r="G212" t="s">
        <v>791</v>
      </c>
      <c r="H212" t="s">
        <v>2516</v>
      </c>
      <c r="I212">
        <v>11.5</v>
      </c>
      <c r="J212">
        <v>1</v>
      </c>
      <c r="K212" t="s">
        <v>18</v>
      </c>
      <c r="L212" t="s">
        <v>2649</v>
      </c>
      <c r="M212" t="s">
        <v>2766</v>
      </c>
      <c r="N212">
        <v>73</v>
      </c>
      <c r="O212" t="s">
        <v>2693</v>
      </c>
      <c r="P212" t="s">
        <v>2694</v>
      </c>
      <c r="Q212" t="s">
        <v>2684</v>
      </c>
    </row>
    <row r="213" spans="1:17" x14ac:dyDescent="0.3">
      <c r="A213">
        <v>305273038</v>
      </c>
      <c r="B213" t="s">
        <v>26</v>
      </c>
      <c r="C213" t="s">
        <v>790</v>
      </c>
      <c r="D213" t="s">
        <v>791</v>
      </c>
      <c r="E213" t="s">
        <v>791</v>
      </c>
      <c r="F213" t="s">
        <v>791</v>
      </c>
      <c r="G213" t="s">
        <v>791</v>
      </c>
      <c r="H213" t="s">
        <v>2516</v>
      </c>
      <c r="I213">
        <v>11.5</v>
      </c>
      <c r="J213">
        <v>1</v>
      </c>
      <c r="K213" t="s">
        <v>18</v>
      </c>
      <c r="L213" t="s">
        <v>2649</v>
      </c>
      <c r="M213" t="s">
        <v>2766</v>
      </c>
      <c r="N213">
        <v>73</v>
      </c>
      <c r="O213" t="s">
        <v>2657</v>
      </c>
      <c r="P213" t="s">
        <v>2658</v>
      </c>
      <c r="Q213" t="s">
        <v>2659</v>
      </c>
    </row>
    <row r="214" spans="1:17" x14ac:dyDescent="0.3">
      <c r="A214">
        <v>305273040</v>
      </c>
      <c r="B214" t="s">
        <v>26</v>
      </c>
      <c r="C214" t="s">
        <v>790</v>
      </c>
      <c r="D214" t="s">
        <v>805</v>
      </c>
      <c r="E214" t="s">
        <v>805</v>
      </c>
      <c r="F214" t="s">
        <v>805</v>
      </c>
      <c r="G214" t="s">
        <v>805</v>
      </c>
      <c r="H214" t="s">
        <v>2516</v>
      </c>
      <c r="I214">
        <v>20.8</v>
      </c>
      <c r="J214">
        <v>1</v>
      </c>
      <c r="K214" t="s">
        <v>18</v>
      </c>
      <c r="L214" t="s">
        <v>2649</v>
      </c>
      <c r="M214" t="s">
        <v>2785</v>
      </c>
      <c r="N214">
        <v>72</v>
      </c>
      <c r="O214" t="s">
        <v>2786</v>
      </c>
      <c r="P214" t="s">
        <v>2787</v>
      </c>
      <c r="Q214" t="s">
        <v>2662</v>
      </c>
    </row>
    <row r="215" spans="1:17" x14ac:dyDescent="0.3">
      <c r="A215">
        <v>305273042</v>
      </c>
      <c r="B215" t="s">
        <v>26</v>
      </c>
      <c r="C215" t="s">
        <v>790</v>
      </c>
      <c r="D215" t="s">
        <v>791</v>
      </c>
      <c r="E215" t="s">
        <v>791</v>
      </c>
      <c r="F215" t="s">
        <v>791</v>
      </c>
      <c r="G215" t="s">
        <v>791</v>
      </c>
      <c r="H215" t="s">
        <v>2516</v>
      </c>
      <c r="I215">
        <v>20.8</v>
      </c>
      <c r="J215">
        <v>1</v>
      </c>
      <c r="K215" t="s">
        <v>18</v>
      </c>
      <c r="L215" t="s">
        <v>2649</v>
      </c>
      <c r="M215" t="s">
        <v>2785</v>
      </c>
      <c r="N215">
        <v>72</v>
      </c>
      <c r="O215" t="s">
        <v>2693</v>
      </c>
      <c r="P215" t="s">
        <v>2694</v>
      </c>
      <c r="Q215" t="s">
        <v>2684</v>
      </c>
    </row>
    <row r="216" spans="1:17" x14ac:dyDescent="0.3">
      <c r="A216">
        <v>305405290</v>
      </c>
      <c r="B216" t="s">
        <v>26</v>
      </c>
      <c r="C216" t="s">
        <v>790</v>
      </c>
      <c r="D216" t="s">
        <v>791</v>
      </c>
      <c r="E216" t="s">
        <v>791</v>
      </c>
      <c r="F216" t="s">
        <v>791</v>
      </c>
      <c r="G216" t="s">
        <v>791</v>
      </c>
      <c r="H216" t="s">
        <v>2516</v>
      </c>
      <c r="I216">
        <v>8.1999999999999993</v>
      </c>
      <c r="J216">
        <v>1</v>
      </c>
      <c r="K216" t="s">
        <v>18</v>
      </c>
      <c r="L216" t="s">
        <v>2630</v>
      </c>
      <c r="M216" t="s">
        <v>2788</v>
      </c>
      <c r="N216">
        <v>59</v>
      </c>
      <c r="O216" t="s">
        <v>2712</v>
      </c>
      <c r="P216" t="s">
        <v>2713</v>
      </c>
      <c r="Q216" t="s">
        <v>2674</v>
      </c>
    </row>
    <row r="217" spans="1:17" x14ac:dyDescent="0.3">
      <c r="A217">
        <v>305405292</v>
      </c>
      <c r="B217" t="s">
        <v>26</v>
      </c>
      <c r="C217" t="s">
        <v>790</v>
      </c>
      <c r="D217" t="s">
        <v>805</v>
      </c>
      <c r="E217" t="s">
        <v>805</v>
      </c>
      <c r="F217" t="s">
        <v>805</v>
      </c>
      <c r="G217" t="s">
        <v>805</v>
      </c>
      <c r="H217" t="s">
        <v>2516</v>
      </c>
      <c r="I217">
        <v>8.5</v>
      </c>
      <c r="J217">
        <v>1</v>
      </c>
      <c r="K217" t="s">
        <v>18</v>
      </c>
      <c r="L217" t="s">
        <v>2630</v>
      </c>
      <c r="M217" t="s">
        <v>2702</v>
      </c>
      <c r="N217">
        <v>73</v>
      </c>
      <c r="O217" t="s">
        <v>2789</v>
      </c>
      <c r="P217" t="s">
        <v>2790</v>
      </c>
      <c r="Q217" t="s">
        <v>2662</v>
      </c>
    </row>
    <row r="218" spans="1:17" x14ac:dyDescent="0.3">
      <c r="A218">
        <v>305405294</v>
      </c>
      <c r="B218" t="s">
        <v>26</v>
      </c>
      <c r="C218" t="s">
        <v>790</v>
      </c>
      <c r="D218" t="s">
        <v>805</v>
      </c>
      <c r="E218" t="s">
        <v>805</v>
      </c>
      <c r="F218" t="s">
        <v>805</v>
      </c>
      <c r="G218" t="s">
        <v>805</v>
      </c>
      <c r="H218" t="s">
        <v>2516</v>
      </c>
      <c r="I218">
        <v>8.5</v>
      </c>
      <c r="J218">
        <v>1</v>
      </c>
      <c r="K218" t="s">
        <v>18</v>
      </c>
      <c r="L218" t="s">
        <v>2630</v>
      </c>
      <c r="M218" t="s">
        <v>2702</v>
      </c>
      <c r="N218">
        <v>73</v>
      </c>
      <c r="O218" t="s">
        <v>2791</v>
      </c>
      <c r="P218" t="s">
        <v>2792</v>
      </c>
      <c r="Q218" t="s">
        <v>2684</v>
      </c>
    </row>
    <row r="219" spans="1:17" x14ac:dyDescent="0.3">
      <c r="A219">
        <v>305405296</v>
      </c>
      <c r="B219" t="s">
        <v>26</v>
      </c>
      <c r="C219" t="s">
        <v>790</v>
      </c>
      <c r="D219" t="s">
        <v>805</v>
      </c>
      <c r="E219" t="s">
        <v>805</v>
      </c>
      <c r="F219" t="s">
        <v>805</v>
      </c>
      <c r="G219" t="s">
        <v>805</v>
      </c>
      <c r="H219" t="s">
        <v>2516</v>
      </c>
      <c r="I219">
        <v>8.5</v>
      </c>
      <c r="J219">
        <v>1</v>
      </c>
      <c r="K219" t="s">
        <v>18</v>
      </c>
      <c r="L219" t="s">
        <v>2630</v>
      </c>
      <c r="M219" t="s">
        <v>2702</v>
      </c>
      <c r="N219">
        <v>73</v>
      </c>
      <c r="O219" t="s">
        <v>2793</v>
      </c>
      <c r="P219" t="s">
        <v>2794</v>
      </c>
      <c r="Q219" t="s">
        <v>2684</v>
      </c>
    </row>
    <row r="220" spans="1:17" x14ac:dyDescent="0.3">
      <c r="A220">
        <v>305405298</v>
      </c>
      <c r="B220" t="s">
        <v>26</v>
      </c>
      <c r="C220" t="s">
        <v>790</v>
      </c>
      <c r="D220" t="s">
        <v>798</v>
      </c>
      <c r="E220" t="s">
        <v>805</v>
      </c>
      <c r="F220" t="s">
        <v>798</v>
      </c>
      <c r="G220" t="s">
        <v>1974</v>
      </c>
      <c r="H220" t="s">
        <v>2516</v>
      </c>
      <c r="I220">
        <v>9.9</v>
      </c>
      <c r="J220">
        <v>1</v>
      </c>
      <c r="K220" t="s">
        <v>18</v>
      </c>
      <c r="L220" t="s">
        <v>26</v>
      </c>
      <c r="M220" t="s">
        <v>2741</v>
      </c>
      <c r="N220">
        <v>61</v>
      </c>
      <c r="O220" t="s">
        <v>2795</v>
      </c>
      <c r="P220" t="s">
        <v>2796</v>
      </c>
      <c r="Q220" t="s">
        <v>2662</v>
      </c>
    </row>
    <row r="221" spans="1:17" x14ac:dyDescent="0.3">
      <c r="A221">
        <v>305405300</v>
      </c>
      <c r="B221" t="s">
        <v>26</v>
      </c>
      <c r="C221" t="s">
        <v>790</v>
      </c>
      <c r="D221" t="s">
        <v>791</v>
      </c>
      <c r="E221" t="s">
        <v>791</v>
      </c>
      <c r="F221" t="s">
        <v>791</v>
      </c>
      <c r="G221" t="s">
        <v>791</v>
      </c>
      <c r="H221" t="s">
        <v>2516</v>
      </c>
      <c r="I221">
        <v>9.9</v>
      </c>
      <c r="J221">
        <v>1</v>
      </c>
      <c r="K221" t="s">
        <v>18</v>
      </c>
      <c r="L221" t="s">
        <v>26</v>
      </c>
      <c r="M221" t="s">
        <v>2741</v>
      </c>
      <c r="N221">
        <v>61</v>
      </c>
      <c r="O221" t="s">
        <v>2797</v>
      </c>
      <c r="P221" t="s">
        <v>2798</v>
      </c>
      <c r="Q221" t="s">
        <v>2684</v>
      </c>
    </row>
    <row r="222" spans="1:17" x14ac:dyDescent="0.3">
      <c r="A222">
        <v>305405302</v>
      </c>
      <c r="B222" t="s">
        <v>26</v>
      </c>
      <c r="C222" t="s">
        <v>790</v>
      </c>
      <c r="D222" t="s">
        <v>791</v>
      </c>
      <c r="E222" t="s">
        <v>791</v>
      </c>
      <c r="F222" t="s">
        <v>791</v>
      </c>
      <c r="G222" t="s">
        <v>791</v>
      </c>
      <c r="H222" t="s">
        <v>2516</v>
      </c>
      <c r="I222">
        <v>9.9</v>
      </c>
      <c r="J222">
        <v>1</v>
      </c>
      <c r="K222" t="s">
        <v>18</v>
      </c>
      <c r="L222" t="s">
        <v>26</v>
      </c>
      <c r="M222" t="s">
        <v>2741</v>
      </c>
      <c r="N222">
        <v>61</v>
      </c>
      <c r="O222" t="s">
        <v>2799</v>
      </c>
      <c r="P222" t="s">
        <v>2800</v>
      </c>
      <c r="Q222" t="s">
        <v>2674</v>
      </c>
    </row>
    <row r="223" spans="1:17" x14ac:dyDescent="0.3">
      <c r="A223">
        <v>305405304</v>
      </c>
      <c r="B223" t="s">
        <v>26</v>
      </c>
      <c r="C223" t="s">
        <v>790</v>
      </c>
      <c r="D223" t="s">
        <v>805</v>
      </c>
      <c r="E223" t="s">
        <v>805</v>
      </c>
      <c r="F223" t="s">
        <v>805</v>
      </c>
      <c r="G223" t="s">
        <v>805</v>
      </c>
      <c r="H223" t="s">
        <v>2516</v>
      </c>
      <c r="I223" t="s">
        <v>26</v>
      </c>
      <c r="J223" t="s">
        <v>26</v>
      </c>
      <c r="K223" t="s">
        <v>21</v>
      </c>
      <c r="L223" t="s">
        <v>26</v>
      </c>
      <c r="M223" t="s">
        <v>2687</v>
      </c>
      <c r="N223">
        <v>54</v>
      </c>
      <c r="O223" t="s">
        <v>2801</v>
      </c>
      <c r="P223" t="s">
        <v>2802</v>
      </c>
      <c r="Q223" t="s">
        <v>2662</v>
      </c>
    </row>
    <row r="224" spans="1:17" x14ac:dyDescent="0.3">
      <c r="A224">
        <v>305405306</v>
      </c>
      <c r="B224" t="s">
        <v>26</v>
      </c>
      <c r="C224" t="s">
        <v>790</v>
      </c>
      <c r="D224" t="s">
        <v>805</v>
      </c>
      <c r="E224" t="s">
        <v>805</v>
      </c>
      <c r="F224" t="s">
        <v>805</v>
      </c>
      <c r="G224" t="s">
        <v>805</v>
      </c>
      <c r="H224" t="s">
        <v>2516</v>
      </c>
      <c r="I224" t="s">
        <v>26</v>
      </c>
      <c r="J224" t="s">
        <v>26</v>
      </c>
      <c r="K224" t="s">
        <v>21</v>
      </c>
      <c r="L224" t="s">
        <v>26</v>
      </c>
      <c r="M224" t="s">
        <v>2687</v>
      </c>
      <c r="N224">
        <v>54</v>
      </c>
      <c r="O224" t="s">
        <v>2783</v>
      </c>
      <c r="P224" t="s">
        <v>2784</v>
      </c>
      <c r="Q224" t="s">
        <v>2680</v>
      </c>
    </row>
    <row r="225" spans="1:17" x14ac:dyDescent="0.3">
      <c r="A225">
        <v>305461068</v>
      </c>
      <c r="B225" t="s">
        <v>26</v>
      </c>
      <c r="C225" t="s">
        <v>790</v>
      </c>
      <c r="D225" t="s">
        <v>791</v>
      </c>
      <c r="E225" t="s">
        <v>791</v>
      </c>
      <c r="F225" t="s">
        <v>791</v>
      </c>
      <c r="G225" t="s">
        <v>791</v>
      </c>
      <c r="H225" t="s">
        <v>2516</v>
      </c>
      <c r="I225">
        <v>20.8</v>
      </c>
      <c r="J225">
        <v>1</v>
      </c>
      <c r="K225" t="s">
        <v>18</v>
      </c>
      <c r="L225" t="s">
        <v>2649</v>
      </c>
      <c r="M225" t="s">
        <v>2785</v>
      </c>
      <c r="N225">
        <v>72</v>
      </c>
      <c r="O225" t="s">
        <v>2672</v>
      </c>
      <c r="P225" t="s">
        <v>2673</v>
      </c>
      <c r="Q225" t="s">
        <v>2674</v>
      </c>
    </row>
    <row r="226" spans="1:17" x14ac:dyDescent="0.3">
      <c r="A226">
        <v>305461070</v>
      </c>
      <c r="B226" t="s">
        <v>26</v>
      </c>
      <c r="C226" t="s">
        <v>790</v>
      </c>
      <c r="D226" t="s">
        <v>798</v>
      </c>
      <c r="E226" t="s">
        <v>798</v>
      </c>
      <c r="F226" t="s">
        <v>798</v>
      </c>
      <c r="G226" t="s">
        <v>798</v>
      </c>
      <c r="H226" t="s">
        <v>2516</v>
      </c>
      <c r="I226">
        <v>2</v>
      </c>
      <c r="J226">
        <v>1</v>
      </c>
      <c r="K226" t="s">
        <v>18</v>
      </c>
      <c r="L226" t="s">
        <v>26</v>
      </c>
      <c r="M226" t="s">
        <v>2765</v>
      </c>
      <c r="N226">
        <v>57</v>
      </c>
      <c r="O226" t="s">
        <v>2803</v>
      </c>
      <c r="P226" t="s">
        <v>2804</v>
      </c>
      <c r="Q226" t="s">
        <v>2662</v>
      </c>
    </row>
    <row r="227" spans="1:17" x14ac:dyDescent="0.3">
      <c r="A227">
        <v>305461072</v>
      </c>
      <c r="B227" t="s">
        <v>26</v>
      </c>
      <c r="C227" t="s">
        <v>790</v>
      </c>
      <c r="D227" t="s">
        <v>798</v>
      </c>
      <c r="E227" t="s">
        <v>798</v>
      </c>
      <c r="F227" t="s">
        <v>798</v>
      </c>
      <c r="G227" t="s">
        <v>798</v>
      </c>
      <c r="H227" t="s">
        <v>2516</v>
      </c>
      <c r="I227">
        <v>2</v>
      </c>
      <c r="J227">
        <v>1</v>
      </c>
      <c r="K227" t="s">
        <v>18</v>
      </c>
      <c r="L227" t="s">
        <v>26</v>
      </c>
      <c r="M227" t="s">
        <v>2765</v>
      </c>
      <c r="N227">
        <v>57</v>
      </c>
      <c r="O227" t="s">
        <v>2726</v>
      </c>
      <c r="P227" t="s">
        <v>2727</v>
      </c>
      <c r="Q227" t="s">
        <v>2684</v>
      </c>
    </row>
    <row r="228" spans="1:17" x14ac:dyDescent="0.3">
      <c r="A228">
        <v>305461074</v>
      </c>
      <c r="B228" t="s">
        <v>26</v>
      </c>
      <c r="C228" t="s">
        <v>790</v>
      </c>
      <c r="D228" t="s">
        <v>798</v>
      </c>
      <c r="E228" t="s">
        <v>791</v>
      </c>
      <c r="F228" t="s">
        <v>791</v>
      </c>
      <c r="G228" t="s">
        <v>791</v>
      </c>
      <c r="H228" t="s">
        <v>2516</v>
      </c>
      <c r="I228">
        <v>2</v>
      </c>
      <c r="J228">
        <v>1</v>
      </c>
      <c r="K228" t="s">
        <v>18</v>
      </c>
      <c r="L228" t="s">
        <v>26</v>
      </c>
      <c r="M228" t="s">
        <v>2765</v>
      </c>
      <c r="N228">
        <v>57</v>
      </c>
      <c r="O228" t="s">
        <v>2805</v>
      </c>
      <c r="P228" t="s">
        <v>2806</v>
      </c>
      <c r="Q228" t="s">
        <v>2674</v>
      </c>
    </row>
    <row r="229" spans="1:17" x14ac:dyDescent="0.3">
      <c r="A229">
        <v>305461076</v>
      </c>
      <c r="B229" t="s">
        <v>26</v>
      </c>
      <c r="C229" t="s">
        <v>810</v>
      </c>
      <c r="D229" t="s">
        <v>805</v>
      </c>
      <c r="E229" t="s">
        <v>805</v>
      </c>
      <c r="F229" t="s">
        <v>805</v>
      </c>
      <c r="G229" t="s">
        <v>1974</v>
      </c>
      <c r="H229" t="s">
        <v>2516</v>
      </c>
      <c r="I229" t="s">
        <v>26</v>
      </c>
      <c r="J229" t="s">
        <v>26</v>
      </c>
      <c r="K229" t="s">
        <v>26</v>
      </c>
      <c r="L229" t="s">
        <v>2630</v>
      </c>
      <c r="M229" t="s">
        <v>2807</v>
      </c>
      <c r="N229">
        <v>52</v>
      </c>
      <c r="O229" t="s">
        <v>2771</v>
      </c>
      <c r="P229" t="s">
        <v>2772</v>
      </c>
      <c r="Q229" t="s">
        <v>2662</v>
      </c>
    </row>
    <row r="230" spans="1:17" x14ac:dyDescent="0.3">
      <c r="A230">
        <v>305461078</v>
      </c>
      <c r="B230" t="s">
        <v>26</v>
      </c>
      <c r="C230" t="s">
        <v>810</v>
      </c>
      <c r="D230" t="s">
        <v>791</v>
      </c>
      <c r="E230" t="s">
        <v>791</v>
      </c>
      <c r="F230" t="s">
        <v>791</v>
      </c>
      <c r="G230" t="s">
        <v>791</v>
      </c>
      <c r="H230" t="s">
        <v>2516</v>
      </c>
      <c r="I230" t="s">
        <v>26</v>
      </c>
      <c r="J230" t="s">
        <v>26</v>
      </c>
      <c r="K230" t="s">
        <v>26</v>
      </c>
      <c r="L230" t="s">
        <v>2630</v>
      </c>
      <c r="M230" t="s">
        <v>2807</v>
      </c>
      <c r="N230">
        <v>52</v>
      </c>
      <c r="O230" t="s">
        <v>2748</v>
      </c>
      <c r="P230" t="s">
        <v>2749</v>
      </c>
      <c r="Q230" t="s">
        <v>2684</v>
      </c>
    </row>
    <row r="231" spans="1:17" x14ac:dyDescent="0.3">
      <c r="A231">
        <v>305461082</v>
      </c>
      <c r="B231" t="s">
        <v>26</v>
      </c>
      <c r="C231" t="s">
        <v>790</v>
      </c>
      <c r="D231" t="s">
        <v>791</v>
      </c>
      <c r="E231" t="s">
        <v>791</v>
      </c>
      <c r="F231" t="s">
        <v>791</v>
      </c>
      <c r="G231" t="s">
        <v>791</v>
      </c>
      <c r="H231" t="s">
        <v>2516</v>
      </c>
      <c r="I231">
        <v>8.1999999999999993</v>
      </c>
      <c r="J231">
        <v>1</v>
      </c>
      <c r="K231" t="s">
        <v>18</v>
      </c>
      <c r="L231" t="s">
        <v>2630</v>
      </c>
      <c r="M231" t="s">
        <v>2788</v>
      </c>
      <c r="N231">
        <v>59</v>
      </c>
      <c r="O231" t="s">
        <v>2808</v>
      </c>
      <c r="P231" t="s">
        <v>2809</v>
      </c>
      <c r="Q231" t="s">
        <v>2662</v>
      </c>
    </row>
    <row r="232" spans="1:17" x14ac:dyDescent="0.3">
      <c r="A232">
        <v>305461084</v>
      </c>
      <c r="B232" t="s">
        <v>26</v>
      </c>
      <c r="C232" t="s">
        <v>790</v>
      </c>
      <c r="D232" t="s">
        <v>791</v>
      </c>
      <c r="E232" t="s">
        <v>791</v>
      </c>
      <c r="F232" t="s">
        <v>791</v>
      </c>
      <c r="G232" t="s">
        <v>791</v>
      </c>
      <c r="H232" t="s">
        <v>2516</v>
      </c>
      <c r="I232">
        <v>8.1999999999999993</v>
      </c>
      <c r="J232">
        <v>1</v>
      </c>
      <c r="K232" t="s">
        <v>18</v>
      </c>
      <c r="L232" t="s">
        <v>2630</v>
      </c>
      <c r="M232" t="s">
        <v>2788</v>
      </c>
      <c r="N232">
        <v>59</v>
      </c>
      <c r="O232" t="s">
        <v>2799</v>
      </c>
      <c r="P232" t="s">
        <v>2800</v>
      </c>
      <c r="Q232" t="s">
        <v>2674</v>
      </c>
    </row>
    <row r="233" spans="1:17" x14ac:dyDescent="0.3">
      <c r="A233">
        <v>305461103</v>
      </c>
      <c r="B233" t="s">
        <v>26</v>
      </c>
      <c r="C233" t="s">
        <v>790</v>
      </c>
      <c r="D233" t="s">
        <v>798</v>
      </c>
      <c r="E233" t="s">
        <v>798</v>
      </c>
      <c r="F233" t="s">
        <v>798</v>
      </c>
      <c r="G233" t="s">
        <v>798</v>
      </c>
      <c r="H233" t="s">
        <v>2516</v>
      </c>
      <c r="I233">
        <v>14.7</v>
      </c>
      <c r="J233">
        <v>1</v>
      </c>
      <c r="K233" t="s">
        <v>18</v>
      </c>
      <c r="L233" t="s">
        <v>2630</v>
      </c>
      <c r="M233" t="s">
        <v>2675</v>
      </c>
      <c r="N233">
        <v>54</v>
      </c>
      <c r="O233" t="s">
        <v>2685</v>
      </c>
      <c r="P233" t="s">
        <v>2686</v>
      </c>
      <c r="Q233" t="s">
        <v>2662</v>
      </c>
    </row>
    <row r="234" spans="1:17" x14ac:dyDescent="0.3">
      <c r="A234">
        <v>305461105</v>
      </c>
      <c r="B234" t="s">
        <v>26</v>
      </c>
      <c r="C234" t="s">
        <v>790</v>
      </c>
      <c r="D234" t="s">
        <v>791</v>
      </c>
      <c r="E234" t="s">
        <v>791</v>
      </c>
      <c r="F234" t="s">
        <v>791</v>
      </c>
      <c r="G234" t="s">
        <v>791</v>
      </c>
      <c r="H234" t="s">
        <v>2516</v>
      </c>
      <c r="I234">
        <v>14.7</v>
      </c>
      <c r="J234">
        <v>1</v>
      </c>
      <c r="K234" t="s">
        <v>18</v>
      </c>
      <c r="L234" t="s">
        <v>2630</v>
      </c>
      <c r="M234" t="s">
        <v>2675</v>
      </c>
      <c r="N234">
        <v>54</v>
      </c>
      <c r="O234" t="s">
        <v>2693</v>
      </c>
      <c r="P234" t="s">
        <v>2694</v>
      </c>
      <c r="Q234" t="s">
        <v>2684</v>
      </c>
    </row>
    <row r="235" spans="1:17" x14ac:dyDescent="0.3">
      <c r="A235">
        <v>305461107</v>
      </c>
      <c r="B235" t="s">
        <v>26</v>
      </c>
      <c r="C235" t="s">
        <v>790</v>
      </c>
      <c r="D235" t="s">
        <v>798</v>
      </c>
      <c r="E235" t="s">
        <v>798</v>
      </c>
      <c r="F235" t="s">
        <v>798</v>
      </c>
      <c r="G235" t="s">
        <v>798</v>
      </c>
      <c r="H235" t="s">
        <v>2522</v>
      </c>
      <c r="I235" t="s">
        <v>26</v>
      </c>
      <c r="J235" t="s">
        <v>26</v>
      </c>
      <c r="K235" t="s">
        <v>21</v>
      </c>
      <c r="L235" t="s">
        <v>2649</v>
      </c>
      <c r="M235" t="s">
        <v>2810</v>
      </c>
      <c r="N235">
        <v>44</v>
      </c>
      <c r="O235" t="s">
        <v>2811</v>
      </c>
      <c r="P235" t="s">
        <v>2812</v>
      </c>
      <c r="Q235" t="s">
        <v>2662</v>
      </c>
    </row>
    <row r="236" spans="1:17" x14ac:dyDescent="0.3">
      <c r="A236">
        <v>305461109</v>
      </c>
      <c r="B236" t="s">
        <v>26</v>
      </c>
      <c r="C236" t="s">
        <v>790</v>
      </c>
      <c r="D236" t="s">
        <v>791</v>
      </c>
      <c r="E236" t="s">
        <v>791</v>
      </c>
      <c r="F236" t="s">
        <v>791</v>
      </c>
      <c r="G236" t="s">
        <v>791</v>
      </c>
      <c r="H236" t="s">
        <v>2516</v>
      </c>
      <c r="I236">
        <v>2.6</v>
      </c>
      <c r="J236">
        <v>1</v>
      </c>
      <c r="K236" t="s">
        <v>18</v>
      </c>
      <c r="L236" t="s">
        <v>2630</v>
      </c>
      <c r="M236" t="s">
        <v>2692</v>
      </c>
      <c r="N236">
        <v>61</v>
      </c>
      <c r="O236" t="s">
        <v>2813</v>
      </c>
      <c r="P236" t="s">
        <v>2814</v>
      </c>
      <c r="Q236" t="s">
        <v>2680</v>
      </c>
    </row>
    <row r="237" spans="1:17" x14ac:dyDescent="0.3">
      <c r="A237">
        <v>305461111</v>
      </c>
      <c r="B237" t="s">
        <v>26</v>
      </c>
      <c r="C237" t="s">
        <v>810</v>
      </c>
      <c r="D237" t="s">
        <v>805</v>
      </c>
      <c r="E237" t="s">
        <v>805</v>
      </c>
      <c r="F237" t="s">
        <v>805</v>
      </c>
      <c r="G237" t="s">
        <v>805</v>
      </c>
      <c r="H237" t="s">
        <v>2516</v>
      </c>
      <c r="I237">
        <v>2.4</v>
      </c>
      <c r="J237">
        <v>1</v>
      </c>
      <c r="K237" t="s">
        <v>18</v>
      </c>
      <c r="L237" t="s">
        <v>26</v>
      </c>
      <c r="M237" t="s">
        <v>2762</v>
      </c>
      <c r="N237">
        <v>64</v>
      </c>
      <c r="O237" t="s">
        <v>2815</v>
      </c>
      <c r="P237" t="s">
        <v>2816</v>
      </c>
      <c r="Q237" t="s">
        <v>2680</v>
      </c>
    </row>
    <row r="238" spans="1:17" x14ac:dyDescent="0.3">
      <c r="A238">
        <v>305461113</v>
      </c>
      <c r="B238" t="s">
        <v>26</v>
      </c>
      <c r="C238" t="s">
        <v>810</v>
      </c>
      <c r="D238" t="s">
        <v>805</v>
      </c>
      <c r="E238" t="s">
        <v>805</v>
      </c>
      <c r="F238" t="s">
        <v>805</v>
      </c>
      <c r="G238" t="s">
        <v>805</v>
      </c>
      <c r="H238" t="s">
        <v>2516</v>
      </c>
      <c r="I238">
        <v>2.4</v>
      </c>
      <c r="J238">
        <v>1</v>
      </c>
      <c r="K238" t="s">
        <v>18</v>
      </c>
      <c r="L238" t="s">
        <v>26</v>
      </c>
      <c r="M238" t="s">
        <v>2762</v>
      </c>
      <c r="N238">
        <v>64</v>
      </c>
      <c r="O238" t="s">
        <v>2708</v>
      </c>
      <c r="P238" t="s">
        <v>2709</v>
      </c>
      <c r="Q238" t="s">
        <v>2659</v>
      </c>
    </row>
    <row r="239" spans="1:17" x14ac:dyDescent="0.3">
      <c r="A239">
        <v>305461115</v>
      </c>
      <c r="B239" t="s">
        <v>26</v>
      </c>
      <c r="C239" t="s">
        <v>790</v>
      </c>
      <c r="D239" t="s">
        <v>805</v>
      </c>
      <c r="E239" t="s">
        <v>805</v>
      </c>
      <c r="F239" t="s">
        <v>805</v>
      </c>
      <c r="G239" t="s">
        <v>805</v>
      </c>
      <c r="H239" t="s">
        <v>2516</v>
      </c>
      <c r="I239">
        <v>6.5</v>
      </c>
      <c r="J239">
        <v>1</v>
      </c>
      <c r="K239" t="s">
        <v>21</v>
      </c>
      <c r="L239" t="s">
        <v>26</v>
      </c>
      <c r="M239" t="s">
        <v>2734</v>
      </c>
      <c r="N239">
        <v>59</v>
      </c>
      <c r="O239" t="s">
        <v>2729</v>
      </c>
      <c r="P239" t="s">
        <v>2730</v>
      </c>
      <c r="Q239" t="s">
        <v>2662</v>
      </c>
    </row>
    <row r="240" spans="1:17" x14ac:dyDescent="0.3">
      <c r="A240">
        <v>305461117</v>
      </c>
      <c r="B240" t="s">
        <v>26</v>
      </c>
      <c r="C240" t="s">
        <v>810</v>
      </c>
      <c r="D240" t="s">
        <v>791</v>
      </c>
      <c r="E240" t="s">
        <v>791</v>
      </c>
      <c r="F240" t="s">
        <v>791</v>
      </c>
      <c r="G240" t="s">
        <v>791</v>
      </c>
      <c r="H240" t="s">
        <v>2516</v>
      </c>
      <c r="I240" t="s">
        <v>26</v>
      </c>
      <c r="J240" t="s">
        <v>26</v>
      </c>
      <c r="K240" t="s">
        <v>26</v>
      </c>
      <c r="L240" t="s">
        <v>2630</v>
      </c>
      <c r="M240" t="s">
        <v>2807</v>
      </c>
      <c r="N240">
        <v>52</v>
      </c>
      <c r="O240" t="s">
        <v>2693</v>
      </c>
      <c r="P240" t="s">
        <v>2694</v>
      </c>
      <c r="Q240" t="s">
        <v>2684</v>
      </c>
    </row>
    <row r="241" spans="1:17" x14ac:dyDescent="0.3">
      <c r="A241">
        <v>305461119</v>
      </c>
      <c r="B241" t="s">
        <v>26</v>
      </c>
      <c r="C241" t="s">
        <v>790</v>
      </c>
      <c r="D241" t="s">
        <v>805</v>
      </c>
      <c r="E241" t="s">
        <v>805</v>
      </c>
      <c r="F241" t="s">
        <v>805</v>
      </c>
      <c r="G241" t="s">
        <v>805</v>
      </c>
      <c r="H241" t="s">
        <v>2516</v>
      </c>
      <c r="I241">
        <v>14.4</v>
      </c>
      <c r="J241">
        <v>1</v>
      </c>
      <c r="K241" t="s">
        <v>21</v>
      </c>
      <c r="L241" t="s">
        <v>2649</v>
      </c>
      <c r="M241" t="s">
        <v>2746</v>
      </c>
      <c r="N241">
        <v>60</v>
      </c>
      <c r="O241" t="s">
        <v>2817</v>
      </c>
      <c r="P241" t="s">
        <v>2818</v>
      </c>
      <c r="Q241" t="s">
        <v>2662</v>
      </c>
    </row>
    <row r="242" spans="1:17" x14ac:dyDescent="0.3">
      <c r="A242">
        <v>305952554</v>
      </c>
      <c r="B242" t="s">
        <v>26</v>
      </c>
      <c r="C242" t="s">
        <v>790</v>
      </c>
      <c r="D242" t="s">
        <v>805</v>
      </c>
      <c r="E242" t="s">
        <v>805</v>
      </c>
      <c r="F242" t="s">
        <v>805</v>
      </c>
      <c r="G242" t="s">
        <v>805</v>
      </c>
      <c r="H242" t="s">
        <v>2516</v>
      </c>
      <c r="I242">
        <v>17.8</v>
      </c>
      <c r="J242">
        <v>1</v>
      </c>
      <c r="K242" t="s">
        <v>18</v>
      </c>
      <c r="L242" t="s">
        <v>2649</v>
      </c>
      <c r="M242" t="s">
        <v>2714</v>
      </c>
      <c r="N242">
        <v>50</v>
      </c>
      <c r="O242" t="s">
        <v>2685</v>
      </c>
      <c r="P242" t="s">
        <v>2686</v>
      </c>
      <c r="Q242" t="s">
        <v>2662</v>
      </c>
    </row>
    <row r="243" spans="1:17" x14ac:dyDescent="0.3">
      <c r="A243">
        <v>305952556</v>
      </c>
      <c r="B243" t="s">
        <v>26</v>
      </c>
      <c r="C243" t="s">
        <v>790</v>
      </c>
      <c r="D243" t="s">
        <v>791</v>
      </c>
      <c r="E243" t="s">
        <v>791</v>
      </c>
      <c r="F243" t="s">
        <v>791</v>
      </c>
      <c r="G243" t="s">
        <v>791</v>
      </c>
      <c r="H243" t="s">
        <v>2516</v>
      </c>
      <c r="I243">
        <v>17.8</v>
      </c>
      <c r="J243">
        <v>1</v>
      </c>
      <c r="K243" t="s">
        <v>18</v>
      </c>
      <c r="L243" t="s">
        <v>2649</v>
      </c>
      <c r="M243" t="s">
        <v>2714</v>
      </c>
      <c r="N243">
        <v>50</v>
      </c>
      <c r="O243" t="s">
        <v>2693</v>
      </c>
      <c r="P243" t="s">
        <v>2694</v>
      </c>
      <c r="Q243" t="s">
        <v>2684</v>
      </c>
    </row>
    <row r="244" spans="1:17" x14ac:dyDescent="0.3">
      <c r="A244">
        <v>305952558</v>
      </c>
      <c r="B244" t="s">
        <v>26</v>
      </c>
      <c r="C244" t="s">
        <v>790</v>
      </c>
      <c r="D244" t="s">
        <v>805</v>
      </c>
      <c r="E244" t="s">
        <v>805</v>
      </c>
      <c r="F244" t="s">
        <v>805</v>
      </c>
      <c r="G244" t="s">
        <v>805</v>
      </c>
      <c r="H244" t="s">
        <v>2516</v>
      </c>
      <c r="I244">
        <v>17.8</v>
      </c>
      <c r="J244">
        <v>1</v>
      </c>
      <c r="K244" t="s">
        <v>18</v>
      </c>
      <c r="L244" t="s">
        <v>2649</v>
      </c>
      <c r="M244" t="s">
        <v>2714</v>
      </c>
      <c r="N244">
        <v>50</v>
      </c>
      <c r="O244" t="s">
        <v>2819</v>
      </c>
      <c r="P244" t="s">
        <v>2820</v>
      </c>
      <c r="Q244" t="s">
        <v>2662</v>
      </c>
    </row>
    <row r="245" spans="1:17" x14ac:dyDescent="0.3">
      <c r="A245">
        <v>305952560</v>
      </c>
      <c r="B245" t="s">
        <v>26</v>
      </c>
      <c r="C245" t="s">
        <v>790</v>
      </c>
      <c r="D245" t="s">
        <v>805</v>
      </c>
      <c r="E245" t="s">
        <v>791</v>
      </c>
      <c r="F245" t="s">
        <v>791</v>
      </c>
      <c r="G245" t="s">
        <v>791</v>
      </c>
      <c r="H245" t="s">
        <v>2516</v>
      </c>
      <c r="I245">
        <v>17.8</v>
      </c>
      <c r="J245">
        <v>1</v>
      </c>
      <c r="K245" t="s">
        <v>18</v>
      </c>
      <c r="L245" t="s">
        <v>2649</v>
      </c>
      <c r="M245" t="s">
        <v>2714</v>
      </c>
      <c r="N245">
        <v>50</v>
      </c>
      <c r="O245" t="s">
        <v>2779</v>
      </c>
      <c r="P245" t="s">
        <v>2780</v>
      </c>
      <c r="Q245" t="s">
        <v>2680</v>
      </c>
    </row>
    <row r="246" spans="1:17" x14ac:dyDescent="0.3">
      <c r="A246">
        <v>305952562</v>
      </c>
      <c r="B246" t="s">
        <v>26</v>
      </c>
      <c r="C246" t="s">
        <v>790</v>
      </c>
      <c r="D246" t="s">
        <v>798</v>
      </c>
      <c r="E246" t="s">
        <v>798</v>
      </c>
      <c r="F246" t="s">
        <v>798</v>
      </c>
      <c r="G246" t="s">
        <v>798</v>
      </c>
      <c r="H246" t="s">
        <v>2522</v>
      </c>
      <c r="I246" t="s">
        <v>26</v>
      </c>
      <c r="J246" t="s">
        <v>26</v>
      </c>
      <c r="K246" t="s">
        <v>21</v>
      </c>
      <c r="L246" t="s">
        <v>2649</v>
      </c>
      <c r="M246" t="s">
        <v>2810</v>
      </c>
      <c r="N246">
        <v>44</v>
      </c>
      <c r="O246" t="s">
        <v>2821</v>
      </c>
      <c r="P246" t="s">
        <v>2822</v>
      </c>
      <c r="Q246" t="s">
        <v>2684</v>
      </c>
    </row>
    <row r="247" spans="1:17" x14ac:dyDescent="0.3">
      <c r="A247">
        <v>305952564</v>
      </c>
      <c r="B247" t="s">
        <v>26</v>
      </c>
      <c r="C247" t="s">
        <v>790</v>
      </c>
      <c r="D247" t="s">
        <v>791</v>
      </c>
      <c r="E247" t="s">
        <v>791</v>
      </c>
      <c r="F247" t="s">
        <v>791</v>
      </c>
      <c r="G247" t="s">
        <v>791</v>
      </c>
      <c r="H247" t="s">
        <v>2516</v>
      </c>
      <c r="I247" t="s">
        <v>26</v>
      </c>
      <c r="J247" t="s">
        <v>26</v>
      </c>
      <c r="K247" t="s">
        <v>21</v>
      </c>
      <c r="L247" t="s">
        <v>2649</v>
      </c>
      <c r="M247" t="s">
        <v>2810</v>
      </c>
      <c r="N247">
        <v>44</v>
      </c>
      <c r="O247" t="s">
        <v>2813</v>
      </c>
      <c r="P247" t="s">
        <v>2814</v>
      </c>
      <c r="Q247" t="s">
        <v>2680</v>
      </c>
    </row>
    <row r="248" spans="1:17" x14ac:dyDescent="0.3">
      <c r="A248">
        <v>305952566</v>
      </c>
      <c r="B248" t="s">
        <v>26</v>
      </c>
      <c r="C248" t="s">
        <v>790</v>
      </c>
      <c r="D248" t="s">
        <v>805</v>
      </c>
      <c r="E248" t="s">
        <v>805</v>
      </c>
      <c r="F248" t="s">
        <v>805</v>
      </c>
      <c r="G248" t="s">
        <v>805</v>
      </c>
      <c r="H248" t="s">
        <v>2516</v>
      </c>
      <c r="I248" t="s">
        <v>26</v>
      </c>
      <c r="J248" t="s">
        <v>26</v>
      </c>
      <c r="K248" t="s">
        <v>21</v>
      </c>
      <c r="L248" t="s">
        <v>2630</v>
      </c>
      <c r="M248" t="s">
        <v>2728</v>
      </c>
      <c r="N248">
        <v>60</v>
      </c>
      <c r="O248" t="s">
        <v>2823</v>
      </c>
      <c r="P248" t="s">
        <v>2824</v>
      </c>
      <c r="Q248" t="s">
        <v>2662</v>
      </c>
    </row>
    <row r="249" spans="1:17" x14ac:dyDescent="0.3">
      <c r="A249">
        <v>305952568</v>
      </c>
      <c r="B249" t="s">
        <v>26</v>
      </c>
      <c r="C249" t="s">
        <v>790</v>
      </c>
      <c r="D249" t="s">
        <v>791</v>
      </c>
      <c r="E249" t="s">
        <v>805</v>
      </c>
      <c r="F249" t="s">
        <v>791</v>
      </c>
      <c r="G249" t="s">
        <v>805</v>
      </c>
      <c r="H249" t="s">
        <v>2516</v>
      </c>
      <c r="I249" t="s">
        <v>26</v>
      </c>
      <c r="J249" t="s">
        <v>26</v>
      </c>
      <c r="K249" t="s">
        <v>21</v>
      </c>
      <c r="L249" t="s">
        <v>2630</v>
      </c>
      <c r="M249" t="s">
        <v>2728</v>
      </c>
      <c r="N249">
        <v>60</v>
      </c>
      <c r="O249" t="s">
        <v>2753</v>
      </c>
      <c r="P249" t="s">
        <v>2754</v>
      </c>
      <c r="Q249" t="s">
        <v>2684</v>
      </c>
    </row>
    <row r="250" spans="1:17" x14ac:dyDescent="0.3">
      <c r="A250">
        <v>305952570</v>
      </c>
      <c r="B250" t="s">
        <v>26</v>
      </c>
      <c r="C250" t="s">
        <v>790</v>
      </c>
      <c r="D250" t="s">
        <v>791</v>
      </c>
      <c r="E250" t="s">
        <v>791</v>
      </c>
      <c r="F250" t="s">
        <v>791</v>
      </c>
      <c r="G250" t="s">
        <v>791</v>
      </c>
      <c r="H250" t="s">
        <v>2516</v>
      </c>
      <c r="I250" t="s">
        <v>26</v>
      </c>
      <c r="J250" t="s">
        <v>26</v>
      </c>
      <c r="K250" t="s">
        <v>21</v>
      </c>
      <c r="L250" t="s">
        <v>2630</v>
      </c>
      <c r="M250" t="s">
        <v>2728</v>
      </c>
      <c r="N250">
        <v>60</v>
      </c>
      <c r="O250" t="s">
        <v>2825</v>
      </c>
      <c r="P250" t="s">
        <v>2826</v>
      </c>
      <c r="Q250" t="s">
        <v>2674</v>
      </c>
    </row>
    <row r="251" spans="1:17" x14ac:dyDescent="0.3">
      <c r="A251">
        <v>306124406</v>
      </c>
      <c r="B251" t="s">
        <v>26</v>
      </c>
      <c r="C251" t="s">
        <v>790</v>
      </c>
      <c r="D251" t="s">
        <v>798</v>
      </c>
      <c r="E251" t="s">
        <v>798</v>
      </c>
      <c r="F251" t="s">
        <v>798</v>
      </c>
      <c r="G251" t="s">
        <v>798</v>
      </c>
      <c r="H251" t="s">
        <v>2516</v>
      </c>
      <c r="I251">
        <v>9.9</v>
      </c>
      <c r="J251">
        <v>1</v>
      </c>
      <c r="K251" t="s">
        <v>18</v>
      </c>
      <c r="L251" t="s">
        <v>26</v>
      </c>
      <c r="M251" t="s">
        <v>2719</v>
      </c>
      <c r="N251">
        <v>68</v>
      </c>
      <c r="O251" t="s">
        <v>2827</v>
      </c>
      <c r="P251" t="s">
        <v>2828</v>
      </c>
      <c r="Q251" t="s">
        <v>2662</v>
      </c>
    </row>
    <row r="252" spans="1:17" x14ac:dyDescent="0.3">
      <c r="A252">
        <v>306124408</v>
      </c>
      <c r="B252" t="s">
        <v>26</v>
      </c>
      <c r="C252" t="s">
        <v>790</v>
      </c>
      <c r="D252" t="s">
        <v>798</v>
      </c>
      <c r="E252" t="s">
        <v>798</v>
      </c>
      <c r="F252" t="s">
        <v>798</v>
      </c>
      <c r="G252" t="s">
        <v>798</v>
      </c>
      <c r="H252" t="s">
        <v>2516</v>
      </c>
      <c r="I252">
        <v>9.9</v>
      </c>
      <c r="J252">
        <v>1</v>
      </c>
      <c r="K252" t="s">
        <v>18</v>
      </c>
      <c r="L252" t="s">
        <v>26</v>
      </c>
      <c r="M252" t="s">
        <v>2719</v>
      </c>
      <c r="N252">
        <v>68</v>
      </c>
      <c r="O252" t="s">
        <v>2815</v>
      </c>
      <c r="P252" t="s">
        <v>2816</v>
      </c>
      <c r="Q252" t="s">
        <v>2680</v>
      </c>
    </row>
    <row r="253" spans="1:17" x14ac:dyDescent="0.3">
      <c r="A253">
        <v>306124412</v>
      </c>
      <c r="B253" t="s">
        <v>26</v>
      </c>
      <c r="C253" t="s">
        <v>790</v>
      </c>
      <c r="D253" t="s">
        <v>798</v>
      </c>
      <c r="E253" t="s">
        <v>798</v>
      </c>
      <c r="F253" t="s">
        <v>798</v>
      </c>
      <c r="G253" t="s">
        <v>798</v>
      </c>
      <c r="H253" t="s">
        <v>2516</v>
      </c>
      <c r="I253" t="s">
        <v>26</v>
      </c>
      <c r="J253" t="s">
        <v>26</v>
      </c>
      <c r="K253" t="s">
        <v>21</v>
      </c>
      <c r="L253" t="s">
        <v>2649</v>
      </c>
      <c r="M253" t="s">
        <v>2695</v>
      </c>
      <c r="N253">
        <v>56</v>
      </c>
      <c r="O253" t="s">
        <v>2663</v>
      </c>
      <c r="P253" t="s">
        <v>2664</v>
      </c>
      <c r="Q253" t="s">
        <v>2659</v>
      </c>
    </row>
    <row r="254" spans="1:17" x14ac:dyDescent="0.3">
      <c r="A254">
        <v>306124414</v>
      </c>
      <c r="B254" t="s">
        <v>26</v>
      </c>
      <c r="C254" t="s">
        <v>790</v>
      </c>
      <c r="D254" t="s">
        <v>805</v>
      </c>
      <c r="E254" t="s">
        <v>805</v>
      </c>
      <c r="F254" t="s">
        <v>805</v>
      </c>
      <c r="G254" t="s">
        <v>805</v>
      </c>
      <c r="H254" t="s">
        <v>2516</v>
      </c>
      <c r="I254" t="s">
        <v>26</v>
      </c>
      <c r="J254" t="s">
        <v>26</v>
      </c>
      <c r="K254" t="s">
        <v>21</v>
      </c>
      <c r="L254" t="s">
        <v>26</v>
      </c>
      <c r="M254" t="s">
        <v>2687</v>
      </c>
      <c r="N254">
        <v>54</v>
      </c>
      <c r="O254" t="s">
        <v>2710</v>
      </c>
      <c r="P254" t="s">
        <v>2711</v>
      </c>
      <c r="Q254" t="s">
        <v>2662</v>
      </c>
    </row>
    <row r="255" spans="1:17" x14ac:dyDescent="0.3">
      <c r="A255">
        <v>306124416</v>
      </c>
      <c r="B255" t="s">
        <v>26</v>
      </c>
      <c r="C255" t="s">
        <v>790</v>
      </c>
      <c r="D255" t="s">
        <v>805</v>
      </c>
      <c r="E255" t="s">
        <v>805</v>
      </c>
      <c r="F255" t="s">
        <v>791</v>
      </c>
      <c r="G255" t="s">
        <v>805</v>
      </c>
      <c r="H255" t="s">
        <v>2516</v>
      </c>
      <c r="I255" t="s">
        <v>26</v>
      </c>
      <c r="J255" t="s">
        <v>26</v>
      </c>
      <c r="K255" t="s">
        <v>21</v>
      </c>
      <c r="L255" t="s">
        <v>26</v>
      </c>
      <c r="M255" t="s">
        <v>2687</v>
      </c>
      <c r="N255">
        <v>54</v>
      </c>
      <c r="O255" t="s">
        <v>2712</v>
      </c>
      <c r="P255" t="s">
        <v>2713</v>
      </c>
      <c r="Q255" t="s">
        <v>2674</v>
      </c>
    </row>
    <row r="256" spans="1:17" x14ac:dyDescent="0.3">
      <c r="A256">
        <v>306124418</v>
      </c>
      <c r="B256" t="s">
        <v>26</v>
      </c>
      <c r="C256" t="s">
        <v>790</v>
      </c>
      <c r="D256" t="s">
        <v>805</v>
      </c>
      <c r="E256" t="s">
        <v>791</v>
      </c>
      <c r="F256" t="s">
        <v>805</v>
      </c>
      <c r="G256" t="s">
        <v>805</v>
      </c>
      <c r="H256" t="s">
        <v>2516</v>
      </c>
      <c r="I256">
        <v>32.299999999999997</v>
      </c>
      <c r="J256">
        <v>1</v>
      </c>
      <c r="K256" t="s">
        <v>18</v>
      </c>
      <c r="L256" t="s">
        <v>2630</v>
      </c>
      <c r="M256" t="s">
        <v>2656</v>
      </c>
      <c r="N256">
        <v>65</v>
      </c>
      <c r="O256" t="s">
        <v>2697</v>
      </c>
      <c r="P256" t="s">
        <v>2698</v>
      </c>
      <c r="Q256" t="s">
        <v>2662</v>
      </c>
    </row>
    <row r="257" spans="1:17" x14ac:dyDescent="0.3">
      <c r="A257">
        <v>306124420</v>
      </c>
      <c r="B257" t="s">
        <v>26</v>
      </c>
      <c r="C257" t="s">
        <v>790</v>
      </c>
      <c r="D257" t="s">
        <v>791</v>
      </c>
      <c r="E257" t="s">
        <v>791</v>
      </c>
      <c r="F257" t="s">
        <v>791</v>
      </c>
      <c r="G257" t="s">
        <v>805</v>
      </c>
      <c r="H257" t="s">
        <v>2516</v>
      </c>
      <c r="I257">
        <v>32.299999999999997</v>
      </c>
      <c r="J257">
        <v>1</v>
      </c>
      <c r="K257" t="s">
        <v>18</v>
      </c>
      <c r="L257" t="s">
        <v>2630</v>
      </c>
      <c r="M257" t="s">
        <v>2656</v>
      </c>
      <c r="N257">
        <v>65</v>
      </c>
      <c r="O257" t="s">
        <v>2748</v>
      </c>
      <c r="P257" t="s">
        <v>2749</v>
      </c>
      <c r="Q257" t="s">
        <v>2684</v>
      </c>
    </row>
    <row r="258" spans="1:17" x14ac:dyDescent="0.3">
      <c r="A258">
        <v>306124422</v>
      </c>
      <c r="B258" t="s">
        <v>26</v>
      </c>
      <c r="C258" t="s">
        <v>790</v>
      </c>
      <c r="D258" t="s">
        <v>798</v>
      </c>
      <c r="E258" t="s">
        <v>798</v>
      </c>
      <c r="F258" t="s">
        <v>798</v>
      </c>
      <c r="G258" t="s">
        <v>798</v>
      </c>
      <c r="H258" t="s">
        <v>2516</v>
      </c>
      <c r="I258">
        <v>4.8</v>
      </c>
      <c r="J258">
        <v>1</v>
      </c>
      <c r="K258" t="s">
        <v>18</v>
      </c>
      <c r="L258" t="s">
        <v>2649</v>
      </c>
      <c r="M258" t="s">
        <v>2650</v>
      </c>
      <c r="N258">
        <v>50</v>
      </c>
      <c r="O258" t="s">
        <v>2829</v>
      </c>
      <c r="P258" t="s">
        <v>2830</v>
      </c>
      <c r="Q258" t="s">
        <v>2662</v>
      </c>
    </row>
    <row r="259" spans="1:17" x14ac:dyDescent="0.3">
      <c r="A259">
        <v>306124448</v>
      </c>
      <c r="B259" t="s">
        <v>26</v>
      </c>
      <c r="C259" t="s">
        <v>790</v>
      </c>
      <c r="D259" t="s">
        <v>791</v>
      </c>
      <c r="E259" t="s">
        <v>791</v>
      </c>
      <c r="F259" t="s">
        <v>791</v>
      </c>
      <c r="G259" t="s">
        <v>791</v>
      </c>
      <c r="H259" t="s">
        <v>2516</v>
      </c>
      <c r="I259">
        <v>4.8</v>
      </c>
      <c r="J259">
        <v>1</v>
      </c>
      <c r="K259" t="s">
        <v>18</v>
      </c>
      <c r="L259" t="s">
        <v>2649</v>
      </c>
      <c r="M259" t="s">
        <v>2650</v>
      </c>
      <c r="N259">
        <v>50</v>
      </c>
      <c r="O259" t="s">
        <v>2712</v>
      </c>
      <c r="P259" t="s">
        <v>2713</v>
      </c>
      <c r="Q259" t="s">
        <v>2674</v>
      </c>
    </row>
    <row r="260" spans="1:17" x14ac:dyDescent="0.3">
      <c r="A260">
        <v>306124450</v>
      </c>
      <c r="B260" t="s">
        <v>26</v>
      </c>
      <c r="C260" t="s">
        <v>790</v>
      </c>
      <c r="D260" t="s">
        <v>798</v>
      </c>
      <c r="E260" t="s">
        <v>798</v>
      </c>
      <c r="F260" t="s">
        <v>798</v>
      </c>
      <c r="G260" t="s">
        <v>798</v>
      </c>
      <c r="H260" t="s">
        <v>2516</v>
      </c>
      <c r="I260">
        <v>4.8</v>
      </c>
      <c r="J260">
        <v>1</v>
      </c>
      <c r="K260" t="s">
        <v>18</v>
      </c>
      <c r="L260" t="s">
        <v>2649</v>
      </c>
      <c r="M260" t="s">
        <v>2650</v>
      </c>
      <c r="N260">
        <v>50</v>
      </c>
      <c r="O260" t="s">
        <v>2760</v>
      </c>
      <c r="P260" t="s">
        <v>2761</v>
      </c>
      <c r="Q260" t="s">
        <v>2659</v>
      </c>
    </row>
    <row r="261" spans="1:17" x14ac:dyDescent="0.3">
      <c r="A261">
        <v>306124452</v>
      </c>
      <c r="B261" t="s">
        <v>26</v>
      </c>
      <c r="C261" t="s">
        <v>790</v>
      </c>
      <c r="D261" t="s">
        <v>798</v>
      </c>
      <c r="E261" t="s">
        <v>798</v>
      </c>
      <c r="F261" t="s">
        <v>798</v>
      </c>
      <c r="G261" t="s">
        <v>798</v>
      </c>
      <c r="H261" t="s">
        <v>2522</v>
      </c>
      <c r="I261" t="s">
        <v>26</v>
      </c>
      <c r="J261" t="s">
        <v>26</v>
      </c>
      <c r="K261" t="s">
        <v>21</v>
      </c>
      <c r="L261" t="s">
        <v>2649</v>
      </c>
      <c r="M261" t="s">
        <v>2810</v>
      </c>
      <c r="N261">
        <v>44</v>
      </c>
      <c r="O261" t="s">
        <v>2831</v>
      </c>
      <c r="P261" t="s">
        <v>2832</v>
      </c>
      <c r="Q261" t="s">
        <v>2662</v>
      </c>
    </row>
    <row r="262" spans="1:17" x14ac:dyDescent="0.3">
      <c r="A262">
        <v>306124454</v>
      </c>
      <c r="B262" t="s">
        <v>26</v>
      </c>
      <c r="C262" t="s">
        <v>790</v>
      </c>
      <c r="D262" t="s">
        <v>791</v>
      </c>
      <c r="E262" t="s">
        <v>791</v>
      </c>
      <c r="F262" t="s">
        <v>791</v>
      </c>
      <c r="G262" t="s">
        <v>791</v>
      </c>
      <c r="H262" t="s">
        <v>2516</v>
      </c>
      <c r="I262" t="s">
        <v>26</v>
      </c>
      <c r="J262" t="s">
        <v>26</v>
      </c>
      <c r="K262" t="s">
        <v>21</v>
      </c>
      <c r="L262" t="s">
        <v>2649</v>
      </c>
      <c r="M262" t="s">
        <v>2810</v>
      </c>
      <c r="N262">
        <v>44</v>
      </c>
      <c r="O262" t="s">
        <v>2712</v>
      </c>
      <c r="P262" t="s">
        <v>2713</v>
      </c>
      <c r="Q262" t="s">
        <v>2674</v>
      </c>
    </row>
    <row r="263" spans="1:17" x14ac:dyDescent="0.3">
      <c r="A263">
        <v>306124456</v>
      </c>
      <c r="B263" t="s">
        <v>26</v>
      </c>
      <c r="C263" t="s">
        <v>790</v>
      </c>
      <c r="D263" t="s">
        <v>798</v>
      </c>
      <c r="E263" t="s">
        <v>798</v>
      </c>
      <c r="F263" t="s">
        <v>798</v>
      </c>
      <c r="G263" t="s">
        <v>798</v>
      </c>
      <c r="H263" t="s">
        <v>2522</v>
      </c>
      <c r="I263" t="s">
        <v>26</v>
      </c>
      <c r="J263" t="s">
        <v>26</v>
      </c>
      <c r="K263" t="s">
        <v>21</v>
      </c>
      <c r="L263" t="s">
        <v>2649</v>
      </c>
      <c r="M263" t="s">
        <v>2810</v>
      </c>
      <c r="N263">
        <v>44</v>
      </c>
      <c r="O263" t="s">
        <v>2726</v>
      </c>
      <c r="P263" t="s">
        <v>2727</v>
      </c>
      <c r="Q263" t="s">
        <v>2684</v>
      </c>
    </row>
    <row r="264" spans="1:17" x14ac:dyDescent="0.3">
      <c r="A264">
        <v>306124458</v>
      </c>
      <c r="B264" t="s">
        <v>26</v>
      </c>
      <c r="C264" t="s">
        <v>790</v>
      </c>
      <c r="D264" t="s">
        <v>791</v>
      </c>
      <c r="E264" t="s">
        <v>791</v>
      </c>
      <c r="F264" t="s">
        <v>791</v>
      </c>
      <c r="G264" t="s">
        <v>791</v>
      </c>
      <c r="H264" t="s">
        <v>2516</v>
      </c>
      <c r="I264" t="s">
        <v>26</v>
      </c>
      <c r="J264" t="s">
        <v>26</v>
      </c>
      <c r="K264" t="s">
        <v>21</v>
      </c>
      <c r="L264" t="s">
        <v>2649</v>
      </c>
      <c r="M264" t="s">
        <v>2810</v>
      </c>
      <c r="N264">
        <v>44</v>
      </c>
      <c r="O264" t="s">
        <v>2682</v>
      </c>
      <c r="P264" t="s">
        <v>2683</v>
      </c>
      <c r="Q264" t="s">
        <v>2684</v>
      </c>
    </row>
    <row r="265" spans="1:17" x14ac:dyDescent="0.3">
      <c r="A265">
        <v>306124460</v>
      </c>
      <c r="B265" t="s">
        <v>26</v>
      </c>
      <c r="C265" t="s">
        <v>790</v>
      </c>
      <c r="D265" t="s">
        <v>798</v>
      </c>
      <c r="E265" t="s">
        <v>798</v>
      </c>
      <c r="F265" t="s">
        <v>798</v>
      </c>
      <c r="G265" t="s">
        <v>798</v>
      </c>
      <c r="H265" t="s">
        <v>2516</v>
      </c>
      <c r="I265">
        <v>10.199999999999999</v>
      </c>
      <c r="J265">
        <v>1</v>
      </c>
      <c r="K265" t="s">
        <v>21</v>
      </c>
      <c r="L265" t="s">
        <v>2649</v>
      </c>
      <c r="M265" t="s">
        <v>2833</v>
      </c>
      <c r="N265">
        <v>64</v>
      </c>
      <c r="O265" t="s">
        <v>2834</v>
      </c>
      <c r="P265" t="s">
        <v>2835</v>
      </c>
      <c r="Q265" t="s">
        <v>2662</v>
      </c>
    </row>
    <row r="266" spans="1:17" x14ac:dyDescent="0.3">
      <c r="A266">
        <v>306124462</v>
      </c>
      <c r="B266" t="s">
        <v>26</v>
      </c>
      <c r="C266" t="s">
        <v>790</v>
      </c>
      <c r="D266" t="s">
        <v>791</v>
      </c>
      <c r="E266" t="s">
        <v>805</v>
      </c>
      <c r="F266" t="s">
        <v>798</v>
      </c>
      <c r="G266" t="s">
        <v>805</v>
      </c>
      <c r="H266" t="s">
        <v>2516</v>
      </c>
      <c r="I266">
        <v>10.199999999999999</v>
      </c>
      <c r="J266">
        <v>1</v>
      </c>
      <c r="K266" t="s">
        <v>21</v>
      </c>
      <c r="L266" t="s">
        <v>2649</v>
      </c>
      <c r="M266" t="s">
        <v>2833</v>
      </c>
      <c r="N266">
        <v>64</v>
      </c>
      <c r="O266" t="s">
        <v>2836</v>
      </c>
      <c r="P266" t="s">
        <v>2837</v>
      </c>
      <c r="Q266" t="s">
        <v>2674</v>
      </c>
    </row>
    <row r="267" spans="1:17" x14ac:dyDescent="0.3">
      <c r="A267">
        <v>306124482</v>
      </c>
      <c r="B267" t="s">
        <v>26</v>
      </c>
      <c r="C267" t="s">
        <v>790</v>
      </c>
      <c r="D267" t="s">
        <v>798</v>
      </c>
      <c r="E267" t="s">
        <v>798</v>
      </c>
      <c r="F267" t="s">
        <v>798</v>
      </c>
      <c r="G267" t="s">
        <v>798</v>
      </c>
      <c r="H267" t="s">
        <v>2516</v>
      </c>
      <c r="I267">
        <v>10.199999999999999</v>
      </c>
      <c r="J267">
        <v>1</v>
      </c>
      <c r="K267" t="s">
        <v>21</v>
      </c>
      <c r="L267" t="s">
        <v>2649</v>
      </c>
      <c r="M267" t="s">
        <v>2833</v>
      </c>
      <c r="N267">
        <v>64</v>
      </c>
      <c r="O267" t="s">
        <v>2726</v>
      </c>
      <c r="P267" t="s">
        <v>2727</v>
      </c>
      <c r="Q267" t="s">
        <v>2684</v>
      </c>
    </row>
    <row r="268" spans="1:17" x14ac:dyDescent="0.3">
      <c r="A268">
        <v>306124484</v>
      </c>
      <c r="B268" t="s">
        <v>26</v>
      </c>
      <c r="C268" t="s">
        <v>790</v>
      </c>
      <c r="D268" t="s">
        <v>791</v>
      </c>
      <c r="E268" t="s">
        <v>791</v>
      </c>
      <c r="F268" t="s">
        <v>791</v>
      </c>
      <c r="G268" t="s">
        <v>791</v>
      </c>
      <c r="H268" t="s">
        <v>2516</v>
      </c>
      <c r="I268">
        <v>10.199999999999999</v>
      </c>
      <c r="J268">
        <v>1</v>
      </c>
      <c r="K268" t="s">
        <v>21</v>
      </c>
      <c r="L268" t="s">
        <v>2649</v>
      </c>
      <c r="M268" t="s">
        <v>2833</v>
      </c>
      <c r="N268">
        <v>64</v>
      </c>
      <c r="O268" t="s">
        <v>2825</v>
      </c>
      <c r="P268" t="s">
        <v>2826</v>
      </c>
      <c r="Q268" t="s">
        <v>2674</v>
      </c>
    </row>
    <row r="269" spans="1:17" x14ac:dyDescent="0.3">
      <c r="A269">
        <v>306124486</v>
      </c>
      <c r="B269" t="s">
        <v>26</v>
      </c>
      <c r="C269" t="s">
        <v>790</v>
      </c>
      <c r="D269" t="s">
        <v>805</v>
      </c>
      <c r="E269" t="s">
        <v>805</v>
      </c>
      <c r="F269" t="s">
        <v>805</v>
      </c>
      <c r="G269" t="s">
        <v>805</v>
      </c>
      <c r="H269" t="s">
        <v>2516</v>
      </c>
      <c r="I269">
        <v>32.299999999999997</v>
      </c>
      <c r="J269">
        <v>1</v>
      </c>
      <c r="K269" t="s">
        <v>18</v>
      </c>
      <c r="L269" t="s">
        <v>2630</v>
      </c>
      <c r="M269" t="s">
        <v>2656</v>
      </c>
      <c r="N269">
        <v>65</v>
      </c>
      <c r="O269" t="s">
        <v>2665</v>
      </c>
      <c r="P269" t="s">
        <v>2666</v>
      </c>
      <c r="Q269" t="s">
        <v>2662</v>
      </c>
    </row>
    <row r="270" spans="1:17" x14ac:dyDescent="0.3">
      <c r="A270">
        <v>306124488</v>
      </c>
      <c r="B270" t="s">
        <v>26</v>
      </c>
      <c r="C270" t="s">
        <v>790</v>
      </c>
      <c r="D270" t="s">
        <v>805</v>
      </c>
      <c r="E270" t="s">
        <v>805</v>
      </c>
      <c r="F270" t="s">
        <v>805</v>
      </c>
      <c r="G270" t="s">
        <v>805</v>
      </c>
      <c r="H270" t="s">
        <v>2516</v>
      </c>
      <c r="I270">
        <v>15</v>
      </c>
      <c r="J270">
        <v>1</v>
      </c>
      <c r="K270" t="s">
        <v>18</v>
      </c>
      <c r="L270" t="s">
        <v>26</v>
      </c>
      <c r="M270" t="s">
        <v>2752</v>
      </c>
      <c r="N270">
        <v>51</v>
      </c>
      <c r="O270" t="s">
        <v>2838</v>
      </c>
      <c r="P270" t="s">
        <v>2839</v>
      </c>
      <c r="Q270" t="s">
        <v>2662</v>
      </c>
    </row>
    <row r="271" spans="1:17" x14ac:dyDescent="0.3">
      <c r="A271">
        <v>306124511</v>
      </c>
      <c r="B271" t="s">
        <v>26</v>
      </c>
      <c r="C271" t="s">
        <v>790</v>
      </c>
      <c r="D271" t="s">
        <v>798</v>
      </c>
      <c r="E271" t="s">
        <v>798</v>
      </c>
      <c r="F271" t="s">
        <v>798</v>
      </c>
      <c r="G271" t="s">
        <v>798</v>
      </c>
      <c r="H271" t="s">
        <v>2522</v>
      </c>
      <c r="I271" t="s">
        <v>26</v>
      </c>
      <c r="J271" t="s">
        <v>26</v>
      </c>
      <c r="K271" t="s">
        <v>21</v>
      </c>
      <c r="L271" t="s">
        <v>2649</v>
      </c>
      <c r="M271" t="s">
        <v>2695</v>
      </c>
      <c r="N271">
        <v>56</v>
      </c>
      <c r="O271" t="s">
        <v>2660</v>
      </c>
      <c r="P271" t="s">
        <v>2661</v>
      </c>
      <c r="Q271" t="s">
        <v>2662</v>
      </c>
    </row>
  </sheetData>
  <sortState xmlns:xlrd2="http://schemas.microsoft.com/office/spreadsheetml/2017/richdata2" ref="V2:AA271">
    <sortCondition ref="W2:W27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C16F-E299-4679-B152-4C748E97D8AA}">
  <dimension ref="A1:Q58"/>
  <sheetViews>
    <sheetView workbookViewId="0">
      <selection activeCell="Q3" sqref="Q3"/>
    </sheetView>
  </sheetViews>
  <sheetFormatPr defaultRowHeight="14.4" x14ac:dyDescent="0.3"/>
  <cols>
    <col min="1" max="1" width="14.5546875" customWidth="1"/>
    <col min="4" max="4" width="12.44140625" customWidth="1"/>
    <col min="15" max="15" width="21" customWidth="1"/>
  </cols>
  <sheetData>
    <row r="1" spans="1:17" x14ac:dyDescent="0.3">
      <c r="A1" t="s">
        <v>775</v>
      </c>
      <c r="B1" t="s">
        <v>776</v>
      </c>
      <c r="C1" t="s">
        <v>777</v>
      </c>
      <c r="D1" t="s">
        <v>778</v>
      </c>
      <c r="E1" t="s">
        <v>2508</v>
      </c>
      <c r="F1" t="s">
        <v>2509</v>
      </c>
      <c r="G1" t="s">
        <v>2510</v>
      </c>
      <c r="H1" t="s">
        <v>2511</v>
      </c>
      <c r="I1" t="s">
        <v>779</v>
      </c>
      <c r="J1" t="s">
        <v>781</v>
      </c>
      <c r="K1" t="s">
        <v>780</v>
      </c>
      <c r="L1" t="s">
        <v>1</v>
      </c>
      <c r="M1" t="s">
        <v>786</v>
      </c>
      <c r="N1" t="s">
        <v>2840</v>
      </c>
      <c r="O1" t="s">
        <v>2841</v>
      </c>
    </row>
    <row r="2" spans="1:17" x14ac:dyDescent="0.3">
      <c r="A2" t="s">
        <v>2881</v>
      </c>
      <c r="B2" t="s">
        <v>788</v>
      </c>
      <c r="C2" t="s">
        <v>789</v>
      </c>
      <c r="D2" t="s">
        <v>790</v>
      </c>
      <c r="E2" t="s">
        <v>798</v>
      </c>
      <c r="F2" t="s">
        <v>798</v>
      </c>
      <c r="G2" t="s">
        <v>798</v>
      </c>
      <c r="H2" t="s">
        <v>1974</v>
      </c>
      <c r="I2" t="s">
        <v>2516</v>
      </c>
      <c r="J2">
        <v>1</v>
      </c>
      <c r="K2">
        <v>28.4</v>
      </c>
      <c r="L2" t="s">
        <v>795</v>
      </c>
      <c r="M2">
        <v>22</v>
      </c>
      <c r="N2">
        <v>26</v>
      </c>
      <c r="O2" t="s">
        <v>2852</v>
      </c>
      <c r="Q2">
        <f>MEDIAN(M2:M58)</f>
        <v>51</v>
      </c>
    </row>
    <row r="3" spans="1:17" x14ac:dyDescent="0.3">
      <c r="A3" t="s">
        <v>2882</v>
      </c>
      <c r="B3" t="s">
        <v>788</v>
      </c>
      <c r="C3" t="s">
        <v>789</v>
      </c>
      <c r="D3" t="s">
        <v>810</v>
      </c>
      <c r="E3" t="s">
        <v>791</v>
      </c>
      <c r="F3" t="s">
        <v>791</v>
      </c>
      <c r="G3" t="s">
        <v>791</v>
      </c>
      <c r="H3" t="s">
        <v>791</v>
      </c>
      <c r="I3" t="s">
        <v>2516</v>
      </c>
      <c r="J3">
        <v>1</v>
      </c>
      <c r="K3">
        <v>28.4</v>
      </c>
      <c r="L3" t="s">
        <v>795</v>
      </c>
      <c r="M3">
        <v>22</v>
      </c>
      <c r="N3">
        <v>26</v>
      </c>
      <c r="O3" t="s">
        <v>2852</v>
      </c>
    </row>
    <row r="4" spans="1:17" x14ac:dyDescent="0.3">
      <c r="A4" t="s">
        <v>2863</v>
      </c>
      <c r="B4" t="s">
        <v>788</v>
      </c>
      <c r="C4" t="s">
        <v>789</v>
      </c>
      <c r="D4" t="s">
        <v>790</v>
      </c>
      <c r="E4" t="s">
        <v>798</v>
      </c>
      <c r="F4" t="s">
        <v>805</v>
      </c>
      <c r="G4" t="s">
        <v>798</v>
      </c>
      <c r="H4" t="s">
        <v>805</v>
      </c>
      <c r="I4" t="s">
        <v>2516</v>
      </c>
      <c r="J4">
        <v>1</v>
      </c>
      <c r="K4">
        <v>18.899999999999999</v>
      </c>
      <c r="L4" t="s">
        <v>799</v>
      </c>
      <c r="M4">
        <v>28</v>
      </c>
      <c r="N4">
        <v>12</v>
      </c>
      <c r="O4" t="s">
        <v>2864</v>
      </c>
    </row>
    <row r="5" spans="1:17" x14ac:dyDescent="0.3">
      <c r="A5" t="s">
        <v>2842</v>
      </c>
      <c r="B5" t="s">
        <v>788</v>
      </c>
      <c r="C5" t="s">
        <v>789</v>
      </c>
      <c r="D5" t="s">
        <v>790</v>
      </c>
      <c r="E5" t="s">
        <v>798</v>
      </c>
      <c r="F5" t="s">
        <v>805</v>
      </c>
      <c r="G5" t="s">
        <v>798</v>
      </c>
      <c r="H5" t="s">
        <v>798</v>
      </c>
      <c r="I5" t="s">
        <v>2522</v>
      </c>
      <c r="J5">
        <v>1</v>
      </c>
      <c r="K5">
        <v>30.7</v>
      </c>
      <c r="L5" t="s">
        <v>795</v>
      </c>
      <c r="M5">
        <v>29</v>
      </c>
      <c r="N5">
        <v>1</v>
      </c>
      <c r="O5" t="s">
        <v>2843</v>
      </c>
    </row>
    <row r="6" spans="1:17" x14ac:dyDescent="0.3">
      <c r="A6" t="s">
        <v>2908</v>
      </c>
      <c r="B6" t="s">
        <v>788</v>
      </c>
      <c r="C6" t="s">
        <v>789</v>
      </c>
      <c r="D6" t="s">
        <v>790</v>
      </c>
      <c r="E6" t="s">
        <v>805</v>
      </c>
      <c r="F6" t="s">
        <v>805</v>
      </c>
      <c r="G6" t="s">
        <v>805</v>
      </c>
      <c r="H6" t="s">
        <v>805</v>
      </c>
      <c r="I6" t="s">
        <v>2516</v>
      </c>
      <c r="J6">
        <v>0</v>
      </c>
      <c r="K6">
        <v>20.6</v>
      </c>
      <c r="L6" t="s">
        <v>799</v>
      </c>
      <c r="M6">
        <v>30</v>
      </c>
      <c r="N6">
        <v>49</v>
      </c>
      <c r="O6" t="s">
        <v>2909</v>
      </c>
    </row>
    <row r="7" spans="1:17" x14ac:dyDescent="0.3">
      <c r="A7" t="s">
        <v>2913</v>
      </c>
      <c r="B7" t="s">
        <v>788</v>
      </c>
      <c r="C7" t="s">
        <v>789</v>
      </c>
      <c r="D7" t="s">
        <v>790</v>
      </c>
      <c r="E7" t="s">
        <v>805</v>
      </c>
      <c r="F7" t="s">
        <v>805</v>
      </c>
      <c r="G7" t="s">
        <v>805</v>
      </c>
      <c r="H7" t="s">
        <v>805</v>
      </c>
      <c r="I7" t="s">
        <v>2516</v>
      </c>
      <c r="J7">
        <v>0</v>
      </c>
      <c r="K7">
        <v>20.6</v>
      </c>
      <c r="L7" t="s">
        <v>795</v>
      </c>
      <c r="M7">
        <v>31</v>
      </c>
      <c r="N7">
        <v>52</v>
      </c>
      <c r="O7" t="s">
        <v>2909</v>
      </c>
    </row>
    <row r="8" spans="1:17" x14ac:dyDescent="0.3">
      <c r="A8" t="s">
        <v>2854</v>
      </c>
      <c r="B8" t="s">
        <v>788</v>
      </c>
      <c r="C8" t="s">
        <v>789</v>
      </c>
      <c r="D8" t="s">
        <v>790</v>
      </c>
      <c r="E8" t="s">
        <v>798</v>
      </c>
      <c r="F8" t="s">
        <v>805</v>
      </c>
      <c r="G8" t="s">
        <v>798</v>
      </c>
      <c r="H8" t="s">
        <v>805</v>
      </c>
      <c r="I8" t="s">
        <v>2516</v>
      </c>
      <c r="J8">
        <v>1</v>
      </c>
      <c r="K8">
        <v>25.4</v>
      </c>
      <c r="L8" t="s">
        <v>799</v>
      </c>
      <c r="M8">
        <v>32</v>
      </c>
      <c r="N8">
        <v>7</v>
      </c>
      <c r="O8" t="s">
        <v>2843</v>
      </c>
    </row>
    <row r="9" spans="1:17" x14ac:dyDescent="0.3">
      <c r="A9" t="s">
        <v>2855</v>
      </c>
      <c r="B9" t="s">
        <v>788</v>
      </c>
      <c r="C9" t="s">
        <v>789</v>
      </c>
      <c r="D9" t="s">
        <v>810</v>
      </c>
      <c r="E9" t="s">
        <v>798</v>
      </c>
      <c r="F9" t="s">
        <v>798</v>
      </c>
      <c r="G9" t="s">
        <v>798</v>
      </c>
      <c r="H9" t="s">
        <v>1974</v>
      </c>
      <c r="I9" t="s">
        <v>2516</v>
      </c>
      <c r="J9">
        <v>1</v>
      </c>
      <c r="K9">
        <v>25.4</v>
      </c>
      <c r="L9" t="s">
        <v>799</v>
      </c>
      <c r="M9">
        <v>32</v>
      </c>
      <c r="N9">
        <v>7</v>
      </c>
      <c r="O9" t="s">
        <v>2843</v>
      </c>
    </row>
    <row r="10" spans="1:17" x14ac:dyDescent="0.3">
      <c r="A10" t="s">
        <v>2857</v>
      </c>
      <c r="B10" t="s">
        <v>788</v>
      </c>
      <c r="C10" t="s">
        <v>789</v>
      </c>
      <c r="D10" t="s">
        <v>790</v>
      </c>
      <c r="E10" t="s">
        <v>798</v>
      </c>
      <c r="F10" t="s">
        <v>805</v>
      </c>
      <c r="G10" t="s">
        <v>805</v>
      </c>
      <c r="H10" t="s">
        <v>805</v>
      </c>
      <c r="I10" t="s">
        <v>2516</v>
      </c>
      <c r="J10">
        <v>1</v>
      </c>
      <c r="K10">
        <v>11.5</v>
      </c>
      <c r="L10" t="s">
        <v>795</v>
      </c>
      <c r="M10">
        <v>36</v>
      </c>
      <c r="N10">
        <v>9</v>
      </c>
      <c r="O10" t="s">
        <v>2858</v>
      </c>
    </row>
    <row r="11" spans="1:17" x14ac:dyDescent="0.3">
      <c r="A11" t="s">
        <v>2894</v>
      </c>
      <c r="B11" t="s">
        <v>788</v>
      </c>
      <c r="C11" t="s">
        <v>789</v>
      </c>
      <c r="D11" t="s">
        <v>790</v>
      </c>
      <c r="E11" t="s">
        <v>791</v>
      </c>
      <c r="F11" t="s">
        <v>791</v>
      </c>
      <c r="G11" t="s">
        <v>791</v>
      </c>
      <c r="H11" t="s">
        <v>1974</v>
      </c>
      <c r="I11" t="s">
        <v>2516</v>
      </c>
      <c r="J11">
        <v>0</v>
      </c>
      <c r="K11">
        <v>62.4</v>
      </c>
      <c r="L11" t="s">
        <v>799</v>
      </c>
      <c r="M11">
        <v>36</v>
      </c>
      <c r="N11">
        <v>34</v>
      </c>
      <c r="O11" t="s">
        <v>2849</v>
      </c>
    </row>
    <row r="12" spans="1:17" x14ac:dyDescent="0.3">
      <c r="A12" t="s">
        <v>2870</v>
      </c>
      <c r="B12" t="s">
        <v>788</v>
      </c>
      <c r="C12" t="s">
        <v>789</v>
      </c>
      <c r="D12" t="s">
        <v>790</v>
      </c>
      <c r="E12" t="s">
        <v>791</v>
      </c>
      <c r="F12" t="s">
        <v>791</v>
      </c>
      <c r="G12" t="s">
        <v>791</v>
      </c>
      <c r="H12" t="s">
        <v>791</v>
      </c>
      <c r="I12" t="s">
        <v>2516</v>
      </c>
      <c r="J12">
        <v>0</v>
      </c>
      <c r="K12">
        <v>45</v>
      </c>
      <c r="L12" t="s">
        <v>799</v>
      </c>
      <c r="M12">
        <v>37</v>
      </c>
      <c r="N12">
        <v>17</v>
      </c>
      <c r="O12" t="s">
        <v>2849</v>
      </c>
    </row>
    <row r="13" spans="1:17" x14ac:dyDescent="0.3">
      <c r="A13" t="s">
        <v>2871</v>
      </c>
      <c r="B13" t="s">
        <v>788</v>
      </c>
      <c r="C13" t="s">
        <v>789</v>
      </c>
      <c r="D13" t="s">
        <v>810</v>
      </c>
      <c r="E13" t="s">
        <v>791</v>
      </c>
      <c r="F13" t="s">
        <v>791</v>
      </c>
      <c r="G13" t="s">
        <v>791</v>
      </c>
      <c r="H13" t="s">
        <v>805</v>
      </c>
      <c r="I13" t="s">
        <v>2516</v>
      </c>
      <c r="J13">
        <v>0</v>
      </c>
      <c r="K13">
        <v>45</v>
      </c>
      <c r="L13" t="s">
        <v>799</v>
      </c>
      <c r="M13">
        <v>37</v>
      </c>
      <c r="N13">
        <v>17</v>
      </c>
      <c r="O13" t="s">
        <v>2849</v>
      </c>
    </row>
    <row r="14" spans="1:17" x14ac:dyDescent="0.3">
      <c r="A14" t="s">
        <v>2850</v>
      </c>
      <c r="B14" t="s">
        <v>788</v>
      </c>
      <c r="C14" t="s">
        <v>789</v>
      </c>
      <c r="D14" t="s">
        <v>790</v>
      </c>
      <c r="E14" t="s">
        <v>798</v>
      </c>
      <c r="F14" t="s">
        <v>805</v>
      </c>
      <c r="G14" t="s">
        <v>798</v>
      </c>
      <c r="H14" t="s">
        <v>798</v>
      </c>
      <c r="I14" t="s">
        <v>2522</v>
      </c>
      <c r="J14">
        <v>1</v>
      </c>
      <c r="K14">
        <v>39.299999999999997</v>
      </c>
      <c r="L14" t="s">
        <v>795</v>
      </c>
      <c r="M14">
        <v>39</v>
      </c>
      <c r="N14">
        <v>5</v>
      </c>
      <c r="O14" t="s">
        <v>2849</v>
      </c>
    </row>
    <row r="15" spans="1:17" x14ac:dyDescent="0.3">
      <c r="A15" t="s">
        <v>2883</v>
      </c>
      <c r="B15" t="s">
        <v>788</v>
      </c>
      <c r="C15" t="s">
        <v>789</v>
      </c>
      <c r="D15" t="s">
        <v>790</v>
      </c>
      <c r="E15" t="s">
        <v>798</v>
      </c>
      <c r="F15" t="s">
        <v>791</v>
      </c>
      <c r="G15" t="s">
        <v>791</v>
      </c>
      <c r="H15" t="s">
        <v>798</v>
      </c>
      <c r="I15" t="s">
        <v>2516</v>
      </c>
      <c r="J15">
        <v>1</v>
      </c>
      <c r="K15">
        <v>6.5</v>
      </c>
      <c r="L15" t="s">
        <v>795</v>
      </c>
      <c r="M15">
        <v>40</v>
      </c>
      <c r="N15">
        <v>27</v>
      </c>
      <c r="O15" t="s">
        <v>2884</v>
      </c>
    </row>
    <row r="16" spans="1:17" x14ac:dyDescent="0.3">
      <c r="A16" t="s">
        <v>2885</v>
      </c>
      <c r="B16" t="s">
        <v>788</v>
      </c>
      <c r="C16" t="s">
        <v>789</v>
      </c>
      <c r="D16" t="s">
        <v>810</v>
      </c>
      <c r="E16" t="s">
        <v>798</v>
      </c>
      <c r="F16" t="s">
        <v>798</v>
      </c>
      <c r="G16" t="s">
        <v>798</v>
      </c>
      <c r="H16" t="s">
        <v>798</v>
      </c>
      <c r="I16" t="s">
        <v>2516</v>
      </c>
      <c r="J16">
        <v>1</v>
      </c>
      <c r="K16">
        <v>6.5</v>
      </c>
      <c r="L16" t="s">
        <v>795</v>
      </c>
      <c r="M16">
        <v>40</v>
      </c>
      <c r="N16">
        <v>27</v>
      </c>
      <c r="O16" t="s">
        <v>2884</v>
      </c>
    </row>
    <row r="17" spans="1:15" x14ac:dyDescent="0.3">
      <c r="A17" t="s">
        <v>2888</v>
      </c>
      <c r="B17" t="s">
        <v>788</v>
      </c>
      <c r="C17" t="s">
        <v>789</v>
      </c>
      <c r="D17" t="s">
        <v>790</v>
      </c>
      <c r="E17" t="s">
        <v>798</v>
      </c>
      <c r="F17" t="s">
        <v>798</v>
      </c>
      <c r="G17" t="s">
        <v>798</v>
      </c>
      <c r="H17" t="s">
        <v>798</v>
      </c>
      <c r="I17" t="s">
        <v>2516</v>
      </c>
      <c r="J17">
        <v>1</v>
      </c>
      <c r="K17">
        <v>33.299999999999997</v>
      </c>
      <c r="L17" t="s">
        <v>799</v>
      </c>
      <c r="M17">
        <v>43</v>
      </c>
      <c r="N17">
        <v>29</v>
      </c>
      <c r="O17" t="s">
        <v>2869</v>
      </c>
    </row>
    <row r="18" spans="1:15" x14ac:dyDescent="0.3">
      <c r="A18" t="s">
        <v>2859</v>
      </c>
      <c r="B18" t="s">
        <v>788</v>
      </c>
      <c r="C18" t="s">
        <v>789</v>
      </c>
      <c r="D18" t="s">
        <v>790</v>
      </c>
      <c r="E18" t="s">
        <v>791</v>
      </c>
      <c r="F18" t="s">
        <v>791</v>
      </c>
      <c r="G18" t="s">
        <v>791</v>
      </c>
      <c r="H18" t="s">
        <v>791</v>
      </c>
      <c r="I18" t="s">
        <v>2516</v>
      </c>
      <c r="J18">
        <v>0</v>
      </c>
      <c r="K18">
        <v>49.4</v>
      </c>
      <c r="L18" t="s">
        <v>799</v>
      </c>
      <c r="M18">
        <v>44</v>
      </c>
      <c r="N18">
        <v>10</v>
      </c>
      <c r="O18" t="s">
        <v>2860</v>
      </c>
    </row>
    <row r="19" spans="1:15" x14ac:dyDescent="0.3">
      <c r="A19" t="s">
        <v>2873</v>
      </c>
      <c r="B19" t="s">
        <v>788</v>
      </c>
      <c r="C19" t="s">
        <v>789</v>
      </c>
      <c r="D19" t="s">
        <v>790</v>
      </c>
      <c r="E19" t="s">
        <v>791</v>
      </c>
      <c r="F19" t="s">
        <v>791</v>
      </c>
      <c r="G19" t="s">
        <v>791</v>
      </c>
      <c r="H19" t="s">
        <v>791</v>
      </c>
      <c r="I19" t="s">
        <v>2516</v>
      </c>
      <c r="J19">
        <v>0</v>
      </c>
      <c r="K19">
        <v>42.5</v>
      </c>
      <c r="L19" t="s">
        <v>799</v>
      </c>
      <c r="M19">
        <v>44</v>
      </c>
      <c r="N19">
        <v>19</v>
      </c>
      <c r="O19" t="s">
        <v>2874</v>
      </c>
    </row>
    <row r="20" spans="1:15" x14ac:dyDescent="0.3">
      <c r="A20" t="s">
        <v>2886</v>
      </c>
      <c r="B20" t="s">
        <v>788</v>
      </c>
      <c r="C20" t="s">
        <v>789</v>
      </c>
      <c r="D20" t="s">
        <v>790</v>
      </c>
      <c r="E20" t="s">
        <v>791</v>
      </c>
      <c r="F20" t="s">
        <v>791</v>
      </c>
      <c r="G20" t="s">
        <v>791</v>
      </c>
      <c r="H20" t="s">
        <v>791</v>
      </c>
      <c r="I20" t="s">
        <v>2516</v>
      </c>
      <c r="J20">
        <v>1</v>
      </c>
      <c r="K20">
        <v>14.8</v>
      </c>
      <c r="L20" t="s">
        <v>795</v>
      </c>
      <c r="M20">
        <v>44</v>
      </c>
      <c r="N20">
        <v>28</v>
      </c>
      <c r="O20" t="s">
        <v>2849</v>
      </c>
    </row>
    <row r="21" spans="1:15" x14ac:dyDescent="0.3">
      <c r="A21" t="s">
        <v>2887</v>
      </c>
      <c r="B21" t="s">
        <v>788</v>
      </c>
      <c r="C21" t="s">
        <v>789</v>
      </c>
      <c r="D21" t="s">
        <v>810</v>
      </c>
      <c r="E21" t="s">
        <v>791</v>
      </c>
      <c r="F21" t="s">
        <v>791</v>
      </c>
      <c r="G21" t="s">
        <v>791</v>
      </c>
      <c r="H21" t="s">
        <v>791</v>
      </c>
      <c r="I21" t="s">
        <v>2516</v>
      </c>
      <c r="J21">
        <v>1</v>
      </c>
      <c r="K21">
        <v>14.8</v>
      </c>
      <c r="L21" t="s">
        <v>795</v>
      </c>
      <c r="M21">
        <v>44</v>
      </c>
      <c r="N21">
        <v>28</v>
      </c>
      <c r="O21" t="s">
        <v>2849</v>
      </c>
    </row>
    <row r="22" spans="1:15" x14ac:dyDescent="0.3">
      <c r="A22" t="s">
        <v>2892</v>
      </c>
      <c r="B22" t="s">
        <v>788</v>
      </c>
      <c r="C22" t="s">
        <v>789</v>
      </c>
      <c r="D22" t="s">
        <v>790</v>
      </c>
      <c r="E22" t="s">
        <v>798</v>
      </c>
      <c r="F22" t="s">
        <v>798</v>
      </c>
      <c r="G22" t="s">
        <v>798</v>
      </c>
      <c r="H22" t="s">
        <v>798</v>
      </c>
      <c r="I22" t="s">
        <v>2516</v>
      </c>
      <c r="J22">
        <v>1</v>
      </c>
      <c r="K22">
        <v>12.2</v>
      </c>
      <c r="L22" t="s">
        <v>799</v>
      </c>
      <c r="M22">
        <v>44</v>
      </c>
      <c r="N22">
        <v>32</v>
      </c>
      <c r="O22" t="s">
        <v>2849</v>
      </c>
    </row>
    <row r="23" spans="1:15" x14ac:dyDescent="0.3">
      <c r="A23" t="s">
        <v>2914</v>
      </c>
      <c r="B23" t="s">
        <v>788</v>
      </c>
      <c r="C23" t="s">
        <v>789</v>
      </c>
      <c r="D23" t="s">
        <v>790</v>
      </c>
      <c r="E23" t="s">
        <v>805</v>
      </c>
      <c r="F23" t="s">
        <v>805</v>
      </c>
      <c r="G23" t="s">
        <v>805</v>
      </c>
      <c r="H23" t="s">
        <v>805</v>
      </c>
      <c r="I23" t="s">
        <v>2516</v>
      </c>
      <c r="J23">
        <v>1</v>
      </c>
      <c r="K23">
        <v>14.5</v>
      </c>
      <c r="L23" t="s">
        <v>795</v>
      </c>
      <c r="M23">
        <v>45</v>
      </c>
      <c r="N23">
        <v>56</v>
      </c>
      <c r="O23" t="s">
        <v>2909</v>
      </c>
    </row>
    <row r="24" spans="1:15" x14ac:dyDescent="0.3">
      <c r="A24" t="s">
        <v>2905</v>
      </c>
      <c r="B24" t="s">
        <v>788</v>
      </c>
      <c r="C24" t="s">
        <v>789</v>
      </c>
      <c r="D24" t="s">
        <v>790</v>
      </c>
      <c r="E24" t="s">
        <v>791</v>
      </c>
      <c r="F24" t="s">
        <v>791</v>
      </c>
      <c r="G24" t="s">
        <v>791</v>
      </c>
      <c r="H24" t="s">
        <v>791</v>
      </c>
      <c r="I24" t="s">
        <v>2516</v>
      </c>
      <c r="J24">
        <v>1</v>
      </c>
      <c r="K24">
        <v>20.100000000000001</v>
      </c>
      <c r="L24" t="s">
        <v>799</v>
      </c>
      <c r="M24">
        <v>46</v>
      </c>
      <c r="N24">
        <v>44</v>
      </c>
      <c r="O24" t="s">
        <v>2845</v>
      </c>
    </row>
    <row r="25" spans="1:15" x14ac:dyDescent="0.3">
      <c r="A25" t="s">
        <v>2895</v>
      </c>
      <c r="B25" t="s">
        <v>788</v>
      </c>
      <c r="C25" t="s">
        <v>789</v>
      </c>
      <c r="D25" t="s">
        <v>790</v>
      </c>
      <c r="E25" t="s">
        <v>798</v>
      </c>
      <c r="F25" t="s">
        <v>791</v>
      </c>
      <c r="G25" t="s">
        <v>798</v>
      </c>
      <c r="H25" t="s">
        <v>798</v>
      </c>
      <c r="I25" t="s">
        <v>2516</v>
      </c>
      <c r="J25">
        <v>1</v>
      </c>
      <c r="K25">
        <v>11.1</v>
      </c>
      <c r="L25" t="s">
        <v>799</v>
      </c>
      <c r="M25">
        <v>47</v>
      </c>
      <c r="N25">
        <v>35</v>
      </c>
      <c r="O25" t="s">
        <v>2849</v>
      </c>
    </row>
    <row r="26" spans="1:15" x14ac:dyDescent="0.3">
      <c r="A26" t="s">
        <v>2896</v>
      </c>
      <c r="B26" t="s">
        <v>788</v>
      </c>
      <c r="C26" t="s">
        <v>789</v>
      </c>
      <c r="D26" t="s">
        <v>810</v>
      </c>
      <c r="E26" t="s">
        <v>798</v>
      </c>
      <c r="F26" t="s">
        <v>798</v>
      </c>
      <c r="G26" t="s">
        <v>798</v>
      </c>
      <c r="H26" t="s">
        <v>1974</v>
      </c>
      <c r="I26" t="s">
        <v>2516</v>
      </c>
      <c r="J26">
        <v>1</v>
      </c>
      <c r="K26">
        <v>11.1</v>
      </c>
      <c r="L26" t="s">
        <v>799</v>
      </c>
      <c r="M26">
        <v>47</v>
      </c>
      <c r="N26">
        <v>35</v>
      </c>
      <c r="O26" t="s">
        <v>2849</v>
      </c>
    </row>
    <row r="27" spans="1:15" x14ac:dyDescent="0.3">
      <c r="A27" t="s">
        <v>2848</v>
      </c>
      <c r="B27" t="s">
        <v>788</v>
      </c>
      <c r="C27" t="s">
        <v>789</v>
      </c>
      <c r="D27" t="s">
        <v>790</v>
      </c>
      <c r="E27" t="s">
        <v>805</v>
      </c>
      <c r="F27" t="s">
        <v>805</v>
      </c>
      <c r="G27" t="s">
        <v>798</v>
      </c>
      <c r="H27" t="s">
        <v>805</v>
      </c>
      <c r="I27" t="s">
        <v>2516</v>
      </c>
      <c r="J27">
        <v>1</v>
      </c>
      <c r="K27">
        <v>3</v>
      </c>
      <c r="L27" t="s">
        <v>795</v>
      </c>
      <c r="M27">
        <v>48</v>
      </c>
      <c r="N27">
        <v>4</v>
      </c>
      <c r="O27" t="s">
        <v>2849</v>
      </c>
    </row>
    <row r="28" spans="1:15" x14ac:dyDescent="0.3">
      <c r="A28" t="s">
        <v>2889</v>
      </c>
      <c r="B28" t="s">
        <v>788</v>
      </c>
      <c r="C28" t="s">
        <v>789</v>
      </c>
      <c r="D28" t="s">
        <v>790</v>
      </c>
      <c r="E28" t="s">
        <v>805</v>
      </c>
      <c r="F28" t="s">
        <v>805</v>
      </c>
      <c r="G28" t="s">
        <v>791</v>
      </c>
      <c r="H28" t="s">
        <v>805</v>
      </c>
      <c r="I28" t="s">
        <v>2516</v>
      </c>
      <c r="J28">
        <v>1</v>
      </c>
      <c r="K28">
        <v>18.899999999999999</v>
      </c>
      <c r="L28" t="s">
        <v>795</v>
      </c>
      <c r="M28">
        <v>48</v>
      </c>
      <c r="N28">
        <v>30</v>
      </c>
      <c r="O28" t="s">
        <v>2858</v>
      </c>
    </row>
    <row r="29" spans="1:15" x14ac:dyDescent="0.3">
      <c r="A29" t="s">
        <v>2861</v>
      </c>
      <c r="B29" t="s">
        <v>788</v>
      </c>
      <c r="C29" t="s">
        <v>789</v>
      </c>
      <c r="D29" t="s">
        <v>790</v>
      </c>
      <c r="E29" t="s">
        <v>798</v>
      </c>
      <c r="F29" t="s">
        <v>805</v>
      </c>
      <c r="G29" t="s">
        <v>798</v>
      </c>
      <c r="H29" t="s">
        <v>805</v>
      </c>
      <c r="I29" t="s">
        <v>2516</v>
      </c>
      <c r="J29">
        <v>1</v>
      </c>
      <c r="K29">
        <v>14.8</v>
      </c>
      <c r="L29" t="s">
        <v>795</v>
      </c>
      <c r="M29">
        <v>49</v>
      </c>
      <c r="N29">
        <v>11</v>
      </c>
      <c r="O29" t="s">
        <v>2862</v>
      </c>
    </row>
    <row r="30" spans="1:15" x14ac:dyDescent="0.3">
      <c r="A30" t="s">
        <v>2851</v>
      </c>
      <c r="B30" t="s">
        <v>788</v>
      </c>
      <c r="C30" t="s">
        <v>789</v>
      </c>
      <c r="D30" t="s">
        <v>790</v>
      </c>
      <c r="E30" t="s">
        <v>791</v>
      </c>
      <c r="F30" t="s">
        <v>791</v>
      </c>
      <c r="G30" t="s">
        <v>791</v>
      </c>
      <c r="H30" t="s">
        <v>791</v>
      </c>
      <c r="I30" t="s">
        <v>2516</v>
      </c>
      <c r="J30">
        <v>1</v>
      </c>
      <c r="K30">
        <v>34.4</v>
      </c>
      <c r="L30" t="s">
        <v>795</v>
      </c>
      <c r="M30">
        <v>51</v>
      </c>
      <c r="N30">
        <v>6</v>
      </c>
      <c r="O30" t="s">
        <v>2852</v>
      </c>
    </row>
    <row r="31" spans="1:15" x14ac:dyDescent="0.3">
      <c r="A31" t="s">
        <v>2853</v>
      </c>
      <c r="B31" t="s">
        <v>788</v>
      </c>
      <c r="C31" t="s">
        <v>789</v>
      </c>
      <c r="D31" t="s">
        <v>810</v>
      </c>
      <c r="E31" t="s">
        <v>805</v>
      </c>
      <c r="F31" t="s">
        <v>805</v>
      </c>
      <c r="G31" t="s">
        <v>791</v>
      </c>
      <c r="H31" t="s">
        <v>805</v>
      </c>
      <c r="I31" t="s">
        <v>2516</v>
      </c>
      <c r="J31">
        <v>1</v>
      </c>
      <c r="K31">
        <v>34.4</v>
      </c>
      <c r="L31" t="s">
        <v>795</v>
      </c>
      <c r="M31">
        <v>51</v>
      </c>
      <c r="N31">
        <v>6</v>
      </c>
      <c r="O31" t="s">
        <v>2852</v>
      </c>
    </row>
    <row r="32" spans="1:15" x14ac:dyDescent="0.3">
      <c r="A32" t="s">
        <v>2904</v>
      </c>
      <c r="B32" t="s">
        <v>788</v>
      </c>
      <c r="C32" t="s">
        <v>789</v>
      </c>
      <c r="D32" t="s">
        <v>790</v>
      </c>
      <c r="E32" t="s">
        <v>798</v>
      </c>
      <c r="F32" t="s">
        <v>805</v>
      </c>
      <c r="G32" t="s">
        <v>798</v>
      </c>
      <c r="H32" t="s">
        <v>805</v>
      </c>
      <c r="I32" t="s">
        <v>2516</v>
      </c>
      <c r="J32">
        <v>0</v>
      </c>
      <c r="K32">
        <v>9.1999999999999993</v>
      </c>
      <c r="L32" t="s">
        <v>795</v>
      </c>
      <c r="M32">
        <v>51</v>
      </c>
      <c r="N32">
        <v>43</v>
      </c>
      <c r="O32" t="s">
        <v>2864</v>
      </c>
    </row>
    <row r="33" spans="1:15" x14ac:dyDescent="0.3">
      <c r="A33" t="s">
        <v>2893</v>
      </c>
      <c r="B33" t="s">
        <v>788</v>
      </c>
      <c r="C33" t="s">
        <v>789</v>
      </c>
      <c r="D33" t="s">
        <v>790</v>
      </c>
      <c r="E33" t="s">
        <v>805</v>
      </c>
      <c r="F33" t="s">
        <v>805</v>
      </c>
      <c r="G33" t="s">
        <v>805</v>
      </c>
      <c r="H33" t="s">
        <v>1974</v>
      </c>
      <c r="I33" t="s">
        <v>2516</v>
      </c>
      <c r="J33">
        <v>1</v>
      </c>
      <c r="K33">
        <v>18.899999999999999</v>
      </c>
      <c r="L33" t="s">
        <v>799</v>
      </c>
      <c r="M33">
        <v>53</v>
      </c>
      <c r="N33">
        <v>33</v>
      </c>
      <c r="O33" t="s">
        <v>2874</v>
      </c>
    </row>
    <row r="34" spans="1:15" x14ac:dyDescent="0.3">
      <c r="A34" t="s">
        <v>2844</v>
      </c>
      <c r="B34" t="s">
        <v>788</v>
      </c>
      <c r="C34" t="s">
        <v>789</v>
      </c>
      <c r="D34" t="s">
        <v>790</v>
      </c>
      <c r="E34" t="s">
        <v>805</v>
      </c>
      <c r="F34" t="s">
        <v>805</v>
      </c>
      <c r="G34" t="s">
        <v>805</v>
      </c>
      <c r="H34" t="s">
        <v>805</v>
      </c>
      <c r="I34" t="s">
        <v>2516</v>
      </c>
      <c r="J34">
        <v>1</v>
      </c>
      <c r="K34">
        <v>17.8</v>
      </c>
      <c r="L34" t="s">
        <v>799</v>
      </c>
      <c r="M34">
        <v>56</v>
      </c>
      <c r="N34">
        <v>2</v>
      </c>
      <c r="O34" t="s">
        <v>2845</v>
      </c>
    </row>
    <row r="35" spans="1:15" x14ac:dyDescent="0.3">
      <c r="A35" t="s">
        <v>2900</v>
      </c>
      <c r="B35" t="s">
        <v>788</v>
      </c>
      <c r="C35" t="s">
        <v>789</v>
      </c>
      <c r="D35" t="s">
        <v>790</v>
      </c>
      <c r="E35" t="s">
        <v>805</v>
      </c>
      <c r="F35" t="s">
        <v>805</v>
      </c>
      <c r="G35" t="s">
        <v>805</v>
      </c>
      <c r="H35" t="s">
        <v>805</v>
      </c>
      <c r="I35" t="s">
        <v>2516</v>
      </c>
      <c r="J35">
        <v>1</v>
      </c>
      <c r="K35">
        <v>14.1</v>
      </c>
      <c r="L35" t="s">
        <v>795</v>
      </c>
      <c r="M35">
        <v>57</v>
      </c>
      <c r="N35">
        <v>38</v>
      </c>
      <c r="O35" t="s">
        <v>2849</v>
      </c>
    </row>
    <row r="36" spans="1:15" x14ac:dyDescent="0.3">
      <c r="A36" t="s">
        <v>2846</v>
      </c>
      <c r="B36" t="s">
        <v>788</v>
      </c>
      <c r="C36" t="s">
        <v>789</v>
      </c>
      <c r="D36" t="s">
        <v>790</v>
      </c>
      <c r="E36" t="s">
        <v>805</v>
      </c>
      <c r="F36" t="s">
        <v>805</v>
      </c>
      <c r="G36" t="s">
        <v>805</v>
      </c>
      <c r="H36" t="s">
        <v>805</v>
      </c>
      <c r="I36" t="s">
        <v>2516</v>
      </c>
      <c r="J36">
        <v>1</v>
      </c>
      <c r="K36">
        <v>16.399999999999999</v>
      </c>
      <c r="L36" t="s">
        <v>799</v>
      </c>
      <c r="M36">
        <v>58</v>
      </c>
      <c r="N36">
        <v>3</v>
      </c>
      <c r="O36" t="s">
        <v>2843</v>
      </c>
    </row>
    <row r="37" spans="1:15" x14ac:dyDescent="0.3">
      <c r="A37" t="s">
        <v>2847</v>
      </c>
      <c r="B37" t="s">
        <v>788</v>
      </c>
      <c r="C37" t="s">
        <v>789</v>
      </c>
      <c r="D37" t="s">
        <v>810</v>
      </c>
      <c r="E37" t="s">
        <v>798</v>
      </c>
      <c r="F37" t="s">
        <v>798</v>
      </c>
      <c r="G37" t="s">
        <v>798</v>
      </c>
      <c r="H37" t="s">
        <v>798</v>
      </c>
      <c r="I37" t="s">
        <v>2516</v>
      </c>
      <c r="J37">
        <v>1</v>
      </c>
      <c r="K37">
        <v>16.399999999999999</v>
      </c>
      <c r="L37" t="s">
        <v>799</v>
      </c>
      <c r="M37">
        <v>58</v>
      </c>
      <c r="N37">
        <v>3</v>
      </c>
      <c r="O37" t="s">
        <v>2843</v>
      </c>
    </row>
    <row r="38" spans="1:15" x14ac:dyDescent="0.3">
      <c r="A38" t="s">
        <v>2903</v>
      </c>
      <c r="B38" t="s">
        <v>788</v>
      </c>
      <c r="C38" t="s">
        <v>789</v>
      </c>
      <c r="D38" t="s">
        <v>790</v>
      </c>
      <c r="E38" t="s">
        <v>805</v>
      </c>
      <c r="F38" t="s">
        <v>805</v>
      </c>
      <c r="G38" t="s">
        <v>805</v>
      </c>
      <c r="H38" t="s">
        <v>805</v>
      </c>
      <c r="I38" t="s">
        <v>2516</v>
      </c>
      <c r="J38">
        <v>1</v>
      </c>
      <c r="K38">
        <v>23.6</v>
      </c>
      <c r="L38" t="s">
        <v>795</v>
      </c>
      <c r="M38">
        <v>58</v>
      </c>
      <c r="N38">
        <v>42</v>
      </c>
      <c r="O38" t="s">
        <v>2845</v>
      </c>
    </row>
    <row r="39" spans="1:15" x14ac:dyDescent="0.3">
      <c r="A39" t="s">
        <v>2856</v>
      </c>
      <c r="B39" t="s">
        <v>788</v>
      </c>
      <c r="C39" t="s">
        <v>789</v>
      </c>
      <c r="D39" t="s">
        <v>790</v>
      </c>
      <c r="E39" t="s">
        <v>798</v>
      </c>
      <c r="F39" t="s">
        <v>798</v>
      </c>
      <c r="G39" t="s">
        <v>798</v>
      </c>
      <c r="H39" t="s">
        <v>798</v>
      </c>
      <c r="I39" t="s">
        <v>2516</v>
      </c>
      <c r="J39">
        <v>1</v>
      </c>
      <c r="K39">
        <v>42.5</v>
      </c>
      <c r="L39" t="s">
        <v>795</v>
      </c>
      <c r="M39">
        <v>59</v>
      </c>
      <c r="N39">
        <v>8</v>
      </c>
      <c r="O39" t="s">
        <v>2843</v>
      </c>
    </row>
    <row r="40" spans="1:15" x14ac:dyDescent="0.3">
      <c r="A40" t="s">
        <v>2915</v>
      </c>
      <c r="B40" t="s">
        <v>788</v>
      </c>
      <c r="C40" t="s">
        <v>789</v>
      </c>
      <c r="D40" t="s">
        <v>790</v>
      </c>
      <c r="E40" t="s">
        <v>805</v>
      </c>
      <c r="F40" t="s">
        <v>805</v>
      </c>
      <c r="G40" t="s">
        <v>805</v>
      </c>
      <c r="H40" t="s">
        <v>805</v>
      </c>
      <c r="I40" t="s">
        <v>2516</v>
      </c>
      <c r="J40">
        <v>0</v>
      </c>
      <c r="K40">
        <v>11.5</v>
      </c>
      <c r="L40" t="s">
        <v>795</v>
      </c>
      <c r="M40">
        <v>59</v>
      </c>
      <c r="N40">
        <v>58</v>
      </c>
      <c r="O40" t="s">
        <v>2849</v>
      </c>
    </row>
    <row r="41" spans="1:15" x14ac:dyDescent="0.3">
      <c r="A41" t="s">
        <v>2868</v>
      </c>
      <c r="B41" t="s">
        <v>788</v>
      </c>
      <c r="C41" t="s">
        <v>789</v>
      </c>
      <c r="D41" t="s">
        <v>790</v>
      </c>
      <c r="E41" t="s">
        <v>805</v>
      </c>
      <c r="F41" t="s">
        <v>805</v>
      </c>
      <c r="G41" t="s">
        <v>805</v>
      </c>
      <c r="H41" t="s">
        <v>805</v>
      </c>
      <c r="I41" t="s">
        <v>2516</v>
      </c>
      <c r="J41">
        <v>1</v>
      </c>
      <c r="K41">
        <v>0.9</v>
      </c>
      <c r="L41" t="s">
        <v>795</v>
      </c>
      <c r="M41">
        <v>60</v>
      </c>
      <c r="N41">
        <v>16</v>
      </c>
      <c r="O41" t="s">
        <v>2869</v>
      </c>
    </row>
    <row r="42" spans="1:15" x14ac:dyDescent="0.3">
      <c r="A42" t="s">
        <v>2902</v>
      </c>
      <c r="B42" t="s">
        <v>788</v>
      </c>
      <c r="C42" t="s">
        <v>789</v>
      </c>
      <c r="D42" t="s">
        <v>790</v>
      </c>
      <c r="E42" t="s">
        <v>791</v>
      </c>
      <c r="F42" t="s">
        <v>791</v>
      </c>
      <c r="G42" t="s">
        <v>791</v>
      </c>
      <c r="H42" t="s">
        <v>1974</v>
      </c>
      <c r="I42" t="s">
        <v>2516</v>
      </c>
      <c r="J42">
        <v>1</v>
      </c>
      <c r="K42">
        <v>18.5</v>
      </c>
      <c r="L42" t="s">
        <v>795</v>
      </c>
      <c r="M42">
        <v>61</v>
      </c>
      <c r="N42">
        <v>41</v>
      </c>
      <c r="O42" t="s">
        <v>2843</v>
      </c>
    </row>
    <row r="43" spans="1:15" x14ac:dyDescent="0.3">
      <c r="A43" t="s">
        <v>2877</v>
      </c>
      <c r="B43" t="s">
        <v>788</v>
      </c>
      <c r="C43" t="s">
        <v>789</v>
      </c>
      <c r="D43" t="s">
        <v>790</v>
      </c>
      <c r="E43" t="s">
        <v>791</v>
      </c>
      <c r="F43" t="s">
        <v>791</v>
      </c>
      <c r="G43" t="s">
        <v>791</v>
      </c>
      <c r="H43" t="s">
        <v>791</v>
      </c>
      <c r="I43" t="s">
        <v>2516</v>
      </c>
      <c r="J43">
        <v>1</v>
      </c>
      <c r="K43">
        <v>10.4</v>
      </c>
      <c r="L43" t="s">
        <v>799</v>
      </c>
      <c r="M43">
        <v>62</v>
      </c>
      <c r="N43">
        <v>23</v>
      </c>
      <c r="O43" t="s">
        <v>2845</v>
      </c>
    </row>
    <row r="44" spans="1:15" x14ac:dyDescent="0.3">
      <c r="A44" t="s">
        <v>2878</v>
      </c>
      <c r="B44" t="s">
        <v>788</v>
      </c>
      <c r="C44" t="s">
        <v>789</v>
      </c>
      <c r="D44" t="s">
        <v>810</v>
      </c>
      <c r="E44" t="s">
        <v>798</v>
      </c>
      <c r="F44" t="s">
        <v>805</v>
      </c>
      <c r="G44" t="s">
        <v>798</v>
      </c>
      <c r="H44" t="s">
        <v>1974</v>
      </c>
      <c r="I44" t="s">
        <v>2516</v>
      </c>
      <c r="J44">
        <v>1</v>
      </c>
      <c r="K44">
        <v>10.4</v>
      </c>
      <c r="L44" t="s">
        <v>799</v>
      </c>
      <c r="M44">
        <v>62</v>
      </c>
      <c r="N44">
        <v>23</v>
      </c>
      <c r="O44" t="s">
        <v>2845</v>
      </c>
    </row>
    <row r="45" spans="1:15" x14ac:dyDescent="0.3">
      <c r="A45" t="s">
        <v>2912</v>
      </c>
      <c r="B45" t="s">
        <v>788</v>
      </c>
      <c r="C45" t="s">
        <v>789</v>
      </c>
      <c r="D45" t="s">
        <v>790</v>
      </c>
      <c r="E45" t="s">
        <v>805</v>
      </c>
      <c r="F45" t="s">
        <v>805</v>
      </c>
      <c r="G45" t="s">
        <v>798</v>
      </c>
      <c r="H45" t="s">
        <v>805</v>
      </c>
      <c r="I45" t="s">
        <v>2516</v>
      </c>
      <c r="J45" t="s">
        <v>26</v>
      </c>
      <c r="K45" t="s">
        <v>26</v>
      </c>
      <c r="L45" t="s">
        <v>795</v>
      </c>
      <c r="M45">
        <v>63</v>
      </c>
      <c r="N45">
        <v>51</v>
      </c>
      <c r="O45" t="s">
        <v>2843</v>
      </c>
    </row>
    <row r="46" spans="1:15" x14ac:dyDescent="0.3">
      <c r="A46" t="s">
        <v>2867</v>
      </c>
      <c r="B46" t="s">
        <v>788</v>
      </c>
      <c r="C46" t="s">
        <v>789</v>
      </c>
      <c r="D46" t="s">
        <v>790</v>
      </c>
      <c r="E46" t="s">
        <v>805</v>
      </c>
      <c r="F46" t="s">
        <v>805</v>
      </c>
      <c r="G46" t="s">
        <v>805</v>
      </c>
      <c r="H46" t="s">
        <v>805</v>
      </c>
      <c r="I46" t="s">
        <v>2516</v>
      </c>
      <c r="J46">
        <v>1</v>
      </c>
      <c r="K46">
        <v>22.9</v>
      </c>
      <c r="L46" t="s">
        <v>799</v>
      </c>
      <c r="M46">
        <v>64</v>
      </c>
      <c r="N46">
        <v>14</v>
      </c>
      <c r="O46" t="s">
        <v>2862</v>
      </c>
    </row>
    <row r="47" spans="1:15" x14ac:dyDescent="0.3">
      <c r="A47" t="s">
        <v>2875</v>
      </c>
      <c r="B47" t="s">
        <v>788</v>
      </c>
      <c r="C47" t="s">
        <v>789</v>
      </c>
      <c r="D47" t="s">
        <v>790</v>
      </c>
      <c r="E47" t="s">
        <v>791</v>
      </c>
      <c r="F47" t="s">
        <v>791</v>
      </c>
      <c r="G47" t="s">
        <v>791</v>
      </c>
      <c r="H47" t="s">
        <v>805</v>
      </c>
      <c r="I47" t="s">
        <v>2516</v>
      </c>
      <c r="J47" t="s">
        <v>26</v>
      </c>
      <c r="K47" t="s">
        <v>26</v>
      </c>
      <c r="L47" t="s">
        <v>799</v>
      </c>
      <c r="M47">
        <v>65</v>
      </c>
      <c r="N47">
        <v>21</v>
      </c>
      <c r="O47" t="s">
        <v>2845</v>
      </c>
    </row>
    <row r="48" spans="1:15" x14ac:dyDescent="0.3">
      <c r="A48" t="s">
        <v>2876</v>
      </c>
      <c r="B48" t="s">
        <v>788</v>
      </c>
      <c r="C48" t="s">
        <v>789</v>
      </c>
      <c r="D48" t="s">
        <v>810</v>
      </c>
      <c r="E48" t="s">
        <v>791</v>
      </c>
      <c r="F48" t="s">
        <v>791</v>
      </c>
      <c r="G48" t="s">
        <v>791</v>
      </c>
      <c r="H48" t="s">
        <v>791</v>
      </c>
      <c r="I48" t="s">
        <v>2516</v>
      </c>
      <c r="J48" t="s">
        <v>26</v>
      </c>
      <c r="K48" t="s">
        <v>26</v>
      </c>
      <c r="L48" t="s">
        <v>799</v>
      </c>
      <c r="M48">
        <v>65</v>
      </c>
      <c r="N48">
        <v>21</v>
      </c>
      <c r="O48" t="s">
        <v>2845</v>
      </c>
    </row>
    <row r="49" spans="1:15" x14ac:dyDescent="0.3">
      <c r="A49" t="s">
        <v>2890</v>
      </c>
      <c r="B49" t="s">
        <v>788</v>
      </c>
      <c r="C49" t="s">
        <v>789</v>
      </c>
      <c r="D49" t="s">
        <v>790</v>
      </c>
      <c r="E49" t="s">
        <v>805</v>
      </c>
      <c r="F49" t="s">
        <v>805</v>
      </c>
      <c r="G49" t="s">
        <v>805</v>
      </c>
      <c r="H49" t="s">
        <v>805</v>
      </c>
      <c r="I49" t="s">
        <v>2516</v>
      </c>
      <c r="J49">
        <v>1</v>
      </c>
      <c r="K49">
        <v>20.3</v>
      </c>
      <c r="L49" t="s">
        <v>795</v>
      </c>
      <c r="M49">
        <v>67</v>
      </c>
      <c r="N49">
        <v>31</v>
      </c>
      <c r="O49" t="s">
        <v>2891</v>
      </c>
    </row>
    <row r="50" spans="1:15" x14ac:dyDescent="0.3">
      <c r="A50" t="s">
        <v>2910</v>
      </c>
      <c r="B50" t="s">
        <v>788</v>
      </c>
      <c r="C50" t="s">
        <v>789</v>
      </c>
      <c r="D50" t="s">
        <v>790</v>
      </c>
      <c r="E50" t="s">
        <v>805</v>
      </c>
      <c r="F50" t="s">
        <v>805</v>
      </c>
      <c r="G50" t="s">
        <v>805</v>
      </c>
      <c r="H50" t="s">
        <v>805</v>
      </c>
      <c r="I50" t="s">
        <v>2516</v>
      </c>
      <c r="J50">
        <v>1</v>
      </c>
      <c r="K50">
        <v>13.9</v>
      </c>
      <c r="L50" t="s">
        <v>795</v>
      </c>
      <c r="M50">
        <v>67</v>
      </c>
      <c r="N50">
        <v>50</v>
      </c>
      <c r="O50" t="s">
        <v>2911</v>
      </c>
    </row>
    <row r="51" spans="1:15" x14ac:dyDescent="0.3">
      <c r="A51" t="s">
        <v>2865</v>
      </c>
      <c r="B51" t="s">
        <v>788</v>
      </c>
      <c r="C51" t="s">
        <v>789</v>
      </c>
      <c r="D51" t="s">
        <v>790</v>
      </c>
      <c r="E51" t="s">
        <v>798</v>
      </c>
      <c r="F51" t="s">
        <v>791</v>
      </c>
      <c r="G51" t="s">
        <v>798</v>
      </c>
      <c r="H51" t="s">
        <v>805</v>
      </c>
      <c r="I51" t="s">
        <v>2516</v>
      </c>
      <c r="J51">
        <v>1</v>
      </c>
      <c r="K51">
        <v>14.8</v>
      </c>
      <c r="L51" t="s">
        <v>795</v>
      </c>
      <c r="M51">
        <v>68</v>
      </c>
      <c r="N51">
        <v>13</v>
      </c>
      <c r="O51" t="s">
        <v>2866</v>
      </c>
    </row>
    <row r="52" spans="1:15" x14ac:dyDescent="0.3">
      <c r="A52" t="s">
        <v>2879</v>
      </c>
      <c r="B52" t="s">
        <v>788</v>
      </c>
      <c r="C52" t="s">
        <v>789</v>
      </c>
      <c r="D52" t="s">
        <v>790</v>
      </c>
      <c r="E52" t="s">
        <v>798</v>
      </c>
      <c r="F52" t="s">
        <v>798</v>
      </c>
      <c r="G52" t="s">
        <v>798</v>
      </c>
      <c r="H52" t="s">
        <v>798</v>
      </c>
      <c r="I52" t="s">
        <v>2516</v>
      </c>
      <c r="J52">
        <v>1</v>
      </c>
      <c r="K52">
        <v>16.899999999999999</v>
      </c>
      <c r="L52" t="s">
        <v>795</v>
      </c>
      <c r="M52">
        <v>68</v>
      </c>
      <c r="N52">
        <v>24</v>
      </c>
      <c r="O52" t="s">
        <v>2880</v>
      </c>
    </row>
    <row r="53" spans="1:15" x14ac:dyDescent="0.3">
      <c r="A53" t="s">
        <v>2872</v>
      </c>
      <c r="B53" t="s">
        <v>788</v>
      </c>
      <c r="C53" t="s">
        <v>789</v>
      </c>
      <c r="D53" t="s">
        <v>790</v>
      </c>
      <c r="E53" t="s">
        <v>805</v>
      </c>
      <c r="F53" t="s">
        <v>805</v>
      </c>
      <c r="G53" t="s">
        <v>805</v>
      </c>
      <c r="H53" t="s">
        <v>805</v>
      </c>
      <c r="I53" t="s">
        <v>2516</v>
      </c>
      <c r="J53">
        <v>1</v>
      </c>
      <c r="K53">
        <v>36.299999999999997</v>
      </c>
      <c r="L53" t="s">
        <v>799</v>
      </c>
      <c r="M53">
        <v>69</v>
      </c>
      <c r="N53">
        <v>18</v>
      </c>
      <c r="O53" t="s">
        <v>2845</v>
      </c>
    </row>
    <row r="54" spans="1:15" x14ac:dyDescent="0.3">
      <c r="A54" t="s">
        <v>2901</v>
      </c>
      <c r="B54" t="s">
        <v>788</v>
      </c>
      <c r="C54" t="s">
        <v>789</v>
      </c>
      <c r="D54" t="s">
        <v>790</v>
      </c>
      <c r="E54" t="s">
        <v>805</v>
      </c>
      <c r="F54" t="s">
        <v>805</v>
      </c>
      <c r="G54" t="s">
        <v>805</v>
      </c>
      <c r="H54" t="s">
        <v>805</v>
      </c>
      <c r="I54" t="s">
        <v>2516</v>
      </c>
      <c r="J54">
        <v>1</v>
      </c>
      <c r="K54">
        <v>12.5</v>
      </c>
      <c r="L54" t="s">
        <v>795</v>
      </c>
      <c r="M54">
        <v>70</v>
      </c>
      <c r="N54">
        <v>39</v>
      </c>
      <c r="O54" t="s">
        <v>2845</v>
      </c>
    </row>
    <row r="55" spans="1:15" x14ac:dyDescent="0.3">
      <c r="A55" t="s">
        <v>2906</v>
      </c>
      <c r="B55" t="s">
        <v>788</v>
      </c>
      <c r="C55" t="s">
        <v>789</v>
      </c>
      <c r="D55" t="s">
        <v>790</v>
      </c>
      <c r="E55" t="s">
        <v>805</v>
      </c>
      <c r="F55" t="s">
        <v>805</v>
      </c>
      <c r="G55" t="s">
        <v>805</v>
      </c>
      <c r="H55" t="s">
        <v>805</v>
      </c>
      <c r="I55" t="s">
        <v>2516</v>
      </c>
      <c r="J55">
        <v>1</v>
      </c>
      <c r="K55">
        <v>15</v>
      </c>
      <c r="L55" t="s">
        <v>795</v>
      </c>
      <c r="M55">
        <v>74</v>
      </c>
      <c r="N55">
        <v>47</v>
      </c>
      <c r="O55" t="s">
        <v>2845</v>
      </c>
    </row>
    <row r="56" spans="1:15" x14ac:dyDescent="0.3">
      <c r="A56" t="s">
        <v>2907</v>
      </c>
      <c r="B56" t="s">
        <v>788</v>
      </c>
      <c r="C56" t="s">
        <v>789</v>
      </c>
      <c r="D56" t="s">
        <v>810</v>
      </c>
      <c r="E56" t="s">
        <v>791</v>
      </c>
      <c r="F56" t="s">
        <v>791</v>
      </c>
      <c r="G56" t="s">
        <v>791</v>
      </c>
      <c r="H56" t="s">
        <v>805</v>
      </c>
      <c r="I56" t="s">
        <v>2516</v>
      </c>
      <c r="J56">
        <v>1</v>
      </c>
      <c r="K56">
        <v>15</v>
      </c>
      <c r="L56" t="s">
        <v>795</v>
      </c>
      <c r="M56">
        <v>74</v>
      </c>
      <c r="N56">
        <v>47</v>
      </c>
      <c r="O56" t="s">
        <v>2845</v>
      </c>
    </row>
    <row r="57" spans="1:15" x14ac:dyDescent="0.3">
      <c r="A57" t="s">
        <v>2897</v>
      </c>
      <c r="B57" t="s">
        <v>788</v>
      </c>
      <c r="C57" t="s">
        <v>789</v>
      </c>
      <c r="D57" t="s">
        <v>790</v>
      </c>
      <c r="E57" t="s">
        <v>791</v>
      </c>
      <c r="F57" t="s">
        <v>791</v>
      </c>
      <c r="G57" t="s">
        <v>791</v>
      </c>
      <c r="H57" t="s">
        <v>791</v>
      </c>
      <c r="I57" t="s">
        <v>2516</v>
      </c>
      <c r="J57">
        <v>1</v>
      </c>
      <c r="K57">
        <v>2.8</v>
      </c>
      <c r="L57" t="s">
        <v>799</v>
      </c>
      <c r="M57">
        <v>76</v>
      </c>
      <c r="N57">
        <v>36</v>
      </c>
      <c r="O57" t="s">
        <v>2898</v>
      </c>
    </row>
    <row r="58" spans="1:15" x14ac:dyDescent="0.3">
      <c r="A58" t="s">
        <v>2899</v>
      </c>
      <c r="B58" t="s">
        <v>788</v>
      </c>
      <c r="C58" t="s">
        <v>789</v>
      </c>
      <c r="D58" t="s">
        <v>810</v>
      </c>
      <c r="E58" t="s">
        <v>791</v>
      </c>
      <c r="F58" t="s">
        <v>791</v>
      </c>
      <c r="G58" t="s">
        <v>791</v>
      </c>
      <c r="H58" t="s">
        <v>791</v>
      </c>
      <c r="I58" t="s">
        <v>2516</v>
      </c>
      <c r="J58">
        <v>1</v>
      </c>
      <c r="K58">
        <v>2.8</v>
      </c>
      <c r="L58" t="s">
        <v>799</v>
      </c>
      <c r="M58">
        <v>76</v>
      </c>
      <c r="N58">
        <v>36</v>
      </c>
      <c r="O58" t="s">
        <v>2898</v>
      </c>
    </row>
  </sheetData>
  <sortState xmlns:xlrd2="http://schemas.microsoft.com/office/spreadsheetml/2017/richdata2" ref="A2:O58">
    <sortCondition ref="M2:M5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492D-B9EC-4B8F-A102-97807CA51812}">
  <sheetPr filterMode="1"/>
  <dimension ref="A1:P53"/>
  <sheetViews>
    <sheetView topLeftCell="A28" workbookViewId="0">
      <selection activeCell="H6" sqref="H6:H53"/>
    </sheetView>
  </sheetViews>
  <sheetFormatPr defaultRowHeight="14.4" x14ac:dyDescent="0.3"/>
  <sheetData>
    <row r="1" spans="1:16" x14ac:dyDescent="0.3">
      <c r="A1" t="s">
        <v>775</v>
      </c>
      <c r="B1" t="s">
        <v>776</v>
      </c>
      <c r="C1" t="s">
        <v>2508</v>
      </c>
      <c r="D1" t="s">
        <v>2509</v>
      </c>
      <c r="E1" t="s">
        <v>2510</v>
      </c>
      <c r="F1" t="s">
        <v>2511</v>
      </c>
      <c r="G1" t="s">
        <v>779</v>
      </c>
      <c r="H1" t="s">
        <v>780</v>
      </c>
      <c r="I1" t="s">
        <v>781</v>
      </c>
      <c r="J1" t="s">
        <v>2623</v>
      </c>
      <c r="K1" t="s">
        <v>2916</v>
      </c>
      <c r="L1" t="s">
        <v>2917</v>
      </c>
      <c r="M1" t="s">
        <v>2918</v>
      </c>
      <c r="N1" t="s">
        <v>786</v>
      </c>
    </row>
    <row r="2" spans="1:16" hidden="1" x14ac:dyDescent="0.3">
      <c r="A2" t="s">
        <v>2942</v>
      </c>
      <c r="B2" t="s">
        <v>788</v>
      </c>
      <c r="C2" t="s">
        <v>791</v>
      </c>
      <c r="D2" t="s">
        <v>791</v>
      </c>
      <c r="E2" t="s">
        <v>791</v>
      </c>
      <c r="F2" t="s">
        <v>791</v>
      </c>
      <c r="G2" t="s">
        <v>2516</v>
      </c>
      <c r="H2">
        <v>41.8</v>
      </c>
      <c r="I2">
        <v>1</v>
      </c>
      <c r="J2" t="s">
        <v>26</v>
      </c>
      <c r="K2" t="s">
        <v>2920</v>
      </c>
      <c r="L2" t="s">
        <v>2927</v>
      </c>
      <c r="M2" t="s">
        <v>2928</v>
      </c>
      <c r="N2">
        <v>21.1</v>
      </c>
      <c r="P2">
        <f>MEDIAN(N2:N53)</f>
        <v>58.2</v>
      </c>
    </row>
    <row r="3" spans="1:16" hidden="1" x14ac:dyDescent="0.3">
      <c r="A3" t="s">
        <v>2971</v>
      </c>
      <c r="B3" t="s">
        <v>788</v>
      </c>
      <c r="C3" t="s">
        <v>805</v>
      </c>
      <c r="D3" t="s">
        <v>805</v>
      </c>
      <c r="E3" t="s">
        <v>805</v>
      </c>
      <c r="F3" t="s">
        <v>805</v>
      </c>
      <c r="G3" t="s">
        <v>2516</v>
      </c>
      <c r="H3">
        <v>5.7</v>
      </c>
      <c r="I3">
        <v>1</v>
      </c>
      <c r="J3" t="s">
        <v>26</v>
      </c>
      <c r="K3" t="s">
        <v>2920</v>
      </c>
      <c r="L3" t="s">
        <v>2921</v>
      </c>
      <c r="M3" t="s">
        <v>2922</v>
      </c>
      <c r="N3">
        <v>21.9</v>
      </c>
    </row>
    <row r="4" spans="1:16" hidden="1" x14ac:dyDescent="0.3">
      <c r="A4" t="s">
        <v>2974</v>
      </c>
      <c r="B4" t="s">
        <v>788</v>
      </c>
      <c r="C4" t="s">
        <v>798</v>
      </c>
      <c r="D4" t="s">
        <v>798</v>
      </c>
      <c r="E4" t="s">
        <v>798</v>
      </c>
      <c r="F4" t="s">
        <v>798</v>
      </c>
      <c r="G4" t="s">
        <v>2522</v>
      </c>
      <c r="H4">
        <v>39.9</v>
      </c>
      <c r="I4">
        <v>0</v>
      </c>
      <c r="J4" t="s">
        <v>26</v>
      </c>
      <c r="K4" t="s">
        <v>2920</v>
      </c>
      <c r="L4" t="s">
        <v>2927</v>
      </c>
      <c r="M4" t="s">
        <v>2928</v>
      </c>
      <c r="N4">
        <v>25.8</v>
      </c>
    </row>
    <row r="5" spans="1:16" hidden="1" x14ac:dyDescent="0.3">
      <c r="A5" t="s">
        <v>2977</v>
      </c>
      <c r="B5" t="s">
        <v>788</v>
      </c>
      <c r="C5" t="s">
        <v>791</v>
      </c>
      <c r="D5" t="s">
        <v>791</v>
      </c>
      <c r="E5" t="s">
        <v>791</v>
      </c>
      <c r="F5" t="s">
        <v>791</v>
      </c>
      <c r="G5" t="s">
        <v>2516</v>
      </c>
      <c r="H5">
        <v>3.5</v>
      </c>
      <c r="I5">
        <v>1</v>
      </c>
      <c r="J5" t="s">
        <v>21</v>
      </c>
      <c r="K5" t="s">
        <v>2934</v>
      </c>
      <c r="L5" t="s">
        <v>2921</v>
      </c>
      <c r="M5" t="s">
        <v>2935</v>
      </c>
      <c r="N5">
        <v>35.9</v>
      </c>
    </row>
    <row r="6" spans="1:16" x14ac:dyDescent="0.3">
      <c r="A6" t="s">
        <v>2966</v>
      </c>
      <c r="B6" t="s">
        <v>788</v>
      </c>
      <c r="C6" t="s">
        <v>798</v>
      </c>
      <c r="D6" t="s">
        <v>805</v>
      </c>
      <c r="E6" t="s">
        <v>798</v>
      </c>
      <c r="F6" t="s">
        <v>1974</v>
      </c>
      <c r="G6" t="s">
        <v>2516</v>
      </c>
      <c r="H6">
        <v>59.3</v>
      </c>
      <c r="I6">
        <v>1</v>
      </c>
      <c r="J6" t="s">
        <v>26</v>
      </c>
      <c r="K6" t="s">
        <v>2920</v>
      </c>
      <c r="L6" t="s">
        <v>2927</v>
      </c>
      <c r="M6" t="s">
        <v>2928</v>
      </c>
      <c r="N6">
        <v>40.4</v>
      </c>
    </row>
    <row r="7" spans="1:16" x14ac:dyDescent="0.3">
      <c r="A7" t="s">
        <v>2950</v>
      </c>
      <c r="B7" t="s">
        <v>788</v>
      </c>
      <c r="C7" t="s">
        <v>798</v>
      </c>
      <c r="D7" t="s">
        <v>798</v>
      </c>
      <c r="E7" t="s">
        <v>798</v>
      </c>
      <c r="F7" t="s">
        <v>798</v>
      </c>
      <c r="G7" t="s">
        <v>2516</v>
      </c>
      <c r="H7">
        <v>41.4</v>
      </c>
      <c r="I7">
        <v>0</v>
      </c>
      <c r="J7" t="s">
        <v>26</v>
      </c>
      <c r="K7" t="s">
        <v>2920</v>
      </c>
      <c r="L7" t="s">
        <v>2927</v>
      </c>
      <c r="M7" t="s">
        <v>2928</v>
      </c>
      <c r="N7">
        <v>42.6</v>
      </c>
    </row>
    <row r="8" spans="1:16" x14ac:dyDescent="0.3">
      <c r="A8" t="s">
        <v>2970</v>
      </c>
      <c r="B8" t="s">
        <v>788</v>
      </c>
      <c r="C8" t="s">
        <v>791</v>
      </c>
      <c r="D8" t="s">
        <v>805</v>
      </c>
      <c r="E8" t="s">
        <v>791</v>
      </c>
      <c r="F8" t="s">
        <v>805</v>
      </c>
      <c r="G8" t="s">
        <v>2516</v>
      </c>
      <c r="H8">
        <v>17.600000000000001</v>
      </c>
      <c r="I8">
        <v>0</v>
      </c>
      <c r="J8" t="s">
        <v>26</v>
      </c>
      <c r="K8" t="s">
        <v>2920</v>
      </c>
      <c r="L8" t="s">
        <v>2927</v>
      </c>
      <c r="M8" t="s">
        <v>2928</v>
      </c>
      <c r="N8">
        <v>43.2</v>
      </c>
    </row>
    <row r="9" spans="1:16" x14ac:dyDescent="0.3">
      <c r="A9" t="s">
        <v>2946</v>
      </c>
      <c r="B9" t="s">
        <v>788</v>
      </c>
      <c r="C9" t="s">
        <v>805</v>
      </c>
      <c r="D9" t="s">
        <v>805</v>
      </c>
      <c r="E9" t="s">
        <v>805</v>
      </c>
      <c r="F9" t="s">
        <v>805</v>
      </c>
      <c r="G9" t="s">
        <v>2516</v>
      </c>
      <c r="H9">
        <v>14.4</v>
      </c>
      <c r="I9">
        <v>1</v>
      </c>
      <c r="J9" t="s">
        <v>18</v>
      </c>
      <c r="K9" t="s">
        <v>2934</v>
      </c>
      <c r="L9" t="s">
        <v>2921</v>
      </c>
      <c r="M9" t="s">
        <v>2935</v>
      </c>
      <c r="N9">
        <v>43.8</v>
      </c>
    </row>
    <row r="10" spans="1:16" x14ac:dyDescent="0.3">
      <c r="A10" t="s">
        <v>2967</v>
      </c>
      <c r="B10" t="s">
        <v>788</v>
      </c>
      <c r="C10" t="s">
        <v>805</v>
      </c>
      <c r="D10" t="s">
        <v>805</v>
      </c>
      <c r="E10" t="s">
        <v>805</v>
      </c>
      <c r="F10" t="s">
        <v>805</v>
      </c>
      <c r="G10" t="s">
        <v>2516</v>
      </c>
      <c r="H10">
        <v>24.5</v>
      </c>
      <c r="I10">
        <v>1</v>
      </c>
      <c r="J10" t="s">
        <v>26</v>
      </c>
      <c r="K10" t="s">
        <v>2920</v>
      </c>
      <c r="L10" t="s">
        <v>2927</v>
      </c>
      <c r="M10" t="s">
        <v>2928</v>
      </c>
      <c r="N10">
        <v>45</v>
      </c>
    </row>
    <row r="11" spans="1:16" x14ac:dyDescent="0.3">
      <c r="A11" t="s">
        <v>2964</v>
      </c>
      <c r="B11" t="s">
        <v>788</v>
      </c>
      <c r="C11" t="s">
        <v>805</v>
      </c>
      <c r="D11" t="s">
        <v>805</v>
      </c>
      <c r="E11" t="s">
        <v>805</v>
      </c>
      <c r="F11" t="s">
        <v>805</v>
      </c>
      <c r="G11" t="s">
        <v>2516</v>
      </c>
      <c r="H11">
        <v>12.5</v>
      </c>
      <c r="I11">
        <v>1</v>
      </c>
      <c r="J11" t="s">
        <v>26</v>
      </c>
      <c r="K11" t="s">
        <v>2920</v>
      </c>
      <c r="L11" t="s">
        <v>2921</v>
      </c>
      <c r="M11" t="s">
        <v>2922</v>
      </c>
      <c r="N11">
        <v>48.7</v>
      </c>
    </row>
    <row r="12" spans="1:16" x14ac:dyDescent="0.3">
      <c r="A12" t="s">
        <v>2939</v>
      </c>
      <c r="B12" t="s">
        <v>788</v>
      </c>
      <c r="C12" t="s">
        <v>791</v>
      </c>
      <c r="D12" t="s">
        <v>791</v>
      </c>
      <c r="E12" t="s">
        <v>791</v>
      </c>
      <c r="F12" t="s">
        <v>805</v>
      </c>
      <c r="G12" t="s">
        <v>2516</v>
      </c>
      <c r="H12">
        <v>6</v>
      </c>
      <c r="I12">
        <v>1</v>
      </c>
      <c r="J12" t="s">
        <v>18</v>
      </c>
      <c r="K12" t="s">
        <v>2934</v>
      </c>
      <c r="L12" t="s">
        <v>2921</v>
      </c>
      <c r="M12" t="s">
        <v>2935</v>
      </c>
      <c r="N12">
        <v>49</v>
      </c>
    </row>
    <row r="13" spans="1:16" x14ac:dyDescent="0.3">
      <c r="A13" t="s">
        <v>2952</v>
      </c>
      <c r="B13" t="s">
        <v>788</v>
      </c>
      <c r="C13" t="s">
        <v>805</v>
      </c>
      <c r="D13" t="s">
        <v>805</v>
      </c>
      <c r="E13" t="s">
        <v>805</v>
      </c>
      <c r="F13" t="s">
        <v>805</v>
      </c>
      <c r="G13" t="s">
        <v>2516</v>
      </c>
      <c r="H13">
        <v>32.5</v>
      </c>
      <c r="I13">
        <v>0</v>
      </c>
      <c r="J13" t="s">
        <v>26</v>
      </c>
      <c r="K13" t="s">
        <v>2920</v>
      </c>
      <c r="L13" t="s">
        <v>2927</v>
      </c>
      <c r="M13" t="s">
        <v>2928</v>
      </c>
      <c r="N13">
        <v>49.4</v>
      </c>
    </row>
    <row r="14" spans="1:16" x14ac:dyDescent="0.3">
      <c r="A14" t="s">
        <v>2976</v>
      </c>
      <c r="B14" t="s">
        <v>788</v>
      </c>
      <c r="C14" t="s">
        <v>798</v>
      </c>
      <c r="D14" t="s">
        <v>798</v>
      </c>
      <c r="E14" t="s">
        <v>798</v>
      </c>
      <c r="F14" t="s">
        <v>1974</v>
      </c>
      <c r="G14" t="s">
        <v>2516</v>
      </c>
      <c r="H14">
        <v>10.4</v>
      </c>
      <c r="I14">
        <v>1</v>
      </c>
      <c r="J14" t="s">
        <v>26</v>
      </c>
      <c r="K14" t="s">
        <v>2920</v>
      </c>
      <c r="L14" t="s">
        <v>2921</v>
      </c>
      <c r="M14" t="s">
        <v>2922</v>
      </c>
      <c r="N14">
        <v>49.7</v>
      </c>
    </row>
    <row r="15" spans="1:16" x14ac:dyDescent="0.3">
      <c r="A15" t="s">
        <v>2955</v>
      </c>
      <c r="B15" t="s">
        <v>788</v>
      </c>
      <c r="C15" t="s">
        <v>805</v>
      </c>
      <c r="D15" t="s">
        <v>805</v>
      </c>
      <c r="E15" t="s">
        <v>798</v>
      </c>
      <c r="F15" t="s">
        <v>805</v>
      </c>
      <c r="G15" t="s">
        <v>2516</v>
      </c>
      <c r="H15">
        <v>18.5</v>
      </c>
      <c r="I15">
        <v>1</v>
      </c>
      <c r="J15" t="s">
        <v>26</v>
      </c>
      <c r="K15" t="s">
        <v>2920</v>
      </c>
      <c r="L15" t="s">
        <v>2927</v>
      </c>
      <c r="M15" t="s">
        <v>2928</v>
      </c>
      <c r="N15">
        <v>50.8</v>
      </c>
    </row>
    <row r="16" spans="1:16" x14ac:dyDescent="0.3">
      <c r="A16" t="s">
        <v>2972</v>
      </c>
      <c r="B16" t="s">
        <v>788</v>
      </c>
      <c r="C16" t="s">
        <v>791</v>
      </c>
      <c r="D16" t="s">
        <v>805</v>
      </c>
      <c r="E16" t="s">
        <v>791</v>
      </c>
      <c r="F16" t="s">
        <v>805</v>
      </c>
      <c r="G16" t="s">
        <v>2516</v>
      </c>
      <c r="H16">
        <v>33.299999999999997</v>
      </c>
      <c r="I16">
        <v>1</v>
      </c>
      <c r="J16" t="s">
        <v>26</v>
      </c>
      <c r="K16" t="s">
        <v>2920</v>
      </c>
      <c r="L16" t="s">
        <v>2927</v>
      </c>
      <c r="M16" t="s">
        <v>2928</v>
      </c>
      <c r="N16">
        <v>51.7</v>
      </c>
    </row>
    <row r="17" spans="1:14" x14ac:dyDescent="0.3">
      <c r="A17" t="s">
        <v>2930</v>
      </c>
      <c r="B17" t="s">
        <v>788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>
        <v>21.7</v>
      </c>
      <c r="I17">
        <v>1</v>
      </c>
      <c r="J17" t="s">
        <v>26</v>
      </c>
      <c r="K17" t="s">
        <v>2920</v>
      </c>
      <c r="L17" t="s">
        <v>2927</v>
      </c>
      <c r="M17" t="s">
        <v>2928</v>
      </c>
      <c r="N17">
        <v>51.9</v>
      </c>
    </row>
    <row r="18" spans="1:14" x14ac:dyDescent="0.3">
      <c r="A18" t="s">
        <v>2973</v>
      </c>
      <c r="B18" t="s">
        <v>788</v>
      </c>
      <c r="C18" t="s">
        <v>791</v>
      </c>
      <c r="D18" t="s">
        <v>791</v>
      </c>
      <c r="E18" t="s">
        <v>798</v>
      </c>
      <c r="F18" t="s">
        <v>1974</v>
      </c>
      <c r="G18" t="s">
        <v>2516</v>
      </c>
      <c r="H18">
        <v>17.2</v>
      </c>
      <c r="I18">
        <v>1</v>
      </c>
      <c r="J18" t="s">
        <v>26</v>
      </c>
      <c r="K18" t="s">
        <v>2920</v>
      </c>
      <c r="L18" t="s">
        <v>2927</v>
      </c>
      <c r="M18" t="s">
        <v>2928</v>
      </c>
      <c r="N18">
        <v>52.4</v>
      </c>
    </row>
    <row r="19" spans="1:14" x14ac:dyDescent="0.3">
      <c r="A19" t="s">
        <v>2951</v>
      </c>
      <c r="B19" t="s">
        <v>788</v>
      </c>
      <c r="C19" t="s">
        <v>798</v>
      </c>
      <c r="D19" t="s">
        <v>798</v>
      </c>
      <c r="E19" t="s">
        <v>798</v>
      </c>
      <c r="F19" t="s">
        <v>798</v>
      </c>
      <c r="G19" t="s">
        <v>2516</v>
      </c>
      <c r="H19">
        <v>16.7</v>
      </c>
      <c r="I19">
        <v>1</v>
      </c>
      <c r="J19" t="s">
        <v>26</v>
      </c>
      <c r="K19" t="s">
        <v>2934</v>
      </c>
      <c r="L19" t="s">
        <v>2927</v>
      </c>
      <c r="M19" t="s">
        <v>2937</v>
      </c>
      <c r="N19">
        <v>52.8</v>
      </c>
    </row>
    <row r="20" spans="1:14" x14ac:dyDescent="0.3">
      <c r="A20" t="s">
        <v>2947</v>
      </c>
      <c r="B20" t="s">
        <v>788</v>
      </c>
      <c r="C20" t="s">
        <v>805</v>
      </c>
      <c r="D20" t="s">
        <v>805</v>
      </c>
      <c r="E20" t="s">
        <v>805</v>
      </c>
      <c r="F20" t="s">
        <v>1974</v>
      </c>
      <c r="G20" t="s">
        <v>2516</v>
      </c>
      <c r="H20">
        <v>14.9</v>
      </c>
      <c r="I20">
        <v>1</v>
      </c>
      <c r="J20" t="s">
        <v>21</v>
      </c>
      <c r="K20" t="s">
        <v>2934</v>
      </c>
      <c r="L20" t="s">
        <v>2927</v>
      </c>
      <c r="M20" t="s">
        <v>2937</v>
      </c>
      <c r="N20">
        <v>53.4</v>
      </c>
    </row>
    <row r="21" spans="1:14" x14ac:dyDescent="0.3">
      <c r="A21" t="s">
        <v>2936</v>
      </c>
      <c r="B21" t="s">
        <v>788</v>
      </c>
      <c r="C21" t="s">
        <v>791</v>
      </c>
      <c r="D21" t="s">
        <v>791</v>
      </c>
      <c r="E21" t="s">
        <v>791</v>
      </c>
      <c r="F21" t="s">
        <v>791</v>
      </c>
      <c r="G21" t="s">
        <v>2516</v>
      </c>
      <c r="H21">
        <v>16.5</v>
      </c>
      <c r="I21">
        <v>1</v>
      </c>
      <c r="J21" t="s">
        <v>21</v>
      </c>
      <c r="K21" t="s">
        <v>2934</v>
      </c>
      <c r="L21" t="s">
        <v>2927</v>
      </c>
      <c r="M21" t="s">
        <v>2937</v>
      </c>
      <c r="N21">
        <v>54</v>
      </c>
    </row>
    <row r="22" spans="1:14" x14ac:dyDescent="0.3">
      <c r="A22" t="s">
        <v>2938</v>
      </c>
      <c r="B22" t="s">
        <v>788</v>
      </c>
      <c r="C22" t="s">
        <v>791</v>
      </c>
      <c r="D22" t="s">
        <v>791</v>
      </c>
      <c r="E22" t="s">
        <v>791</v>
      </c>
      <c r="F22" t="s">
        <v>791</v>
      </c>
      <c r="G22" t="s">
        <v>2516</v>
      </c>
      <c r="H22">
        <v>14.8</v>
      </c>
      <c r="I22">
        <v>1</v>
      </c>
      <c r="J22" t="s">
        <v>18</v>
      </c>
      <c r="K22" t="s">
        <v>2934</v>
      </c>
      <c r="L22" t="s">
        <v>2921</v>
      </c>
      <c r="M22" t="s">
        <v>2935</v>
      </c>
      <c r="N22">
        <v>54</v>
      </c>
    </row>
    <row r="23" spans="1:14" x14ac:dyDescent="0.3">
      <c r="A23" t="s">
        <v>2949</v>
      </c>
      <c r="B23" t="s">
        <v>788</v>
      </c>
      <c r="C23" t="s">
        <v>805</v>
      </c>
      <c r="D23" t="s">
        <v>805</v>
      </c>
      <c r="E23" t="s">
        <v>805</v>
      </c>
      <c r="F23" t="s">
        <v>805</v>
      </c>
      <c r="G23" t="s">
        <v>2516</v>
      </c>
      <c r="H23">
        <v>5.3</v>
      </c>
      <c r="I23">
        <v>1</v>
      </c>
      <c r="J23" t="s">
        <v>18</v>
      </c>
      <c r="K23" t="s">
        <v>2934</v>
      </c>
      <c r="L23" t="s">
        <v>2921</v>
      </c>
      <c r="M23" t="s">
        <v>2935</v>
      </c>
      <c r="N23">
        <v>54</v>
      </c>
    </row>
    <row r="24" spans="1:14" x14ac:dyDescent="0.3">
      <c r="A24" t="s">
        <v>2975</v>
      </c>
      <c r="B24" t="s">
        <v>788</v>
      </c>
      <c r="C24" t="s">
        <v>798</v>
      </c>
      <c r="D24" t="s">
        <v>791</v>
      </c>
      <c r="E24" t="s">
        <v>798</v>
      </c>
      <c r="F24" t="s">
        <v>1974</v>
      </c>
      <c r="G24" t="s">
        <v>2516</v>
      </c>
      <c r="H24">
        <v>65.599999999999994</v>
      </c>
      <c r="I24">
        <v>0</v>
      </c>
      <c r="J24" t="s">
        <v>26</v>
      </c>
      <c r="K24" t="s">
        <v>2920</v>
      </c>
      <c r="L24" t="s">
        <v>2927</v>
      </c>
      <c r="M24" t="s">
        <v>2928</v>
      </c>
      <c r="N24">
        <v>54.2</v>
      </c>
    </row>
    <row r="25" spans="1:14" x14ac:dyDescent="0.3">
      <c r="A25" t="s">
        <v>2978</v>
      </c>
      <c r="B25" t="s">
        <v>788</v>
      </c>
      <c r="C25" t="s">
        <v>798</v>
      </c>
      <c r="D25" t="s">
        <v>798</v>
      </c>
      <c r="E25" t="s">
        <v>798</v>
      </c>
      <c r="F25" t="s">
        <v>1974</v>
      </c>
      <c r="G25" t="s">
        <v>2516</v>
      </c>
      <c r="H25">
        <v>36.799999999999997</v>
      </c>
      <c r="I25">
        <v>1</v>
      </c>
      <c r="J25" t="s">
        <v>26</v>
      </c>
      <c r="K25" t="s">
        <v>2920</v>
      </c>
      <c r="L25" t="s">
        <v>2927</v>
      </c>
      <c r="M25" t="s">
        <v>2928</v>
      </c>
      <c r="N25">
        <v>56.4</v>
      </c>
    </row>
    <row r="26" spans="1:14" x14ac:dyDescent="0.3">
      <c r="A26" t="s">
        <v>2969</v>
      </c>
      <c r="B26" t="s">
        <v>788</v>
      </c>
      <c r="C26" t="s">
        <v>798</v>
      </c>
      <c r="D26" t="s">
        <v>798</v>
      </c>
      <c r="E26" t="s">
        <v>798</v>
      </c>
      <c r="F26" t="s">
        <v>798</v>
      </c>
      <c r="G26" t="s">
        <v>2516</v>
      </c>
      <c r="H26">
        <v>13.7</v>
      </c>
      <c r="I26">
        <v>1</v>
      </c>
      <c r="J26" t="s">
        <v>26</v>
      </c>
      <c r="K26" t="s">
        <v>2920</v>
      </c>
      <c r="L26" t="s">
        <v>2921</v>
      </c>
      <c r="M26" t="s">
        <v>2922</v>
      </c>
      <c r="N26">
        <v>57.7</v>
      </c>
    </row>
    <row r="27" spans="1:14" x14ac:dyDescent="0.3">
      <c r="A27" t="s">
        <v>2968</v>
      </c>
      <c r="B27" t="s">
        <v>788</v>
      </c>
      <c r="C27" t="s">
        <v>791</v>
      </c>
      <c r="D27" t="s">
        <v>791</v>
      </c>
      <c r="E27" t="s">
        <v>791</v>
      </c>
      <c r="F27" t="s">
        <v>791</v>
      </c>
      <c r="G27" t="s">
        <v>2516</v>
      </c>
      <c r="H27">
        <v>37.9</v>
      </c>
      <c r="I27">
        <v>1</v>
      </c>
      <c r="J27" t="s">
        <v>26</v>
      </c>
      <c r="K27" t="s">
        <v>2920</v>
      </c>
      <c r="L27" t="s">
        <v>2927</v>
      </c>
      <c r="M27" t="s">
        <v>2928</v>
      </c>
      <c r="N27">
        <v>58.1</v>
      </c>
    </row>
    <row r="28" spans="1:14" x14ac:dyDescent="0.3">
      <c r="A28" t="s">
        <v>2953</v>
      </c>
      <c r="B28" t="s">
        <v>788</v>
      </c>
      <c r="C28" t="s">
        <v>791</v>
      </c>
      <c r="D28" t="s">
        <v>791</v>
      </c>
      <c r="E28" t="s">
        <v>791</v>
      </c>
      <c r="F28" t="s">
        <v>791</v>
      </c>
      <c r="G28" t="s">
        <v>2516</v>
      </c>
      <c r="H28">
        <v>4.8</v>
      </c>
      <c r="I28">
        <v>1</v>
      </c>
      <c r="J28" t="s">
        <v>26</v>
      </c>
      <c r="K28" t="s">
        <v>2934</v>
      </c>
      <c r="L28" t="s">
        <v>2921</v>
      </c>
      <c r="M28" t="s">
        <v>2935</v>
      </c>
      <c r="N28">
        <v>58.3</v>
      </c>
    </row>
    <row r="29" spans="1:14" x14ac:dyDescent="0.3">
      <c r="A29" t="s">
        <v>2961</v>
      </c>
      <c r="B29" t="s">
        <v>788</v>
      </c>
      <c r="C29" t="s">
        <v>791</v>
      </c>
      <c r="D29" t="s">
        <v>791</v>
      </c>
      <c r="E29" t="s">
        <v>791</v>
      </c>
      <c r="F29" t="s">
        <v>791</v>
      </c>
      <c r="G29" t="s">
        <v>2516</v>
      </c>
      <c r="H29">
        <v>2.5</v>
      </c>
      <c r="I29">
        <v>1</v>
      </c>
      <c r="J29" t="s">
        <v>26</v>
      </c>
      <c r="K29" t="s">
        <v>2920</v>
      </c>
      <c r="L29" t="s">
        <v>2921</v>
      </c>
      <c r="M29" t="s">
        <v>2922</v>
      </c>
      <c r="N29">
        <v>58.3</v>
      </c>
    </row>
    <row r="30" spans="1:14" x14ac:dyDescent="0.3">
      <c r="A30" t="s">
        <v>2941</v>
      </c>
      <c r="B30" t="s">
        <v>788</v>
      </c>
      <c r="C30" t="s">
        <v>791</v>
      </c>
      <c r="D30" t="s">
        <v>791</v>
      </c>
      <c r="E30" t="s">
        <v>791</v>
      </c>
      <c r="F30" t="s">
        <v>1974</v>
      </c>
      <c r="G30" t="s">
        <v>2516</v>
      </c>
      <c r="H30">
        <v>19.100000000000001</v>
      </c>
      <c r="I30">
        <v>0</v>
      </c>
      <c r="J30" t="s">
        <v>26</v>
      </c>
      <c r="K30" t="s">
        <v>2920</v>
      </c>
      <c r="L30" t="s">
        <v>2927</v>
      </c>
      <c r="M30" t="s">
        <v>2928</v>
      </c>
      <c r="N30">
        <v>58.4</v>
      </c>
    </row>
    <row r="31" spans="1:14" x14ac:dyDescent="0.3">
      <c r="A31" t="s">
        <v>2944</v>
      </c>
      <c r="B31" t="s">
        <v>788</v>
      </c>
      <c r="C31" t="s">
        <v>805</v>
      </c>
      <c r="D31" t="s">
        <v>805</v>
      </c>
      <c r="E31" t="s">
        <v>805</v>
      </c>
      <c r="F31" t="s">
        <v>805</v>
      </c>
      <c r="G31" t="s">
        <v>2516</v>
      </c>
      <c r="H31">
        <v>21.9</v>
      </c>
      <c r="I31">
        <v>1</v>
      </c>
      <c r="J31" t="s">
        <v>26</v>
      </c>
      <c r="K31" t="s">
        <v>2934</v>
      </c>
      <c r="L31" t="s">
        <v>2927</v>
      </c>
      <c r="M31" t="s">
        <v>2937</v>
      </c>
      <c r="N31">
        <v>59</v>
      </c>
    </row>
    <row r="32" spans="1:14" x14ac:dyDescent="0.3">
      <c r="A32" t="s">
        <v>2926</v>
      </c>
      <c r="B32" t="s">
        <v>788</v>
      </c>
      <c r="C32" t="s">
        <v>805</v>
      </c>
      <c r="D32" t="s">
        <v>805</v>
      </c>
      <c r="E32" t="s">
        <v>805</v>
      </c>
      <c r="F32" t="s">
        <v>805</v>
      </c>
      <c r="G32" t="s">
        <v>2516</v>
      </c>
      <c r="H32">
        <v>18.100000000000001</v>
      </c>
      <c r="I32">
        <v>1</v>
      </c>
      <c r="J32" t="s">
        <v>26</v>
      </c>
      <c r="K32" t="s">
        <v>2920</v>
      </c>
      <c r="L32" t="s">
        <v>2927</v>
      </c>
      <c r="M32" t="s">
        <v>2928</v>
      </c>
      <c r="N32">
        <v>60</v>
      </c>
    </row>
    <row r="33" spans="1:14" x14ac:dyDescent="0.3">
      <c r="A33" t="s">
        <v>2943</v>
      </c>
      <c r="B33" t="s">
        <v>788</v>
      </c>
      <c r="C33" t="s">
        <v>805</v>
      </c>
      <c r="D33" t="s">
        <v>805</v>
      </c>
      <c r="E33" t="s">
        <v>805</v>
      </c>
      <c r="F33" t="s">
        <v>805</v>
      </c>
      <c r="G33" t="s">
        <v>2516</v>
      </c>
      <c r="H33">
        <v>9.6</v>
      </c>
      <c r="I33">
        <v>1</v>
      </c>
      <c r="J33" t="s">
        <v>18</v>
      </c>
      <c r="K33" t="s">
        <v>2934</v>
      </c>
      <c r="L33" t="s">
        <v>2927</v>
      </c>
      <c r="M33" t="s">
        <v>2937</v>
      </c>
      <c r="N33">
        <v>60.2</v>
      </c>
    </row>
    <row r="34" spans="1:14" x14ac:dyDescent="0.3">
      <c r="A34" t="s">
        <v>2948</v>
      </c>
      <c r="B34" t="s">
        <v>788</v>
      </c>
      <c r="C34" t="s">
        <v>805</v>
      </c>
      <c r="D34" t="s">
        <v>805</v>
      </c>
      <c r="E34" t="s">
        <v>805</v>
      </c>
      <c r="F34" t="s">
        <v>805</v>
      </c>
      <c r="G34" t="s">
        <v>2516</v>
      </c>
      <c r="H34">
        <v>17.2</v>
      </c>
      <c r="I34">
        <v>1</v>
      </c>
      <c r="J34" t="s">
        <v>18</v>
      </c>
      <c r="K34" t="s">
        <v>2934</v>
      </c>
      <c r="L34" t="s">
        <v>2927</v>
      </c>
      <c r="M34" t="s">
        <v>2937</v>
      </c>
      <c r="N34">
        <v>60.4</v>
      </c>
    </row>
    <row r="35" spans="1:14" x14ac:dyDescent="0.3">
      <c r="A35" t="s">
        <v>2959</v>
      </c>
      <c r="B35" t="s">
        <v>788</v>
      </c>
      <c r="C35" t="s">
        <v>798</v>
      </c>
      <c r="D35" t="s">
        <v>798</v>
      </c>
      <c r="E35" t="s">
        <v>798</v>
      </c>
      <c r="F35" t="s">
        <v>798</v>
      </c>
      <c r="G35" t="s">
        <v>2516</v>
      </c>
      <c r="H35">
        <v>6.7</v>
      </c>
      <c r="I35">
        <v>1</v>
      </c>
      <c r="J35" t="s">
        <v>18</v>
      </c>
      <c r="K35" t="s">
        <v>2934</v>
      </c>
      <c r="L35" t="s">
        <v>2921</v>
      </c>
      <c r="M35" t="s">
        <v>2935</v>
      </c>
      <c r="N35">
        <v>60.5</v>
      </c>
    </row>
    <row r="36" spans="1:14" x14ac:dyDescent="0.3">
      <c r="A36" t="s">
        <v>2931</v>
      </c>
      <c r="B36" t="s">
        <v>788</v>
      </c>
      <c r="C36" t="s">
        <v>791</v>
      </c>
      <c r="D36" t="s">
        <v>791</v>
      </c>
      <c r="E36" t="s">
        <v>791</v>
      </c>
      <c r="F36" t="s">
        <v>791</v>
      </c>
      <c r="G36" t="s">
        <v>2516</v>
      </c>
      <c r="H36">
        <v>12.6</v>
      </c>
      <c r="I36">
        <v>1</v>
      </c>
      <c r="J36" t="s">
        <v>26</v>
      </c>
      <c r="K36" t="s">
        <v>2920</v>
      </c>
      <c r="L36" t="s">
        <v>2921</v>
      </c>
      <c r="M36" t="s">
        <v>2922</v>
      </c>
      <c r="N36">
        <v>61.7</v>
      </c>
    </row>
    <row r="37" spans="1:14" x14ac:dyDescent="0.3">
      <c r="A37" t="s">
        <v>2924</v>
      </c>
      <c r="B37" t="s">
        <v>788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>
        <v>10.8</v>
      </c>
      <c r="I37">
        <v>1</v>
      </c>
      <c r="J37" t="s">
        <v>26</v>
      </c>
      <c r="K37" t="s">
        <v>2920</v>
      </c>
      <c r="L37" t="s">
        <v>2921</v>
      </c>
      <c r="M37" t="s">
        <v>2922</v>
      </c>
      <c r="N37">
        <v>63</v>
      </c>
    </row>
    <row r="38" spans="1:14" x14ac:dyDescent="0.3">
      <c r="A38" t="s">
        <v>2954</v>
      </c>
      <c r="B38" t="s">
        <v>788</v>
      </c>
      <c r="C38" t="s">
        <v>805</v>
      </c>
      <c r="D38" t="s">
        <v>805</v>
      </c>
      <c r="E38" t="s">
        <v>805</v>
      </c>
      <c r="F38" t="s">
        <v>805</v>
      </c>
      <c r="G38" t="s">
        <v>2516</v>
      </c>
      <c r="H38">
        <v>48.3</v>
      </c>
      <c r="I38">
        <v>0</v>
      </c>
      <c r="J38" t="s">
        <v>18</v>
      </c>
      <c r="K38" t="s">
        <v>2934</v>
      </c>
      <c r="L38" t="s">
        <v>2927</v>
      </c>
      <c r="M38" t="s">
        <v>2937</v>
      </c>
      <c r="N38">
        <v>63.9</v>
      </c>
    </row>
    <row r="39" spans="1:14" x14ac:dyDescent="0.3">
      <c r="A39" t="s">
        <v>2923</v>
      </c>
      <c r="B39" t="s">
        <v>788</v>
      </c>
      <c r="C39" t="s">
        <v>805</v>
      </c>
      <c r="D39" t="s">
        <v>805</v>
      </c>
      <c r="E39" t="s">
        <v>805</v>
      </c>
      <c r="F39" t="s">
        <v>805</v>
      </c>
      <c r="G39" t="s">
        <v>2516</v>
      </c>
      <c r="H39">
        <v>3.3</v>
      </c>
      <c r="I39">
        <v>1</v>
      </c>
      <c r="J39" t="s">
        <v>26</v>
      </c>
      <c r="K39" t="s">
        <v>2920</v>
      </c>
      <c r="L39" t="s">
        <v>2921</v>
      </c>
      <c r="M39" t="s">
        <v>2922</v>
      </c>
      <c r="N39">
        <v>64</v>
      </c>
    </row>
    <row r="40" spans="1:14" x14ac:dyDescent="0.3">
      <c r="A40" t="s">
        <v>2929</v>
      </c>
      <c r="B40" t="s">
        <v>788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>
        <v>25</v>
      </c>
      <c r="I40">
        <v>0</v>
      </c>
      <c r="J40" t="s">
        <v>26</v>
      </c>
      <c r="K40" t="s">
        <v>2920</v>
      </c>
      <c r="L40" t="s">
        <v>2927</v>
      </c>
      <c r="M40" t="s">
        <v>2928</v>
      </c>
      <c r="N40">
        <v>64</v>
      </c>
    </row>
    <row r="41" spans="1:14" x14ac:dyDescent="0.3">
      <c r="A41" t="s">
        <v>2932</v>
      </c>
      <c r="B41" t="s">
        <v>788</v>
      </c>
      <c r="C41" t="s">
        <v>791</v>
      </c>
      <c r="D41" t="s">
        <v>791</v>
      </c>
      <c r="E41" t="s">
        <v>791</v>
      </c>
      <c r="F41" t="s">
        <v>791</v>
      </c>
      <c r="G41" t="s">
        <v>2516</v>
      </c>
      <c r="H41">
        <v>13.9</v>
      </c>
      <c r="I41">
        <v>1</v>
      </c>
      <c r="J41" t="s">
        <v>26</v>
      </c>
      <c r="K41" t="s">
        <v>2920</v>
      </c>
      <c r="L41" t="s">
        <v>2927</v>
      </c>
      <c r="M41" t="s">
        <v>2928</v>
      </c>
      <c r="N41">
        <v>64</v>
      </c>
    </row>
    <row r="42" spans="1:14" x14ac:dyDescent="0.3">
      <c r="A42" t="s">
        <v>2956</v>
      </c>
      <c r="B42" t="s">
        <v>788</v>
      </c>
      <c r="C42" t="s">
        <v>805</v>
      </c>
      <c r="D42" t="s">
        <v>805</v>
      </c>
      <c r="E42" t="s">
        <v>805</v>
      </c>
      <c r="F42" t="s">
        <v>805</v>
      </c>
      <c r="G42" t="s">
        <v>2516</v>
      </c>
      <c r="H42">
        <v>59.9</v>
      </c>
      <c r="I42">
        <v>0</v>
      </c>
      <c r="J42" t="s">
        <v>18</v>
      </c>
      <c r="K42" t="s">
        <v>2934</v>
      </c>
      <c r="L42" t="s">
        <v>2927</v>
      </c>
      <c r="M42" t="s">
        <v>2937</v>
      </c>
      <c r="N42">
        <v>65.099999999999994</v>
      </c>
    </row>
    <row r="43" spans="1:14" x14ac:dyDescent="0.3">
      <c r="A43" t="s">
        <v>2963</v>
      </c>
      <c r="B43" t="s">
        <v>788</v>
      </c>
      <c r="C43" t="s">
        <v>805</v>
      </c>
      <c r="D43" t="s">
        <v>805</v>
      </c>
      <c r="E43" t="s">
        <v>805</v>
      </c>
      <c r="F43" t="s">
        <v>805</v>
      </c>
      <c r="G43" t="s">
        <v>2516</v>
      </c>
      <c r="H43">
        <v>3.1</v>
      </c>
      <c r="I43">
        <v>1</v>
      </c>
      <c r="J43" t="s">
        <v>26</v>
      </c>
      <c r="K43" t="s">
        <v>2920</v>
      </c>
      <c r="L43" t="s">
        <v>2921</v>
      </c>
      <c r="M43" t="s">
        <v>2922</v>
      </c>
      <c r="N43">
        <v>67.5</v>
      </c>
    </row>
    <row r="44" spans="1:14" x14ac:dyDescent="0.3">
      <c r="A44" t="s">
        <v>2960</v>
      </c>
      <c r="B44" t="s">
        <v>788</v>
      </c>
      <c r="C44" t="s">
        <v>805</v>
      </c>
      <c r="D44" t="s">
        <v>805</v>
      </c>
      <c r="E44" t="s">
        <v>805</v>
      </c>
      <c r="F44" t="s">
        <v>805</v>
      </c>
      <c r="G44" t="s">
        <v>2516</v>
      </c>
      <c r="H44">
        <v>11.5</v>
      </c>
      <c r="I44">
        <v>1</v>
      </c>
      <c r="J44" t="s">
        <v>26</v>
      </c>
      <c r="K44" t="s">
        <v>2934</v>
      </c>
      <c r="L44" t="s">
        <v>2927</v>
      </c>
      <c r="M44" t="s">
        <v>2937</v>
      </c>
      <c r="N44">
        <v>67.900000000000006</v>
      </c>
    </row>
    <row r="45" spans="1:14" x14ac:dyDescent="0.3">
      <c r="A45" t="s">
        <v>2940</v>
      </c>
      <c r="B45" t="s">
        <v>788</v>
      </c>
      <c r="C45" t="s">
        <v>798</v>
      </c>
      <c r="D45" t="s">
        <v>805</v>
      </c>
      <c r="E45" t="s">
        <v>798</v>
      </c>
      <c r="F45" t="s">
        <v>798</v>
      </c>
      <c r="G45" t="s">
        <v>2516</v>
      </c>
      <c r="H45">
        <v>2.4</v>
      </c>
      <c r="I45">
        <v>1</v>
      </c>
      <c r="J45" t="s">
        <v>21</v>
      </c>
      <c r="K45" t="s">
        <v>2934</v>
      </c>
      <c r="L45" t="s">
        <v>2921</v>
      </c>
      <c r="M45" t="s">
        <v>2935</v>
      </c>
      <c r="N45">
        <v>68</v>
      </c>
    </row>
    <row r="46" spans="1:14" x14ac:dyDescent="0.3">
      <c r="A46" t="s">
        <v>2962</v>
      </c>
      <c r="B46" t="s">
        <v>788</v>
      </c>
      <c r="C46" t="s">
        <v>798</v>
      </c>
      <c r="D46" t="s">
        <v>798</v>
      </c>
      <c r="E46" t="s">
        <v>798</v>
      </c>
      <c r="F46" t="s">
        <v>798</v>
      </c>
      <c r="G46" t="s">
        <v>2516</v>
      </c>
      <c r="H46">
        <v>4.8</v>
      </c>
      <c r="I46">
        <v>1</v>
      </c>
      <c r="J46" t="s">
        <v>26</v>
      </c>
      <c r="K46" t="s">
        <v>2920</v>
      </c>
      <c r="L46" t="s">
        <v>2921</v>
      </c>
      <c r="M46" t="s">
        <v>2922</v>
      </c>
      <c r="N46">
        <v>68.8</v>
      </c>
    </row>
    <row r="47" spans="1:14" x14ac:dyDescent="0.3">
      <c r="A47" t="s">
        <v>2958</v>
      </c>
      <c r="B47" t="s">
        <v>788</v>
      </c>
      <c r="C47" t="s">
        <v>805</v>
      </c>
      <c r="D47" t="s">
        <v>805</v>
      </c>
      <c r="E47" t="s">
        <v>791</v>
      </c>
      <c r="F47" t="s">
        <v>805</v>
      </c>
      <c r="G47" t="s">
        <v>2516</v>
      </c>
      <c r="H47">
        <v>23</v>
      </c>
      <c r="I47">
        <v>0</v>
      </c>
      <c r="J47" t="s">
        <v>18</v>
      </c>
      <c r="K47" t="s">
        <v>2934</v>
      </c>
      <c r="L47" t="s">
        <v>2927</v>
      </c>
      <c r="M47" t="s">
        <v>2937</v>
      </c>
      <c r="N47">
        <v>68.900000000000006</v>
      </c>
    </row>
    <row r="48" spans="1:14" x14ac:dyDescent="0.3">
      <c r="A48" t="s">
        <v>2945</v>
      </c>
      <c r="B48" t="s">
        <v>788</v>
      </c>
      <c r="C48" t="s">
        <v>798</v>
      </c>
      <c r="D48" t="s">
        <v>798</v>
      </c>
      <c r="E48" t="s">
        <v>798</v>
      </c>
      <c r="F48" t="s">
        <v>798</v>
      </c>
      <c r="G48" t="s">
        <v>2516</v>
      </c>
      <c r="H48">
        <v>6.8</v>
      </c>
      <c r="I48">
        <v>1</v>
      </c>
      <c r="J48" t="s">
        <v>18</v>
      </c>
      <c r="K48" t="s">
        <v>2934</v>
      </c>
      <c r="L48" t="s">
        <v>2921</v>
      </c>
      <c r="M48" t="s">
        <v>2935</v>
      </c>
      <c r="N48">
        <v>69</v>
      </c>
    </row>
    <row r="49" spans="1:14" x14ac:dyDescent="0.3">
      <c r="A49" t="s">
        <v>2957</v>
      </c>
      <c r="B49" t="s">
        <v>788</v>
      </c>
      <c r="C49" t="s">
        <v>791</v>
      </c>
      <c r="D49" t="s">
        <v>805</v>
      </c>
      <c r="E49" t="s">
        <v>791</v>
      </c>
      <c r="F49" t="s">
        <v>805</v>
      </c>
      <c r="G49" t="s">
        <v>2516</v>
      </c>
      <c r="H49">
        <v>8.9</v>
      </c>
      <c r="I49">
        <v>1</v>
      </c>
      <c r="J49" t="s">
        <v>26</v>
      </c>
      <c r="K49" t="s">
        <v>2920</v>
      </c>
      <c r="L49" t="s">
        <v>2921</v>
      </c>
      <c r="M49" t="s">
        <v>2922</v>
      </c>
      <c r="N49">
        <v>70.5</v>
      </c>
    </row>
    <row r="50" spans="1:14" x14ac:dyDescent="0.3">
      <c r="A50" t="s">
        <v>2919</v>
      </c>
      <c r="B50" t="s">
        <v>788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>
        <v>3.2</v>
      </c>
      <c r="I50">
        <v>1</v>
      </c>
      <c r="J50" t="s">
        <v>26</v>
      </c>
      <c r="K50" t="s">
        <v>2920</v>
      </c>
      <c r="L50" t="s">
        <v>2921</v>
      </c>
      <c r="M50" t="s">
        <v>2922</v>
      </c>
      <c r="N50">
        <v>71</v>
      </c>
    </row>
    <row r="51" spans="1:14" x14ac:dyDescent="0.3">
      <c r="A51" t="s">
        <v>2925</v>
      </c>
      <c r="B51" t="s">
        <v>788</v>
      </c>
      <c r="C51" t="s">
        <v>798</v>
      </c>
      <c r="D51" t="s">
        <v>798</v>
      </c>
      <c r="E51" t="s">
        <v>798</v>
      </c>
      <c r="F51" t="s">
        <v>1974</v>
      </c>
      <c r="G51" t="s">
        <v>2516</v>
      </c>
      <c r="H51">
        <v>3.3</v>
      </c>
      <c r="I51">
        <v>1</v>
      </c>
      <c r="J51" t="s">
        <v>26</v>
      </c>
      <c r="K51" t="s">
        <v>2920</v>
      </c>
      <c r="L51" t="s">
        <v>2921</v>
      </c>
      <c r="M51" t="s">
        <v>2922</v>
      </c>
      <c r="N51">
        <v>76</v>
      </c>
    </row>
    <row r="52" spans="1:14" x14ac:dyDescent="0.3">
      <c r="A52" t="s">
        <v>2933</v>
      </c>
      <c r="B52" t="s">
        <v>788</v>
      </c>
      <c r="C52" t="s">
        <v>791</v>
      </c>
      <c r="D52" t="s">
        <v>791</v>
      </c>
      <c r="E52" t="s">
        <v>791</v>
      </c>
      <c r="F52" t="s">
        <v>791</v>
      </c>
      <c r="G52" t="s">
        <v>2516</v>
      </c>
      <c r="H52">
        <v>4.5999999999999996</v>
      </c>
      <c r="I52">
        <v>1</v>
      </c>
      <c r="J52" t="s">
        <v>18</v>
      </c>
      <c r="K52" t="s">
        <v>2934</v>
      </c>
      <c r="L52" t="s">
        <v>2921</v>
      </c>
      <c r="M52" t="s">
        <v>2935</v>
      </c>
      <c r="N52">
        <v>77</v>
      </c>
    </row>
    <row r="53" spans="1:14" x14ac:dyDescent="0.3">
      <c r="A53" t="s">
        <v>2965</v>
      </c>
      <c r="B53" t="s">
        <v>788</v>
      </c>
      <c r="C53" t="s">
        <v>791</v>
      </c>
      <c r="D53" t="s">
        <v>791</v>
      </c>
      <c r="E53" t="s">
        <v>791</v>
      </c>
      <c r="F53" t="s">
        <v>805</v>
      </c>
      <c r="G53" t="s">
        <v>2516</v>
      </c>
      <c r="H53">
        <v>17.100000000000001</v>
      </c>
      <c r="I53">
        <v>1</v>
      </c>
      <c r="J53" t="s">
        <v>26</v>
      </c>
      <c r="K53" t="s">
        <v>2920</v>
      </c>
      <c r="L53" t="s">
        <v>2927</v>
      </c>
      <c r="M53" t="s">
        <v>2928</v>
      </c>
      <c r="N53">
        <v>78.7</v>
      </c>
    </row>
  </sheetData>
  <autoFilter ref="A1:N53" xr:uid="{F239492D-B9EC-4B8F-A102-97807CA51812}">
    <filterColumn colId="13">
      <customFilters>
        <customFilter operator="greaterThanOrEqual" val="40"/>
      </customFilters>
    </filterColumn>
  </autoFilter>
  <sortState xmlns:xlrd2="http://schemas.microsoft.com/office/spreadsheetml/2017/richdata2" ref="A2:N53">
    <sortCondition ref="N2:N5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F919-6D6F-418F-AA7E-4D7F4390BB31}">
  <dimension ref="A1:P529"/>
  <sheetViews>
    <sheetView topLeftCell="A503" workbookViewId="0">
      <selection activeCell="A2" sqref="A2:A529"/>
    </sheetView>
  </sheetViews>
  <sheetFormatPr defaultRowHeight="14.4" x14ac:dyDescent="0.3"/>
  <cols>
    <col min="1" max="1" width="20.6640625" customWidth="1"/>
  </cols>
  <sheetData>
    <row r="1" spans="1:16" x14ac:dyDescent="0.3">
      <c r="A1" t="s">
        <v>775</v>
      </c>
      <c r="B1" t="s">
        <v>776</v>
      </c>
      <c r="C1" t="s">
        <v>778</v>
      </c>
      <c r="D1" t="s">
        <v>2</v>
      </c>
      <c r="E1" t="s">
        <v>779</v>
      </c>
      <c r="F1" t="s">
        <v>780</v>
      </c>
      <c r="G1" t="s">
        <v>781</v>
      </c>
      <c r="H1" t="s">
        <v>2512</v>
      </c>
      <c r="I1" t="s">
        <v>2623</v>
      </c>
      <c r="J1" t="s">
        <v>2511</v>
      </c>
      <c r="K1" t="s">
        <v>786</v>
      </c>
      <c r="L1" t="s">
        <v>2979</v>
      </c>
      <c r="M1" t="s">
        <v>1</v>
      </c>
    </row>
    <row r="2" spans="1:16" x14ac:dyDescent="0.3">
      <c r="A2" t="s">
        <v>3294</v>
      </c>
      <c r="B2" t="s">
        <v>788</v>
      </c>
      <c r="C2" t="s">
        <v>790</v>
      </c>
      <c r="D2" t="s">
        <v>805</v>
      </c>
      <c r="E2" t="s">
        <v>2516</v>
      </c>
      <c r="F2">
        <v>33.200000000000003</v>
      </c>
      <c r="G2">
        <v>1</v>
      </c>
      <c r="H2" t="s">
        <v>26</v>
      </c>
      <c r="I2" t="s">
        <v>34</v>
      </c>
      <c r="J2" t="s">
        <v>805</v>
      </c>
      <c r="K2">
        <v>10.9</v>
      </c>
      <c r="L2" t="s">
        <v>2991</v>
      </c>
      <c r="M2" t="s">
        <v>799</v>
      </c>
      <c r="P2">
        <f>MEDIAN(K2:K529)</f>
        <v>59.4</v>
      </c>
    </row>
    <row r="3" spans="1:16" x14ac:dyDescent="0.3">
      <c r="A3" t="s">
        <v>3050</v>
      </c>
      <c r="B3" t="s">
        <v>788</v>
      </c>
      <c r="C3" t="s">
        <v>790</v>
      </c>
      <c r="D3" t="s">
        <v>791</v>
      </c>
      <c r="E3" t="s">
        <v>2516</v>
      </c>
      <c r="F3">
        <v>17.7</v>
      </c>
      <c r="G3">
        <v>1</v>
      </c>
      <c r="H3" t="s">
        <v>26</v>
      </c>
      <c r="I3" t="s">
        <v>26</v>
      </c>
      <c r="J3" t="s">
        <v>805</v>
      </c>
      <c r="K3">
        <v>14.5</v>
      </c>
      <c r="L3" t="s">
        <v>2996</v>
      </c>
      <c r="M3" t="s">
        <v>795</v>
      </c>
    </row>
    <row r="4" spans="1:16" x14ac:dyDescent="0.3">
      <c r="A4" t="s">
        <v>3253</v>
      </c>
      <c r="B4" t="s">
        <v>788</v>
      </c>
      <c r="C4" t="s">
        <v>790</v>
      </c>
      <c r="D4" t="s">
        <v>805</v>
      </c>
      <c r="E4" t="s">
        <v>2516</v>
      </c>
      <c r="F4">
        <v>19.600000000000001</v>
      </c>
      <c r="G4">
        <v>1</v>
      </c>
      <c r="H4" t="s">
        <v>26</v>
      </c>
      <c r="I4" t="s">
        <v>26</v>
      </c>
      <c r="J4" t="s">
        <v>805</v>
      </c>
      <c r="K4">
        <v>14.5</v>
      </c>
      <c r="L4" t="s">
        <v>2989</v>
      </c>
      <c r="M4" t="s">
        <v>795</v>
      </c>
    </row>
    <row r="5" spans="1:16" x14ac:dyDescent="0.3">
      <c r="A5" t="s">
        <v>3257</v>
      </c>
      <c r="B5" t="s">
        <v>788</v>
      </c>
      <c r="C5" t="s">
        <v>790</v>
      </c>
      <c r="D5" t="s">
        <v>791</v>
      </c>
      <c r="E5" t="s">
        <v>2516</v>
      </c>
      <c r="F5">
        <v>4.8</v>
      </c>
      <c r="G5">
        <v>1</v>
      </c>
      <c r="H5" t="s">
        <v>26</v>
      </c>
      <c r="I5" t="s">
        <v>26</v>
      </c>
      <c r="J5" t="s">
        <v>805</v>
      </c>
      <c r="K5">
        <v>17.5</v>
      </c>
      <c r="L5" t="s">
        <v>2986</v>
      </c>
      <c r="M5" t="s">
        <v>795</v>
      </c>
    </row>
    <row r="6" spans="1:16" x14ac:dyDescent="0.3">
      <c r="A6" t="s">
        <v>3259</v>
      </c>
      <c r="B6" t="s">
        <v>788</v>
      </c>
      <c r="C6" t="s">
        <v>790</v>
      </c>
      <c r="D6" t="s">
        <v>798</v>
      </c>
      <c r="E6" t="s">
        <v>2522</v>
      </c>
      <c r="F6">
        <v>7.3</v>
      </c>
      <c r="G6">
        <v>1</v>
      </c>
      <c r="H6" t="s">
        <v>26</v>
      </c>
      <c r="I6" t="s">
        <v>26</v>
      </c>
      <c r="J6" t="s">
        <v>798</v>
      </c>
      <c r="K6">
        <v>17.7</v>
      </c>
      <c r="L6" t="s">
        <v>2986</v>
      </c>
      <c r="M6" t="s">
        <v>799</v>
      </c>
    </row>
    <row r="7" spans="1:16" x14ac:dyDescent="0.3">
      <c r="A7" t="s">
        <v>2992</v>
      </c>
      <c r="B7" t="s">
        <v>788</v>
      </c>
      <c r="C7" t="s">
        <v>790</v>
      </c>
      <c r="D7" t="s">
        <v>798</v>
      </c>
      <c r="E7" t="s">
        <v>2516</v>
      </c>
      <c r="F7">
        <v>20.7</v>
      </c>
      <c r="G7">
        <v>1</v>
      </c>
      <c r="H7" t="s">
        <v>2981</v>
      </c>
      <c r="I7" t="s">
        <v>34</v>
      </c>
      <c r="J7" t="s">
        <v>798</v>
      </c>
      <c r="K7">
        <v>19</v>
      </c>
      <c r="L7" t="s">
        <v>2986</v>
      </c>
      <c r="M7" t="s">
        <v>799</v>
      </c>
    </row>
    <row r="8" spans="1:16" x14ac:dyDescent="0.3">
      <c r="A8" t="s">
        <v>2990</v>
      </c>
      <c r="B8" t="s">
        <v>788</v>
      </c>
      <c r="C8" t="s">
        <v>843</v>
      </c>
      <c r="D8" t="s">
        <v>798</v>
      </c>
      <c r="E8" t="s">
        <v>2522</v>
      </c>
      <c r="F8">
        <v>35.4</v>
      </c>
      <c r="G8">
        <v>1</v>
      </c>
      <c r="H8" t="s">
        <v>32</v>
      </c>
      <c r="I8" t="s">
        <v>2982</v>
      </c>
      <c r="J8" t="s">
        <v>798</v>
      </c>
      <c r="K8">
        <v>20.399999999999999</v>
      </c>
      <c r="L8" t="s">
        <v>2991</v>
      </c>
      <c r="M8" t="s">
        <v>799</v>
      </c>
    </row>
    <row r="9" spans="1:16" x14ac:dyDescent="0.3">
      <c r="A9" t="s">
        <v>3476</v>
      </c>
      <c r="B9" t="s">
        <v>788</v>
      </c>
      <c r="C9" t="s">
        <v>790</v>
      </c>
      <c r="D9" t="s">
        <v>798</v>
      </c>
      <c r="E9" t="s">
        <v>2516</v>
      </c>
      <c r="F9">
        <v>21.1</v>
      </c>
      <c r="G9">
        <v>1</v>
      </c>
      <c r="H9" t="s">
        <v>26</v>
      </c>
      <c r="I9" t="s">
        <v>34</v>
      </c>
      <c r="J9" t="s">
        <v>798</v>
      </c>
      <c r="K9">
        <v>21.2</v>
      </c>
      <c r="L9" t="s">
        <v>2986</v>
      </c>
      <c r="M9" t="s">
        <v>795</v>
      </c>
    </row>
    <row r="10" spans="1:16" x14ac:dyDescent="0.3">
      <c r="A10" t="s">
        <v>3203</v>
      </c>
      <c r="B10" t="s">
        <v>788</v>
      </c>
      <c r="C10" t="s">
        <v>790</v>
      </c>
      <c r="D10" t="s">
        <v>798</v>
      </c>
      <c r="E10" t="s">
        <v>2522</v>
      </c>
      <c r="F10">
        <v>31.5</v>
      </c>
      <c r="G10">
        <v>0</v>
      </c>
      <c r="H10" t="s">
        <v>32</v>
      </c>
      <c r="I10" t="s">
        <v>34</v>
      </c>
      <c r="J10" t="s">
        <v>798</v>
      </c>
      <c r="K10">
        <v>21.7</v>
      </c>
      <c r="L10" t="s">
        <v>2986</v>
      </c>
      <c r="M10" t="s">
        <v>799</v>
      </c>
    </row>
    <row r="11" spans="1:16" x14ac:dyDescent="0.3">
      <c r="A11" t="s">
        <v>3200</v>
      </c>
      <c r="B11" t="s">
        <v>788</v>
      </c>
      <c r="C11" t="s">
        <v>790</v>
      </c>
      <c r="D11" t="s">
        <v>805</v>
      </c>
      <c r="E11" t="s">
        <v>2516</v>
      </c>
      <c r="F11">
        <v>6</v>
      </c>
      <c r="G11">
        <v>1</v>
      </c>
      <c r="H11" t="s">
        <v>2981</v>
      </c>
      <c r="I11" t="s">
        <v>2982</v>
      </c>
      <c r="J11" t="s">
        <v>1974</v>
      </c>
      <c r="K11">
        <v>23.1</v>
      </c>
      <c r="L11" t="s">
        <v>2986</v>
      </c>
      <c r="M11" t="s">
        <v>799</v>
      </c>
    </row>
    <row r="12" spans="1:16" x14ac:dyDescent="0.3">
      <c r="A12" t="s">
        <v>3211</v>
      </c>
      <c r="B12" t="s">
        <v>788</v>
      </c>
      <c r="C12" t="s">
        <v>790</v>
      </c>
      <c r="D12" t="s">
        <v>798</v>
      </c>
      <c r="E12" t="s">
        <v>2516</v>
      </c>
      <c r="F12">
        <v>6.7</v>
      </c>
      <c r="G12">
        <v>0</v>
      </c>
      <c r="H12" t="s">
        <v>26</v>
      </c>
      <c r="I12" t="s">
        <v>2982</v>
      </c>
      <c r="J12" t="s">
        <v>798</v>
      </c>
      <c r="K12">
        <v>23.4</v>
      </c>
      <c r="L12" t="s">
        <v>2986</v>
      </c>
      <c r="M12" t="s">
        <v>799</v>
      </c>
    </row>
    <row r="13" spans="1:16" x14ac:dyDescent="0.3">
      <c r="A13" t="s">
        <v>3343</v>
      </c>
      <c r="B13" t="s">
        <v>788</v>
      </c>
      <c r="C13" t="s">
        <v>790</v>
      </c>
      <c r="D13" t="s">
        <v>798</v>
      </c>
      <c r="E13" t="s">
        <v>2522</v>
      </c>
      <c r="F13">
        <v>41</v>
      </c>
      <c r="G13">
        <v>0</v>
      </c>
      <c r="H13" t="s">
        <v>32</v>
      </c>
      <c r="I13" t="s">
        <v>34</v>
      </c>
      <c r="J13" t="s">
        <v>798</v>
      </c>
      <c r="K13">
        <v>23.9</v>
      </c>
      <c r="L13" t="s">
        <v>2983</v>
      </c>
      <c r="M13" t="s">
        <v>795</v>
      </c>
    </row>
    <row r="14" spans="1:16" x14ac:dyDescent="0.3">
      <c r="A14" t="s">
        <v>3277</v>
      </c>
      <c r="B14" t="s">
        <v>788</v>
      </c>
      <c r="C14" t="s">
        <v>790</v>
      </c>
      <c r="D14" t="s">
        <v>791</v>
      </c>
      <c r="E14" t="s">
        <v>2516</v>
      </c>
      <c r="F14">
        <v>43.2</v>
      </c>
      <c r="G14">
        <v>1</v>
      </c>
      <c r="H14" t="s">
        <v>2981</v>
      </c>
      <c r="I14" t="s">
        <v>26</v>
      </c>
      <c r="J14" t="s">
        <v>1974</v>
      </c>
      <c r="K14">
        <v>24.2</v>
      </c>
      <c r="L14" t="s">
        <v>2991</v>
      </c>
      <c r="M14" t="s">
        <v>795</v>
      </c>
    </row>
    <row r="15" spans="1:16" x14ac:dyDescent="0.3">
      <c r="A15" t="s">
        <v>3202</v>
      </c>
      <c r="B15" t="s">
        <v>788</v>
      </c>
      <c r="C15" t="s">
        <v>790</v>
      </c>
      <c r="D15" t="s">
        <v>791</v>
      </c>
      <c r="E15" t="s">
        <v>2516</v>
      </c>
      <c r="F15">
        <v>0.4</v>
      </c>
      <c r="G15">
        <v>0</v>
      </c>
      <c r="H15" t="s">
        <v>2981</v>
      </c>
      <c r="I15" t="s">
        <v>2982</v>
      </c>
      <c r="J15" t="s">
        <v>791</v>
      </c>
      <c r="K15">
        <v>24.4</v>
      </c>
      <c r="L15" t="s">
        <v>3013</v>
      </c>
      <c r="M15" t="s">
        <v>799</v>
      </c>
    </row>
    <row r="16" spans="1:16" x14ac:dyDescent="0.3">
      <c r="A16" t="s">
        <v>3494</v>
      </c>
      <c r="B16" t="s">
        <v>788</v>
      </c>
      <c r="C16" t="s">
        <v>790</v>
      </c>
      <c r="D16" t="s">
        <v>798</v>
      </c>
      <c r="E16" t="s">
        <v>2522</v>
      </c>
      <c r="F16">
        <v>21.1</v>
      </c>
      <c r="G16">
        <v>0</v>
      </c>
      <c r="H16" t="s">
        <v>32</v>
      </c>
      <c r="I16" t="s">
        <v>34</v>
      </c>
      <c r="J16" t="s">
        <v>798</v>
      </c>
      <c r="K16">
        <v>25.2</v>
      </c>
      <c r="L16" t="s">
        <v>2986</v>
      </c>
      <c r="M16" t="s">
        <v>795</v>
      </c>
    </row>
    <row r="17" spans="1:13" x14ac:dyDescent="0.3">
      <c r="A17" t="s">
        <v>2993</v>
      </c>
      <c r="B17" t="s">
        <v>788</v>
      </c>
      <c r="C17" t="s">
        <v>810</v>
      </c>
      <c r="D17" t="s">
        <v>798</v>
      </c>
      <c r="E17" t="s">
        <v>2522</v>
      </c>
      <c r="F17">
        <v>82.6</v>
      </c>
      <c r="G17">
        <v>1</v>
      </c>
      <c r="H17" t="s">
        <v>32</v>
      </c>
      <c r="I17" t="s">
        <v>2982</v>
      </c>
      <c r="J17" t="s">
        <v>798</v>
      </c>
      <c r="K17">
        <v>25.6</v>
      </c>
      <c r="L17" t="s">
        <v>2994</v>
      </c>
      <c r="M17" t="s">
        <v>795</v>
      </c>
    </row>
    <row r="18" spans="1:13" x14ac:dyDescent="0.3">
      <c r="A18" t="s">
        <v>3053</v>
      </c>
      <c r="B18" t="s">
        <v>788</v>
      </c>
      <c r="C18" t="s">
        <v>790</v>
      </c>
      <c r="D18" t="s">
        <v>791</v>
      </c>
      <c r="E18" t="s">
        <v>2516</v>
      </c>
      <c r="F18">
        <v>14.5</v>
      </c>
      <c r="G18">
        <v>1</v>
      </c>
      <c r="H18" t="s">
        <v>26</v>
      </c>
      <c r="I18" t="s">
        <v>26</v>
      </c>
      <c r="J18" t="s">
        <v>805</v>
      </c>
      <c r="K18">
        <v>26.2</v>
      </c>
      <c r="L18" t="s">
        <v>3013</v>
      </c>
      <c r="M18" t="s">
        <v>795</v>
      </c>
    </row>
    <row r="19" spans="1:13" x14ac:dyDescent="0.3">
      <c r="A19" t="s">
        <v>3002</v>
      </c>
      <c r="B19" t="s">
        <v>788</v>
      </c>
      <c r="C19" t="s">
        <v>790</v>
      </c>
      <c r="D19" t="s">
        <v>798</v>
      </c>
      <c r="E19" t="s">
        <v>2522</v>
      </c>
      <c r="F19">
        <v>24.6</v>
      </c>
      <c r="G19">
        <v>1</v>
      </c>
      <c r="H19" t="s">
        <v>32</v>
      </c>
      <c r="I19" t="s">
        <v>26</v>
      </c>
      <c r="J19" t="s">
        <v>798</v>
      </c>
      <c r="K19">
        <v>27.4</v>
      </c>
      <c r="L19" t="s">
        <v>2991</v>
      </c>
      <c r="M19" t="s">
        <v>795</v>
      </c>
    </row>
    <row r="20" spans="1:13" x14ac:dyDescent="0.3">
      <c r="A20" t="s">
        <v>3035</v>
      </c>
      <c r="B20" t="s">
        <v>788</v>
      </c>
      <c r="C20" t="s">
        <v>790</v>
      </c>
      <c r="D20" t="s">
        <v>798</v>
      </c>
      <c r="E20" t="s">
        <v>2522</v>
      </c>
      <c r="F20">
        <v>57.8</v>
      </c>
      <c r="G20">
        <v>0</v>
      </c>
      <c r="H20" t="s">
        <v>26</v>
      </c>
      <c r="I20" t="s">
        <v>26</v>
      </c>
      <c r="J20" t="s">
        <v>798</v>
      </c>
      <c r="K20">
        <v>27.9</v>
      </c>
      <c r="L20" t="s">
        <v>2983</v>
      </c>
      <c r="M20" t="s">
        <v>799</v>
      </c>
    </row>
    <row r="21" spans="1:13" x14ac:dyDescent="0.3">
      <c r="A21" t="s">
        <v>3029</v>
      </c>
      <c r="B21" t="s">
        <v>788</v>
      </c>
      <c r="C21" t="s">
        <v>810</v>
      </c>
      <c r="D21" t="s">
        <v>798</v>
      </c>
      <c r="E21" t="s">
        <v>2522</v>
      </c>
      <c r="F21">
        <v>89.7</v>
      </c>
      <c r="G21">
        <v>1</v>
      </c>
      <c r="H21" t="s">
        <v>32</v>
      </c>
      <c r="I21" t="s">
        <v>34</v>
      </c>
      <c r="J21" t="s">
        <v>798</v>
      </c>
      <c r="K21">
        <v>28.2</v>
      </c>
      <c r="L21" t="s">
        <v>2991</v>
      </c>
      <c r="M21" t="s">
        <v>795</v>
      </c>
    </row>
    <row r="22" spans="1:13" x14ac:dyDescent="0.3">
      <c r="A22" t="s">
        <v>3018</v>
      </c>
      <c r="B22" t="s">
        <v>788</v>
      </c>
      <c r="C22" t="s">
        <v>810</v>
      </c>
      <c r="D22" t="s">
        <v>805</v>
      </c>
      <c r="E22" t="s">
        <v>2522</v>
      </c>
      <c r="F22">
        <v>8.3000000000000007</v>
      </c>
      <c r="G22">
        <v>1</v>
      </c>
      <c r="H22" t="s">
        <v>32</v>
      </c>
      <c r="I22" t="s">
        <v>34</v>
      </c>
      <c r="J22" t="s">
        <v>1974</v>
      </c>
      <c r="K22">
        <v>28.8</v>
      </c>
      <c r="L22" t="s">
        <v>2986</v>
      </c>
      <c r="M22" t="s">
        <v>799</v>
      </c>
    </row>
    <row r="23" spans="1:13" x14ac:dyDescent="0.3">
      <c r="A23" t="s">
        <v>3191</v>
      </c>
      <c r="B23" t="s">
        <v>788</v>
      </c>
      <c r="C23" t="s">
        <v>790</v>
      </c>
      <c r="D23" t="s">
        <v>798</v>
      </c>
      <c r="E23" t="s">
        <v>2522</v>
      </c>
      <c r="F23">
        <v>33.9</v>
      </c>
      <c r="G23">
        <v>0</v>
      </c>
      <c r="H23" t="s">
        <v>32</v>
      </c>
      <c r="I23" t="s">
        <v>2982</v>
      </c>
      <c r="J23" t="s">
        <v>798</v>
      </c>
      <c r="K23">
        <v>28.9</v>
      </c>
      <c r="L23" t="s">
        <v>2986</v>
      </c>
      <c r="M23" t="s">
        <v>799</v>
      </c>
    </row>
    <row r="24" spans="1:13" x14ac:dyDescent="0.3">
      <c r="A24" t="s">
        <v>3039</v>
      </c>
      <c r="B24" t="s">
        <v>788</v>
      </c>
      <c r="C24" t="s">
        <v>790</v>
      </c>
      <c r="D24" t="s">
        <v>798</v>
      </c>
      <c r="E24" t="s">
        <v>2522</v>
      </c>
      <c r="F24">
        <v>65</v>
      </c>
      <c r="G24">
        <v>1</v>
      </c>
      <c r="H24" t="s">
        <v>2981</v>
      </c>
      <c r="I24" t="s">
        <v>26</v>
      </c>
      <c r="J24" t="s">
        <v>798</v>
      </c>
      <c r="K24">
        <v>29.3</v>
      </c>
      <c r="L24" t="s">
        <v>2986</v>
      </c>
      <c r="M24" t="s">
        <v>799</v>
      </c>
    </row>
    <row r="25" spans="1:13" x14ac:dyDescent="0.3">
      <c r="A25" t="s">
        <v>3182</v>
      </c>
      <c r="B25" t="s">
        <v>788</v>
      </c>
      <c r="C25" t="s">
        <v>790</v>
      </c>
      <c r="D25" t="s">
        <v>805</v>
      </c>
      <c r="E25" t="s">
        <v>2516</v>
      </c>
      <c r="F25">
        <v>20.8</v>
      </c>
      <c r="G25">
        <v>1</v>
      </c>
      <c r="H25" t="s">
        <v>2981</v>
      </c>
      <c r="I25" t="s">
        <v>2982</v>
      </c>
      <c r="J25" t="s">
        <v>1974</v>
      </c>
      <c r="K25">
        <v>30.4</v>
      </c>
      <c r="L25" t="s">
        <v>2986</v>
      </c>
      <c r="M25" t="s">
        <v>795</v>
      </c>
    </row>
    <row r="26" spans="1:13" x14ac:dyDescent="0.3">
      <c r="A26" t="s">
        <v>3234</v>
      </c>
      <c r="B26" t="s">
        <v>788</v>
      </c>
      <c r="C26" t="s">
        <v>790</v>
      </c>
      <c r="D26" t="s">
        <v>805</v>
      </c>
      <c r="E26" t="s">
        <v>2516</v>
      </c>
      <c r="F26">
        <v>24.6</v>
      </c>
      <c r="G26">
        <v>1</v>
      </c>
      <c r="H26" t="s">
        <v>2981</v>
      </c>
      <c r="I26" t="s">
        <v>26</v>
      </c>
      <c r="J26" t="s">
        <v>805</v>
      </c>
      <c r="K26">
        <v>30.4</v>
      </c>
      <c r="L26" t="s">
        <v>2986</v>
      </c>
      <c r="M26" t="s">
        <v>799</v>
      </c>
    </row>
    <row r="27" spans="1:13" x14ac:dyDescent="0.3">
      <c r="A27" t="s">
        <v>3090</v>
      </c>
      <c r="B27" t="s">
        <v>788</v>
      </c>
      <c r="C27" t="s">
        <v>790</v>
      </c>
      <c r="D27" t="s">
        <v>798</v>
      </c>
      <c r="E27" t="s">
        <v>2522</v>
      </c>
      <c r="F27">
        <v>33.700000000000003</v>
      </c>
      <c r="G27">
        <v>1</v>
      </c>
      <c r="H27" t="s">
        <v>32</v>
      </c>
      <c r="I27" t="s">
        <v>34</v>
      </c>
      <c r="J27" t="s">
        <v>798</v>
      </c>
      <c r="K27">
        <v>30.9</v>
      </c>
      <c r="L27" t="s">
        <v>2986</v>
      </c>
      <c r="M27" t="s">
        <v>795</v>
      </c>
    </row>
    <row r="28" spans="1:13" x14ac:dyDescent="0.3">
      <c r="A28" t="s">
        <v>3149</v>
      </c>
      <c r="B28" t="s">
        <v>788</v>
      </c>
      <c r="C28" t="s">
        <v>790</v>
      </c>
      <c r="D28" t="s">
        <v>798</v>
      </c>
      <c r="E28" t="s">
        <v>2522</v>
      </c>
      <c r="F28">
        <v>19.8</v>
      </c>
      <c r="G28">
        <v>1</v>
      </c>
      <c r="H28" t="s">
        <v>32</v>
      </c>
      <c r="I28" t="s">
        <v>26</v>
      </c>
      <c r="J28" t="s">
        <v>1974</v>
      </c>
      <c r="K28">
        <v>31</v>
      </c>
      <c r="L28" t="s">
        <v>2983</v>
      </c>
      <c r="M28" t="s">
        <v>795</v>
      </c>
    </row>
    <row r="29" spans="1:13" x14ac:dyDescent="0.3">
      <c r="A29" t="s">
        <v>3348</v>
      </c>
      <c r="B29" t="s">
        <v>788</v>
      </c>
      <c r="C29" t="s">
        <v>790</v>
      </c>
      <c r="D29" t="s">
        <v>798</v>
      </c>
      <c r="E29" t="s">
        <v>2522</v>
      </c>
      <c r="F29">
        <v>17.8</v>
      </c>
      <c r="G29">
        <v>1</v>
      </c>
      <c r="H29" t="s">
        <v>32</v>
      </c>
      <c r="I29" t="s">
        <v>34</v>
      </c>
      <c r="J29" t="s">
        <v>798</v>
      </c>
      <c r="K29">
        <v>31</v>
      </c>
      <c r="L29" t="s">
        <v>2986</v>
      </c>
      <c r="M29" t="s">
        <v>795</v>
      </c>
    </row>
    <row r="30" spans="1:13" x14ac:dyDescent="0.3">
      <c r="A30" t="s">
        <v>3221</v>
      </c>
      <c r="B30" t="s">
        <v>788</v>
      </c>
      <c r="C30" t="s">
        <v>790</v>
      </c>
      <c r="D30" t="s">
        <v>798</v>
      </c>
      <c r="E30" t="s">
        <v>2516</v>
      </c>
      <c r="F30">
        <v>37.799999999999997</v>
      </c>
      <c r="G30">
        <v>1</v>
      </c>
      <c r="H30" t="s">
        <v>2981</v>
      </c>
      <c r="I30" t="s">
        <v>26</v>
      </c>
      <c r="J30" t="s">
        <v>798</v>
      </c>
      <c r="K30">
        <v>31.8</v>
      </c>
      <c r="L30" t="s">
        <v>2991</v>
      </c>
      <c r="M30" t="s">
        <v>799</v>
      </c>
    </row>
    <row r="31" spans="1:13" x14ac:dyDescent="0.3">
      <c r="A31" t="s">
        <v>3023</v>
      </c>
      <c r="B31" t="s">
        <v>788</v>
      </c>
      <c r="C31" t="s">
        <v>790</v>
      </c>
      <c r="D31" t="s">
        <v>798</v>
      </c>
      <c r="E31" t="s">
        <v>2516</v>
      </c>
      <c r="F31">
        <v>28.7</v>
      </c>
      <c r="G31">
        <v>0</v>
      </c>
      <c r="H31" t="s">
        <v>2981</v>
      </c>
      <c r="I31" t="s">
        <v>34</v>
      </c>
      <c r="J31" t="s">
        <v>798</v>
      </c>
      <c r="K31">
        <v>31.9</v>
      </c>
      <c r="L31" t="s">
        <v>2986</v>
      </c>
      <c r="M31" t="s">
        <v>799</v>
      </c>
    </row>
    <row r="32" spans="1:13" x14ac:dyDescent="0.3">
      <c r="A32" t="s">
        <v>3229</v>
      </c>
      <c r="B32" t="s">
        <v>788</v>
      </c>
      <c r="C32" t="s">
        <v>790</v>
      </c>
      <c r="D32" t="s">
        <v>798</v>
      </c>
      <c r="E32" t="s">
        <v>2522</v>
      </c>
      <c r="F32">
        <v>29.2</v>
      </c>
      <c r="G32">
        <v>1</v>
      </c>
      <c r="H32" t="s">
        <v>2981</v>
      </c>
      <c r="I32" t="s">
        <v>26</v>
      </c>
      <c r="J32" t="s">
        <v>798</v>
      </c>
      <c r="K32">
        <v>32.6</v>
      </c>
      <c r="L32" t="s">
        <v>2991</v>
      </c>
      <c r="M32" t="s">
        <v>795</v>
      </c>
    </row>
    <row r="33" spans="1:13" x14ac:dyDescent="0.3">
      <c r="A33" t="s">
        <v>3433</v>
      </c>
      <c r="B33" t="s">
        <v>788</v>
      </c>
      <c r="C33" t="s">
        <v>790</v>
      </c>
      <c r="D33" t="s">
        <v>798</v>
      </c>
      <c r="E33" t="s">
        <v>2516</v>
      </c>
      <c r="F33">
        <v>30.1</v>
      </c>
      <c r="G33">
        <v>1</v>
      </c>
      <c r="H33" t="s">
        <v>2981</v>
      </c>
      <c r="I33" t="s">
        <v>34</v>
      </c>
      <c r="J33" t="s">
        <v>798</v>
      </c>
      <c r="K33">
        <v>33</v>
      </c>
      <c r="L33" t="s">
        <v>2986</v>
      </c>
      <c r="M33" t="s">
        <v>799</v>
      </c>
    </row>
    <row r="34" spans="1:13" x14ac:dyDescent="0.3">
      <c r="A34" t="s">
        <v>3102</v>
      </c>
      <c r="B34" t="s">
        <v>788</v>
      </c>
      <c r="C34" t="s">
        <v>790</v>
      </c>
      <c r="D34" t="s">
        <v>798</v>
      </c>
      <c r="E34" t="s">
        <v>2522</v>
      </c>
      <c r="F34">
        <v>20.100000000000001</v>
      </c>
      <c r="G34">
        <v>1</v>
      </c>
      <c r="H34" t="s">
        <v>26</v>
      </c>
      <c r="I34" t="s">
        <v>26</v>
      </c>
      <c r="J34" t="s">
        <v>798</v>
      </c>
      <c r="K34">
        <v>33.5</v>
      </c>
      <c r="L34" t="s">
        <v>3048</v>
      </c>
      <c r="M34" t="s">
        <v>799</v>
      </c>
    </row>
    <row r="35" spans="1:13" x14ac:dyDescent="0.3">
      <c r="A35" t="s">
        <v>3003</v>
      </c>
      <c r="B35" t="s">
        <v>788</v>
      </c>
      <c r="C35" t="s">
        <v>790</v>
      </c>
      <c r="D35" t="s">
        <v>805</v>
      </c>
      <c r="E35" t="s">
        <v>2516</v>
      </c>
      <c r="F35">
        <v>12.2</v>
      </c>
      <c r="G35">
        <v>1</v>
      </c>
      <c r="H35" t="s">
        <v>2981</v>
      </c>
      <c r="I35" t="s">
        <v>34</v>
      </c>
      <c r="J35" t="s">
        <v>805</v>
      </c>
      <c r="K35">
        <v>33.9</v>
      </c>
      <c r="L35" t="s">
        <v>2986</v>
      </c>
      <c r="M35" t="s">
        <v>799</v>
      </c>
    </row>
    <row r="36" spans="1:13" x14ac:dyDescent="0.3">
      <c r="A36" t="s">
        <v>3315</v>
      </c>
      <c r="B36" t="s">
        <v>788</v>
      </c>
      <c r="C36" t="s">
        <v>790</v>
      </c>
      <c r="D36" t="s">
        <v>805</v>
      </c>
      <c r="E36" t="s">
        <v>2516</v>
      </c>
      <c r="F36">
        <v>14.5</v>
      </c>
      <c r="G36">
        <v>1</v>
      </c>
      <c r="H36" t="s">
        <v>2981</v>
      </c>
      <c r="I36" t="s">
        <v>2982</v>
      </c>
      <c r="J36" t="s">
        <v>805</v>
      </c>
      <c r="K36">
        <v>34.299999999999997</v>
      </c>
      <c r="L36" t="s">
        <v>2986</v>
      </c>
      <c r="M36" t="s">
        <v>799</v>
      </c>
    </row>
    <row r="37" spans="1:13" x14ac:dyDescent="0.3">
      <c r="A37" t="s">
        <v>3438</v>
      </c>
      <c r="B37" t="s">
        <v>788</v>
      </c>
      <c r="C37" t="s">
        <v>790</v>
      </c>
      <c r="D37" t="s">
        <v>798</v>
      </c>
      <c r="E37" t="s">
        <v>2522</v>
      </c>
      <c r="F37">
        <v>10.4</v>
      </c>
      <c r="G37">
        <v>0</v>
      </c>
      <c r="H37" t="s">
        <v>32</v>
      </c>
      <c r="I37" t="s">
        <v>34</v>
      </c>
      <c r="J37" t="s">
        <v>798</v>
      </c>
      <c r="K37">
        <v>34.700000000000003</v>
      </c>
      <c r="L37" t="s">
        <v>2991</v>
      </c>
      <c r="M37" t="s">
        <v>795</v>
      </c>
    </row>
    <row r="38" spans="1:13" x14ac:dyDescent="0.3">
      <c r="A38" t="s">
        <v>3124</v>
      </c>
      <c r="B38" t="s">
        <v>788</v>
      </c>
      <c r="C38" t="s">
        <v>790</v>
      </c>
      <c r="D38" t="s">
        <v>791</v>
      </c>
      <c r="E38" t="s">
        <v>2516</v>
      </c>
      <c r="F38">
        <v>91</v>
      </c>
      <c r="G38">
        <v>0</v>
      </c>
      <c r="H38" t="s">
        <v>2981</v>
      </c>
      <c r="I38" t="s">
        <v>26</v>
      </c>
      <c r="J38" t="s">
        <v>791</v>
      </c>
      <c r="K38">
        <v>35</v>
      </c>
      <c r="L38" t="s">
        <v>2991</v>
      </c>
      <c r="M38" t="s">
        <v>795</v>
      </c>
    </row>
    <row r="39" spans="1:13" x14ac:dyDescent="0.3">
      <c r="A39" t="s">
        <v>3254</v>
      </c>
      <c r="B39" t="s">
        <v>788</v>
      </c>
      <c r="C39" t="s">
        <v>810</v>
      </c>
      <c r="D39" t="s">
        <v>798</v>
      </c>
      <c r="E39" t="s">
        <v>2522</v>
      </c>
      <c r="F39">
        <v>58.7</v>
      </c>
      <c r="G39">
        <v>1</v>
      </c>
      <c r="H39" t="s">
        <v>26</v>
      </c>
      <c r="I39" t="s">
        <v>26</v>
      </c>
      <c r="J39" t="s">
        <v>798</v>
      </c>
      <c r="K39">
        <v>35</v>
      </c>
      <c r="L39" t="s">
        <v>2996</v>
      </c>
      <c r="M39" t="s">
        <v>799</v>
      </c>
    </row>
    <row r="40" spans="1:13" x14ac:dyDescent="0.3">
      <c r="A40" t="s">
        <v>3000</v>
      </c>
      <c r="B40" t="s">
        <v>788</v>
      </c>
      <c r="C40" t="s">
        <v>810</v>
      </c>
      <c r="D40" t="s">
        <v>798</v>
      </c>
      <c r="E40" t="s">
        <v>2516</v>
      </c>
      <c r="F40">
        <v>53.1</v>
      </c>
      <c r="G40">
        <v>1</v>
      </c>
      <c r="H40" t="s">
        <v>2981</v>
      </c>
      <c r="I40" t="s">
        <v>2982</v>
      </c>
      <c r="J40" t="s">
        <v>798</v>
      </c>
      <c r="K40">
        <v>35.9</v>
      </c>
      <c r="L40" t="s">
        <v>2991</v>
      </c>
      <c r="M40" t="s">
        <v>795</v>
      </c>
    </row>
    <row r="41" spans="1:13" x14ac:dyDescent="0.3">
      <c r="A41" t="s">
        <v>3321</v>
      </c>
      <c r="B41" t="s">
        <v>788</v>
      </c>
      <c r="C41" t="s">
        <v>790</v>
      </c>
      <c r="D41" t="s">
        <v>791</v>
      </c>
      <c r="E41" t="s">
        <v>2516</v>
      </c>
      <c r="F41">
        <v>6.2</v>
      </c>
      <c r="G41">
        <v>1</v>
      </c>
      <c r="H41" t="s">
        <v>26</v>
      </c>
      <c r="I41" t="s">
        <v>34</v>
      </c>
      <c r="J41" t="s">
        <v>791</v>
      </c>
      <c r="K41">
        <v>36</v>
      </c>
      <c r="L41" t="s">
        <v>3048</v>
      </c>
      <c r="M41" t="s">
        <v>799</v>
      </c>
    </row>
    <row r="42" spans="1:13" x14ac:dyDescent="0.3">
      <c r="A42" t="s">
        <v>3376</v>
      </c>
      <c r="B42" t="s">
        <v>788</v>
      </c>
      <c r="C42" t="s">
        <v>790</v>
      </c>
      <c r="D42" t="s">
        <v>798</v>
      </c>
      <c r="E42" t="s">
        <v>2522</v>
      </c>
      <c r="F42">
        <v>6.4</v>
      </c>
      <c r="G42">
        <v>0</v>
      </c>
      <c r="H42" t="s">
        <v>32</v>
      </c>
      <c r="I42" t="s">
        <v>34</v>
      </c>
      <c r="J42" t="s">
        <v>798</v>
      </c>
      <c r="K42">
        <v>36.200000000000003</v>
      </c>
      <c r="L42" t="s">
        <v>3013</v>
      </c>
      <c r="M42" t="s">
        <v>799</v>
      </c>
    </row>
    <row r="43" spans="1:13" x14ac:dyDescent="0.3">
      <c r="A43" t="s">
        <v>3031</v>
      </c>
      <c r="B43" t="s">
        <v>788</v>
      </c>
      <c r="C43" t="s">
        <v>790</v>
      </c>
      <c r="D43" t="s">
        <v>791</v>
      </c>
      <c r="E43" t="s">
        <v>2522</v>
      </c>
      <c r="F43">
        <v>12.6</v>
      </c>
      <c r="G43">
        <v>1</v>
      </c>
      <c r="H43" t="s">
        <v>2981</v>
      </c>
      <c r="I43" t="s">
        <v>26</v>
      </c>
      <c r="J43" t="s">
        <v>798</v>
      </c>
      <c r="K43">
        <v>36.299999999999997</v>
      </c>
      <c r="L43" t="s">
        <v>3032</v>
      </c>
      <c r="M43" t="s">
        <v>799</v>
      </c>
    </row>
    <row r="44" spans="1:13" x14ac:dyDescent="0.3">
      <c r="A44" t="s">
        <v>3047</v>
      </c>
      <c r="B44" t="s">
        <v>788</v>
      </c>
      <c r="C44" t="s">
        <v>790</v>
      </c>
      <c r="D44" t="s">
        <v>798</v>
      </c>
      <c r="E44" t="s">
        <v>2522</v>
      </c>
      <c r="F44">
        <v>16.5</v>
      </c>
      <c r="G44">
        <v>1</v>
      </c>
      <c r="H44" t="s">
        <v>26</v>
      </c>
      <c r="I44" t="s">
        <v>26</v>
      </c>
      <c r="J44" t="s">
        <v>798</v>
      </c>
      <c r="K44">
        <v>36.299999999999997</v>
      </c>
      <c r="L44" t="s">
        <v>3048</v>
      </c>
      <c r="M44" t="s">
        <v>799</v>
      </c>
    </row>
    <row r="45" spans="1:13" x14ac:dyDescent="0.3">
      <c r="A45" t="s">
        <v>3071</v>
      </c>
      <c r="B45" t="s">
        <v>788</v>
      </c>
      <c r="C45" t="s">
        <v>790</v>
      </c>
      <c r="D45" t="s">
        <v>798</v>
      </c>
      <c r="E45" t="s">
        <v>2522</v>
      </c>
      <c r="F45">
        <v>47.1</v>
      </c>
      <c r="G45">
        <v>1</v>
      </c>
      <c r="H45" t="s">
        <v>26</v>
      </c>
      <c r="I45" t="s">
        <v>26</v>
      </c>
      <c r="J45" t="s">
        <v>798</v>
      </c>
      <c r="K45">
        <v>36.299999999999997</v>
      </c>
      <c r="L45" t="s">
        <v>2996</v>
      </c>
      <c r="M45" t="s">
        <v>795</v>
      </c>
    </row>
    <row r="46" spans="1:13" x14ac:dyDescent="0.3">
      <c r="A46" t="s">
        <v>3361</v>
      </c>
      <c r="B46" t="s">
        <v>788</v>
      </c>
      <c r="C46" t="s">
        <v>790</v>
      </c>
      <c r="D46" t="s">
        <v>798</v>
      </c>
      <c r="E46" t="s">
        <v>2516</v>
      </c>
      <c r="F46">
        <v>53.2</v>
      </c>
      <c r="G46">
        <v>0</v>
      </c>
      <c r="H46" t="s">
        <v>26</v>
      </c>
      <c r="I46" t="s">
        <v>34</v>
      </c>
      <c r="J46" t="s">
        <v>798</v>
      </c>
      <c r="K46">
        <v>36.5</v>
      </c>
      <c r="L46" t="s">
        <v>2986</v>
      </c>
      <c r="M46" t="s">
        <v>799</v>
      </c>
    </row>
    <row r="47" spans="1:13" x14ac:dyDescent="0.3">
      <c r="A47" t="s">
        <v>3434</v>
      </c>
      <c r="B47" t="s">
        <v>788</v>
      </c>
      <c r="C47" t="s">
        <v>790</v>
      </c>
      <c r="D47" t="s">
        <v>805</v>
      </c>
      <c r="E47" t="s">
        <v>2516</v>
      </c>
      <c r="F47">
        <v>14</v>
      </c>
      <c r="G47">
        <v>1</v>
      </c>
      <c r="H47" t="s">
        <v>2981</v>
      </c>
      <c r="I47" t="s">
        <v>34</v>
      </c>
      <c r="J47" t="s">
        <v>805</v>
      </c>
      <c r="K47">
        <v>36.6</v>
      </c>
      <c r="L47" t="s">
        <v>2991</v>
      </c>
      <c r="M47" t="s">
        <v>795</v>
      </c>
    </row>
    <row r="48" spans="1:13" x14ac:dyDescent="0.3">
      <c r="A48" t="s">
        <v>3263</v>
      </c>
      <c r="B48" t="s">
        <v>788</v>
      </c>
      <c r="C48" t="s">
        <v>790</v>
      </c>
      <c r="D48" t="s">
        <v>798</v>
      </c>
      <c r="E48" t="s">
        <v>2516</v>
      </c>
      <c r="F48">
        <v>14.7</v>
      </c>
      <c r="G48">
        <v>1</v>
      </c>
      <c r="H48" t="s">
        <v>2981</v>
      </c>
      <c r="I48" t="s">
        <v>26</v>
      </c>
      <c r="J48" t="s">
        <v>798</v>
      </c>
      <c r="K48">
        <v>36.799999999999997</v>
      </c>
      <c r="L48" t="s">
        <v>2986</v>
      </c>
      <c r="M48" t="s">
        <v>799</v>
      </c>
    </row>
    <row r="49" spans="1:13" x14ac:dyDescent="0.3">
      <c r="A49" t="s">
        <v>3415</v>
      </c>
      <c r="B49" t="s">
        <v>788</v>
      </c>
      <c r="C49" t="s">
        <v>790</v>
      </c>
      <c r="D49" t="s">
        <v>791</v>
      </c>
      <c r="E49" t="s">
        <v>2516</v>
      </c>
      <c r="F49">
        <v>10</v>
      </c>
      <c r="G49">
        <v>0</v>
      </c>
      <c r="H49" t="s">
        <v>26</v>
      </c>
      <c r="I49" t="s">
        <v>2982</v>
      </c>
      <c r="J49" t="s">
        <v>791</v>
      </c>
      <c r="K49">
        <v>36.9</v>
      </c>
      <c r="L49" t="s">
        <v>2986</v>
      </c>
      <c r="M49" t="s">
        <v>795</v>
      </c>
    </row>
    <row r="50" spans="1:13" x14ac:dyDescent="0.3">
      <c r="A50" t="s">
        <v>3044</v>
      </c>
      <c r="B50" t="s">
        <v>788</v>
      </c>
      <c r="C50" t="s">
        <v>843</v>
      </c>
      <c r="D50" t="s">
        <v>798</v>
      </c>
      <c r="E50" t="s">
        <v>2522</v>
      </c>
      <c r="F50">
        <v>100</v>
      </c>
      <c r="G50">
        <v>1</v>
      </c>
      <c r="H50" t="s">
        <v>2981</v>
      </c>
      <c r="I50" t="s">
        <v>34</v>
      </c>
      <c r="J50" t="s">
        <v>798</v>
      </c>
      <c r="K50">
        <v>37.5</v>
      </c>
      <c r="L50" t="s">
        <v>2996</v>
      </c>
      <c r="M50" t="s">
        <v>799</v>
      </c>
    </row>
    <row r="51" spans="1:13" x14ac:dyDescent="0.3">
      <c r="A51" t="s">
        <v>3136</v>
      </c>
      <c r="B51" t="s">
        <v>788</v>
      </c>
      <c r="C51" t="s">
        <v>790</v>
      </c>
      <c r="D51" t="s">
        <v>791</v>
      </c>
      <c r="E51" t="s">
        <v>2516</v>
      </c>
      <c r="F51">
        <v>4.7</v>
      </c>
      <c r="G51">
        <v>1</v>
      </c>
      <c r="H51" t="s">
        <v>26</v>
      </c>
      <c r="I51" t="s">
        <v>26</v>
      </c>
      <c r="J51" t="s">
        <v>791</v>
      </c>
      <c r="K51">
        <v>37.9</v>
      </c>
      <c r="L51" t="s">
        <v>3013</v>
      </c>
      <c r="M51" t="s">
        <v>799</v>
      </c>
    </row>
    <row r="52" spans="1:13" x14ac:dyDescent="0.3">
      <c r="A52" t="s">
        <v>3287</v>
      </c>
      <c r="B52" t="s">
        <v>788</v>
      </c>
      <c r="C52" t="s">
        <v>790</v>
      </c>
      <c r="D52" t="s">
        <v>805</v>
      </c>
      <c r="E52" t="s">
        <v>2516</v>
      </c>
      <c r="F52">
        <v>27.8</v>
      </c>
      <c r="G52">
        <v>1</v>
      </c>
      <c r="H52" t="s">
        <v>2981</v>
      </c>
      <c r="I52" t="s">
        <v>2982</v>
      </c>
      <c r="J52" t="s">
        <v>1974</v>
      </c>
      <c r="K52">
        <v>38</v>
      </c>
      <c r="L52" t="s">
        <v>3032</v>
      </c>
      <c r="M52" t="s">
        <v>799</v>
      </c>
    </row>
    <row r="53" spans="1:13" x14ac:dyDescent="0.3">
      <c r="A53" t="s">
        <v>2999</v>
      </c>
      <c r="B53" t="s">
        <v>788</v>
      </c>
      <c r="C53" t="s">
        <v>790</v>
      </c>
      <c r="D53" t="s">
        <v>805</v>
      </c>
      <c r="E53" t="s">
        <v>2516</v>
      </c>
      <c r="F53">
        <v>20.100000000000001</v>
      </c>
      <c r="G53">
        <v>1</v>
      </c>
      <c r="H53" t="s">
        <v>2981</v>
      </c>
      <c r="I53" t="s">
        <v>26</v>
      </c>
      <c r="J53" t="s">
        <v>805</v>
      </c>
      <c r="K53">
        <v>38.299999999999997</v>
      </c>
      <c r="L53" t="s">
        <v>2986</v>
      </c>
      <c r="M53" t="s">
        <v>799</v>
      </c>
    </row>
    <row r="54" spans="1:13" x14ac:dyDescent="0.3">
      <c r="A54" t="s">
        <v>3356</v>
      </c>
      <c r="B54" t="s">
        <v>788</v>
      </c>
      <c r="C54" t="s">
        <v>790</v>
      </c>
      <c r="D54" t="s">
        <v>798</v>
      </c>
      <c r="E54" t="s">
        <v>2516</v>
      </c>
      <c r="F54">
        <v>3.8</v>
      </c>
      <c r="G54">
        <v>0</v>
      </c>
      <c r="H54" t="s">
        <v>2981</v>
      </c>
      <c r="I54" t="s">
        <v>2982</v>
      </c>
      <c r="J54" t="s">
        <v>798</v>
      </c>
      <c r="K54">
        <v>38.5</v>
      </c>
      <c r="L54" t="s">
        <v>2986</v>
      </c>
      <c r="M54" t="s">
        <v>799</v>
      </c>
    </row>
    <row r="55" spans="1:13" x14ac:dyDescent="0.3">
      <c r="A55" t="s">
        <v>3288</v>
      </c>
      <c r="B55" t="s">
        <v>788</v>
      </c>
      <c r="C55" t="s">
        <v>790</v>
      </c>
      <c r="D55" t="s">
        <v>791</v>
      </c>
      <c r="E55" t="s">
        <v>2522</v>
      </c>
      <c r="F55">
        <v>38.799999999999997</v>
      </c>
      <c r="G55">
        <v>1</v>
      </c>
      <c r="H55" t="s">
        <v>32</v>
      </c>
      <c r="I55" t="s">
        <v>34</v>
      </c>
      <c r="J55" t="s">
        <v>791</v>
      </c>
      <c r="K55">
        <v>38.6</v>
      </c>
      <c r="L55" t="s">
        <v>2991</v>
      </c>
      <c r="M55" t="s">
        <v>799</v>
      </c>
    </row>
    <row r="56" spans="1:13" x14ac:dyDescent="0.3">
      <c r="A56" t="s">
        <v>3126</v>
      </c>
      <c r="B56" t="s">
        <v>788</v>
      </c>
      <c r="C56" t="s">
        <v>790</v>
      </c>
      <c r="D56" t="s">
        <v>798</v>
      </c>
      <c r="E56" t="s">
        <v>2522</v>
      </c>
      <c r="F56">
        <v>88.1</v>
      </c>
      <c r="G56">
        <v>1</v>
      </c>
      <c r="H56" t="s">
        <v>2981</v>
      </c>
      <c r="I56" t="s">
        <v>26</v>
      </c>
      <c r="J56" t="s">
        <v>1974</v>
      </c>
      <c r="K56">
        <v>39</v>
      </c>
      <c r="L56" t="s">
        <v>2986</v>
      </c>
      <c r="M56" t="s">
        <v>795</v>
      </c>
    </row>
    <row r="57" spans="1:13" x14ac:dyDescent="0.3">
      <c r="A57" t="s">
        <v>3392</v>
      </c>
      <c r="B57" t="s">
        <v>788</v>
      </c>
      <c r="C57" t="s">
        <v>790</v>
      </c>
      <c r="D57" t="s">
        <v>805</v>
      </c>
      <c r="E57" t="s">
        <v>2522</v>
      </c>
      <c r="F57">
        <v>3.7</v>
      </c>
      <c r="G57">
        <v>1</v>
      </c>
      <c r="H57" t="s">
        <v>32</v>
      </c>
      <c r="I57" t="s">
        <v>34</v>
      </c>
      <c r="J57" t="s">
        <v>798</v>
      </c>
      <c r="K57">
        <v>39.1</v>
      </c>
      <c r="L57" t="s">
        <v>2986</v>
      </c>
      <c r="M57" t="s">
        <v>795</v>
      </c>
    </row>
    <row r="58" spans="1:13" x14ac:dyDescent="0.3">
      <c r="A58" t="s">
        <v>3004</v>
      </c>
      <c r="B58" t="s">
        <v>788</v>
      </c>
      <c r="C58" t="s">
        <v>843</v>
      </c>
      <c r="D58" t="s">
        <v>798</v>
      </c>
      <c r="E58" t="s">
        <v>2522</v>
      </c>
      <c r="F58">
        <v>90.6</v>
      </c>
      <c r="G58">
        <v>1</v>
      </c>
      <c r="H58" t="s">
        <v>32</v>
      </c>
      <c r="I58" t="s">
        <v>34</v>
      </c>
      <c r="J58" t="s">
        <v>798</v>
      </c>
      <c r="K58">
        <v>39.200000000000003</v>
      </c>
      <c r="L58" t="s">
        <v>2991</v>
      </c>
      <c r="M58" t="s">
        <v>795</v>
      </c>
    </row>
    <row r="59" spans="1:13" x14ac:dyDescent="0.3">
      <c r="A59" t="s">
        <v>3338</v>
      </c>
      <c r="B59" t="s">
        <v>788</v>
      </c>
      <c r="C59" t="s">
        <v>790</v>
      </c>
      <c r="D59" t="s">
        <v>798</v>
      </c>
      <c r="E59" t="s">
        <v>2516</v>
      </c>
      <c r="F59">
        <v>23.1</v>
      </c>
      <c r="G59">
        <v>1</v>
      </c>
      <c r="H59" t="s">
        <v>2981</v>
      </c>
      <c r="I59" t="s">
        <v>2982</v>
      </c>
      <c r="J59" t="s">
        <v>798</v>
      </c>
      <c r="K59">
        <v>39.4</v>
      </c>
      <c r="L59" t="s">
        <v>2986</v>
      </c>
      <c r="M59" t="s">
        <v>795</v>
      </c>
    </row>
    <row r="60" spans="1:13" x14ac:dyDescent="0.3">
      <c r="A60" t="s">
        <v>3167</v>
      </c>
      <c r="B60" t="s">
        <v>788</v>
      </c>
      <c r="C60" t="s">
        <v>790</v>
      </c>
      <c r="D60" t="s">
        <v>791</v>
      </c>
      <c r="E60" t="s">
        <v>2516</v>
      </c>
      <c r="F60">
        <v>23.6</v>
      </c>
      <c r="G60">
        <v>1</v>
      </c>
      <c r="H60" t="s">
        <v>2981</v>
      </c>
      <c r="I60" t="s">
        <v>2982</v>
      </c>
      <c r="J60" t="s">
        <v>791</v>
      </c>
      <c r="K60">
        <v>39.9</v>
      </c>
      <c r="L60" t="s">
        <v>2986</v>
      </c>
      <c r="M60" t="s">
        <v>799</v>
      </c>
    </row>
    <row r="61" spans="1:13" x14ac:dyDescent="0.3">
      <c r="A61" t="s">
        <v>3058</v>
      </c>
      <c r="B61" t="s">
        <v>788</v>
      </c>
      <c r="C61" t="s">
        <v>790</v>
      </c>
      <c r="D61" t="s">
        <v>805</v>
      </c>
      <c r="E61" t="s">
        <v>2516</v>
      </c>
      <c r="F61">
        <v>12.2</v>
      </c>
      <c r="G61">
        <v>1</v>
      </c>
      <c r="H61" t="s">
        <v>26</v>
      </c>
      <c r="I61" t="s">
        <v>26</v>
      </c>
      <c r="J61" t="s">
        <v>805</v>
      </c>
      <c r="K61">
        <v>40.1</v>
      </c>
      <c r="L61" t="s">
        <v>2989</v>
      </c>
      <c r="M61" t="s">
        <v>795</v>
      </c>
    </row>
    <row r="62" spans="1:13" x14ac:dyDescent="0.3">
      <c r="A62" t="s">
        <v>3096</v>
      </c>
      <c r="B62" t="s">
        <v>788</v>
      </c>
      <c r="C62" t="s">
        <v>790</v>
      </c>
      <c r="D62" t="s">
        <v>791</v>
      </c>
      <c r="E62" t="s">
        <v>2516</v>
      </c>
      <c r="F62">
        <v>11.9</v>
      </c>
      <c r="G62">
        <v>1</v>
      </c>
      <c r="H62" t="s">
        <v>2981</v>
      </c>
      <c r="I62" t="s">
        <v>2982</v>
      </c>
      <c r="J62" t="s">
        <v>791</v>
      </c>
      <c r="K62">
        <v>40.299999999999997</v>
      </c>
      <c r="L62" t="s">
        <v>2991</v>
      </c>
      <c r="M62" t="s">
        <v>795</v>
      </c>
    </row>
    <row r="63" spans="1:13" x14ac:dyDescent="0.3">
      <c r="A63" t="s">
        <v>2987</v>
      </c>
      <c r="B63" t="s">
        <v>788</v>
      </c>
      <c r="C63" t="s">
        <v>810</v>
      </c>
      <c r="D63" t="s">
        <v>805</v>
      </c>
      <c r="E63" t="s">
        <v>2516</v>
      </c>
      <c r="F63">
        <v>23.2</v>
      </c>
      <c r="G63">
        <v>1</v>
      </c>
      <c r="H63" t="s">
        <v>2981</v>
      </c>
      <c r="I63" t="s">
        <v>2982</v>
      </c>
      <c r="J63" t="s">
        <v>798</v>
      </c>
      <c r="K63">
        <v>40.5</v>
      </c>
      <c r="L63" t="s">
        <v>2986</v>
      </c>
      <c r="M63" t="s">
        <v>799</v>
      </c>
    </row>
    <row r="64" spans="1:13" x14ac:dyDescent="0.3">
      <c r="A64" t="s">
        <v>3230</v>
      </c>
      <c r="B64" t="s">
        <v>788</v>
      </c>
      <c r="C64" t="s">
        <v>790</v>
      </c>
      <c r="D64" t="s">
        <v>798</v>
      </c>
      <c r="E64" t="s">
        <v>2522</v>
      </c>
      <c r="F64">
        <v>65.3</v>
      </c>
      <c r="G64">
        <v>1</v>
      </c>
      <c r="H64" t="s">
        <v>2981</v>
      </c>
      <c r="I64" t="s">
        <v>26</v>
      </c>
      <c r="J64" t="s">
        <v>798</v>
      </c>
      <c r="K64">
        <v>40.6</v>
      </c>
      <c r="L64" t="s">
        <v>2991</v>
      </c>
      <c r="M64" t="s">
        <v>795</v>
      </c>
    </row>
    <row r="65" spans="1:13" x14ac:dyDescent="0.3">
      <c r="A65" t="s">
        <v>3357</v>
      </c>
      <c r="B65" t="s">
        <v>788</v>
      </c>
      <c r="C65" t="s">
        <v>790</v>
      </c>
      <c r="D65" t="s">
        <v>798</v>
      </c>
      <c r="E65" t="s">
        <v>2522</v>
      </c>
      <c r="F65">
        <v>3.4</v>
      </c>
      <c r="G65">
        <v>0</v>
      </c>
      <c r="H65" t="s">
        <v>32</v>
      </c>
      <c r="I65" t="s">
        <v>34</v>
      </c>
      <c r="J65" t="s">
        <v>798</v>
      </c>
      <c r="K65">
        <v>40.6</v>
      </c>
      <c r="L65" t="s">
        <v>2986</v>
      </c>
      <c r="M65" t="s">
        <v>795</v>
      </c>
    </row>
    <row r="66" spans="1:13" x14ac:dyDescent="0.3">
      <c r="A66" t="s">
        <v>3448</v>
      </c>
      <c r="B66" t="s">
        <v>788</v>
      </c>
      <c r="C66" t="s">
        <v>790</v>
      </c>
      <c r="D66" t="s">
        <v>791</v>
      </c>
      <c r="E66" t="s">
        <v>2516</v>
      </c>
      <c r="F66">
        <v>8.3000000000000007</v>
      </c>
      <c r="G66">
        <v>0</v>
      </c>
      <c r="H66" t="s">
        <v>2981</v>
      </c>
      <c r="I66" t="s">
        <v>2982</v>
      </c>
      <c r="J66" t="s">
        <v>791</v>
      </c>
      <c r="K66">
        <v>40.6</v>
      </c>
      <c r="L66" t="s">
        <v>2986</v>
      </c>
      <c r="M66" t="s">
        <v>799</v>
      </c>
    </row>
    <row r="67" spans="1:13" x14ac:dyDescent="0.3">
      <c r="A67" t="s">
        <v>3284</v>
      </c>
      <c r="B67" t="s">
        <v>788</v>
      </c>
      <c r="C67" t="s">
        <v>790</v>
      </c>
      <c r="D67" t="s">
        <v>805</v>
      </c>
      <c r="E67" t="s">
        <v>2516</v>
      </c>
      <c r="F67">
        <v>18.5</v>
      </c>
      <c r="G67">
        <v>1</v>
      </c>
      <c r="H67" t="s">
        <v>2981</v>
      </c>
      <c r="I67" t="s">
        <v>2982</v>
      </c>
      <c r="J67" t="s">
        <v>805</v>
      </c>
      <c r="K67">
        <v>40.700000000000003</v>
      </c>
      <c r="L67" t="s">
        <v>2991</v>
      </c>
      <c r="M67" t="s">
        <v>795</v>
      </c>
    </row>
    <row r="68" spans="1:13" x14ac:dyDescent="0.3">
      <c r="A68" t="s">
        <v>3495</v>
      </c>
      <c r="B68" t="s">
        <v>788</v>
      </c>
      <c r="C68" t="s">
        <v>790</v>
      </c>
      <c r="D68" t="s">
        <v>791</v>
      </c>
      <c r="E68" t="s">
        <v>2516</v>
      </c>
      <c r="F68">
        <v>20.3</v>
      </c>
      <c r="G68">
        <v>1</v>
      </c>
      <c r="H68" t="s">
        <v>2981</v>
      </c>
      <c r="I68" t="s">
        <v>34</v>
      </c>
      <c r="J68" t="s">
        <v>791</v>
      </c>
      <c r="K68">
        <v>40.799999999999997</v>
      </c>
      <c r="L68" t="s">
        <v>2986</v>
      </c>
      <c r="M68" t="s">
        <v>26</v>
      </c>
    </row>
    <row r="69" spans="1:13" x14ac:dyDescent="0.3">
      <c r="A69" t="s">
        <v>3140</v>
      </c>
      <c r="B69" t="s">
        <v>788</v>
      </c>
      <c r="C69" t="s">
        <v>790</v>
      </c>
      <c r="D69" t="s">
        <v>791</v>
      </c>
      <c r="E69" t="s">
        <v>2516</v>
      </c>
      <c r="F69">
        <v>7.7</v>
      </c>
      <c r="G69">
        <v>1</v>
      </c>
      <c r="H69" t="s">
        <v>2981</v>
      </c>
      <c r="I69" t="s">
        <v>26</v>
      </c>
      <c r="J69" t="s">
        <v>791</v>
      </c>
      <c r="K69">
        <v>40.9</v>
      </c>
      <c r="L69" t="s">
        <v>3141</v>
      </c>
      <c r="M69" t="s">
        <v>795</v>
      </c>
    </row>
    <row r="70" spans="1:13" x14ac:dyDescent="0.3">
      <c r="A70" t="s">
        <v>3067</v>
      </c>
      <c r="B70" t="s">
        <v>788</v>
      </c>
      <c r="C70" t="s">
        <v>790</v>
      </c>
      <c r="D70" t="s">
        <v>798</v>
      </c>
      <c r="E70" t="s">
        <v>2516</v>
      </c>
      <c r="F70">
        <v>10.6</v>
      </c>
      <c r="G70">
        <v>1</v>
      </c>
      <c r="H70" t="s">
        <v>26</v>
      </c>
      <c r="I70" t="s">
        <v>26</v>
      </c>
      <c r="J70" t="s">
        <v>798</v>
      </c>
      <c r="K70">
        <v>41.7</v>
      </c>
      <c r="L70" t="s">
        <v>2983</v>
      </c>
      <c r="M70" t="s">
        <v>795</v>
      </c>
    </row>
    <row r="71" spans="1:13" x14ac:dyDescent="0.3">
      <c r="A71" t="s">
        <v>3450</v>
      </c>
      <c r="B71" t="s">
        <v>788</v>
      </c>
      <c r="C71" t="s">
        <v>790</v>
      </c>
      <c r="D71" t="s">
        <v>805</v>
      </c>
      <c r="E71" t="s">
        <v>2516</v>
      </c>
      <c r="F71">
        <v>8.5</v>
      </c>
      <c r="G71">
        <v>0</v>
      </c>
      <c r="H71" t="s">
        <v>2981</v>
      </c>
      <c r="I71" t="s">
        <v>34</v>
      </c>
      <c r="J71" t="s">
        <v>1974</v>
      </c>
      <c r="K71">
        <v>42.6</v>
      </c>
      <c r="L71" t="s">
        <v>2986</v>
      </c>
      <c r="M71" t="s">
        <v>799</v>
      </c>
    </row>
    <row r="72" spans="1:13" x14ac:dyDescent="0.3">
      <c r="A72" t="s">
        <v>3185</v>
      </c>
      <c r="B72" t="s">
        <v>788</v>
      </c>
      <c r="C72" t="s">
        <v>790</v>
      </c>
      <c r="D72" t="s">
        <v>791</v>
      </c>
      <c r="E72" t="s">
        <v>2516</v>
      </c>
      <c r="F72">
        <v>6.8</v>
      </c>
      <c r="G72">
        <v>1</v>
      </c>
      <c r="H72" t="s">
        <v>26</v>
      </c>
      <c r="I72" t="s">
        <v>2982</v>
      </c>
      <c r="J72" t="s">
        <v>791</v>
      </c>
      <c r="K72">
        <v>42.8</v>
      </c>
      <c r="L72" t="s">
        <v>2991</v>
      </c>
      <c r="M72" t="s">
        <v>795</v>
      </c>
    </row>
    <row r="73" spans="1:13" x14ac:dyDescent="0.3">
      <c r="A73" t="s">
        <v>3038</v>
      </c>
      <c r="B73" t="s">
        <v>788</v>
      </c>
      <c r="C73" t="s">
        <v>843</v>
      </c>
      <c r="D73" t="s">
        <v>805</v>
      </c>
      <c r="E73" t="s">
        <v>2516</v>
      </c>
      <c r="F73">
        <v>27</v>
      </c>
      <c r="G73">
        <v>1</v>
      </c>
      <c r="H73" t="s">
        <v>2981</v>
      </c>
      <c r="I73" t="s">
        <v>2982</v>
      </c>
      <c r="J73" t="s">
        <v>805</v>
      </c>
      <c r="K73">
        <v>42.9</v>
      </c>
      <c r="L73" t="s">
        <v>2996</v>
      </c>
      <c r="M73" t="s">
        <v>795</v>
      </c>
    </row>
    <row r="74" spans="1:13" x14ac:dyDescent="0.3">
      <c r="A74" t="s">
        <v>3095</v>
      </c>
      <c r="B74" t="s">
        <v>788</v>
      </c>
      <c r="C74" t="s">
        <v>790</v>
      </c>
      <c r="D74" t="s">
        <v>791</v>
      </c>
      <c r="E74" t="s">
        <v>2516</v>
      </c>
      <c r="F74">
        <v>24.2</v>
      </c>
      <c r="G74">
        <v>1</v>
      </c>
      <c r="H74" t="s">
        <v>2981</v>
      </c>
      <c r="I74" t="s">
        <v>26</v>
      </c>
      <c r="J74" t="s">
        <v>1974</v>
      </c>
      <c r="K74">
        <v>43.1</v>
      </c>
      <c r="L74" t="s">
        <v>2991</v>
      </c>
      <c r="M74" t="s">
        <v>795</v>
      </c>
    </row>
    <row r="75" spans="1:13" x14ac:dyDescent="0.3">
      <c r="A75" t="s">
        <v>3043</v>
      </c>
      <c r="B75" t="s">
        <v>788</v>
      </c>
      <c r="C75" t="s">
        <v>810</v>
      </c>
      <c r="D75" t="s">
        <v>805</v>
      </c>
      <c r="E75" t="s">
        <v>2516</v>
      </c>
      <c r="F75">
        <v>92.7</v>
      </c>
      <c r="G75">
        <v>0</v>
      </c>
      <c r="H75" t="s">
        <v>2981</v>
      </c>
      <c r="I75" t="s">
        <v>34</v>
      </c>
      <c r="J75" t="s">
        <v>1974</v>
      </c>
      <c r="K75">
        <v>43.4</v>
      </c>
      <c r="L75" t="s">
        <v>2991</v>
      </c>
      <c r="M75" t="s">
        <v>799</v>
      </c>
    </row>
    <row r="76" spans="1:13" x14ac:dyDescent="0.3">
      <c r="A76" t="s">
        <v>3080</v>
      </c>
      <c r="B76" t="s">
        <v>788</v>
      </c>
      <c r="C76" t="s">
        <v>790</v>
      </c>
      <c r="D76" t="s">
        <v>798</v>
      </c>
      <c r="E76" t="s">
        <v>2522</v>
      </c>
      <c r="F76">
        <v>15.3</v>
      </c>
      <c r="G76">
        <v>0</v>
      </c>
      <c r="H76" t="s">
        <v>32</v>
      </c>
      <c r="I76" t="s">
        <v>34</v>
      </c>
      <c r="J76" t="s">
        <v>798</v>
      </c>
      <c r="K76">
        <v>43.7</v>
      </c>
      <c r="L76" t="s">
        <v>2986</v>
      </c>
      <c r="M76" t="s">
        <v>795</v>
      </c>
    </row>
    <row r="77" spans="1:13" x14ac:dyDescent="0.3">
      <c r="A77" t="s">
        <v>3418</v>
      </c>
      <c r="B77" t="s">
        <v>788</v>
      </c>
      <c r="C77" t="s">
        <v>790</v>
      </c>
      <c r="D77" t="s">
        <v>798</v>
      </c>
      <c r="E77" t="s">
        <v>2522</v>
      </c>
      <c r="F77">
        <v>31.3</v>
      </c>
      <c r="G77">
        <v>0</v>
      </c>
      <c r="H77" t="s">
        <v>32</v>
      </c>
      <c r="I77" t="s">
        <v>34</v>
      </c>
      <c r="J77" t="s">
        <v>798</v>
      </c>
      <c r="K77">
        <v>43.7</v>
      </c>
      <c r="L77" t="s">
        <v>2986</v>
      </c>
      <c r="M77" t="s">
        <v>795</v>
      </c>
    </row>
    <row r="78" spans="1:13" x14ac:dyDescent="0.3">
      <c r="A78" t="s">
        <v>3014</v>
      </c>
      <c r="B78" t="s">
        <v>788</v>
      </c>
      <c r="C78" t="s">
        <v>790</v>
      </c>
      <c r="D78" t="s">
        <v>791</v>
      </c>
      <c r="E78" t="s">
        <v>2516</v>
      </c>
      <c r="F78">
        <v>15.1</v>
      </c>
      <c r="G78">
        <v>1</v>
      </c>
      <c r="H78" t="s">
        <v>26</v>
      </c>
      <c r="I78" t="s">
        <v>26</v>
      </c>
      <c r="J78" t="s">
        <v>791</v>
      </c>
      <c r="K78">
        <v>43.8</v>
      </c>
      <c r="L78" t="s">
        <v>2986</v>
      </c>
      <c r="M78" t="s">
        <v>795</v>
      </c>
    </row>
    <row r="79" spans="1:13" x14ac:dyDescent="0.3">
      <c r="A79" t="s">
        <v>2998</v>
      </c>
      <c r="B79" t="s">
        <v>788</v>
      </c>
      <c r="C79" t="s">
        <v>810</v>
      </c>
      <c r="D79" t="s">
        <v>805</v>
      </c>
      <c r="E79" t="s">
        <v>2516</v>
      </c>
      <c r="F79">
        <v>77.7</v>
      </c>
      <c r="G79">
        <v>1</v>
      </c>
      <c r="H79" t="s">
        <v>2981</v>
      </c>
      <c r="I79" t="s">
        <v>34</v>
      </c>
      <c r="J79" t="s">
        <v>805</v>
      </c>
      <c r="K79">
        <v>43.9</v>
      </c>
      <c r="L79" t="s">
        <v>2991</v>
      </c>
      <c r="M79" t="s">
        <v>799</v>
      </c>
    </row>
    <row r="80" spans="1:13" x14ac:dyDescent="0.3">
      <c r="A80" t="s">
        <v>3157</v>
      </c>
      <c r="B80" t="s">
        <v>788</v>
      </c>
      <c r="C80" t="s">
        <v>790</v>
      </c>
      <c r="D80" t="s">
        <v>791</v>
      </c>
      <c r="E80" t="s">
        <v>2516</v>
      </c>
      <c r="F80">
        <v>72.400000000000006</v>
      </c>
      <c r="G80">
        <v>1</v>
      </c>
      <c r="H80" t="s">
        <v>26</v>
      </c>
      <c r="I80" t="s">
        <v>26</v>
      </c>
      <c r="J80" t="s">
        <v>791</v>
      </c>
      <c r="K80">
        <v>43.9</v>
      </c>
      <c r="L80" t="s">
        <v>2996</v>
      </c>
      <c r="M80" t="s">
        <v>795</v>
      </c>
    </row>
    <row r="81" spans="1:13" x14ac:dyDescent="0.3">
      <c r="A81" t="s">
        <v>3175</v>
      </c>
      <c r="B81" t="s">
        <v>788</v>
      </c>
      <c r="C81" t="s">
        <v>790</v>
      </c>
      <c r="D81" t="s">
        <v>791</v>
      </c>
      <c r="E81" t="s">
        <v>2516</v>
      </c>
      <c r="F81">
        <v>0.9</v>
      </c>
      <c r="G81">
        <v>1</v>
      </c>
      <c r="H81" t="s">
        <v>2981</v>
      </c>
      <c r="I81" t="s">
        <v>26</v>
      </c>
      <c r="J81" t="s">
        <v>791</v>
      </c>
      <c r="K81">
        <v>43.9</v>
      </c>
      <c r="L81" t="s">
        <v>3013</v>
      </c>
      <c r="M81" t="s">
        <v>795</v>
      </c>
    </row>
    <row r="82" spans="1:13" x14ac:dyDescent="0.3">
      <c r="A82" t="s">
        <v>2980</v>
      </c>
      <c r="B82" t="s">
        <v>788</v>
      </c>
      <c r="C82" t="s">
        <v>810</v>
      </c>
      <c r="D82" t="s">
        <v>791</v>
      </c>
      <c r="E82" t="s">
        <v>2516</v>
      </c>
      <c r="F82">
        <v>11.8</v>
      </c>
      <c r="G82">
        <v>1</v>
      </c>
      <c r="H82" t="s">
        <v>2981</v>
      </c>
      <c r="I82" t="s">
        <v>2982</v>
      </c>
      <c r="J82" t="s">
        <v>805</v>
      </c>
      <c r="K82">
        <v>44.3</v>
      </c>
      <c r="L82" t="s">
        <v>2983</v>
      </c>
      <c r="M82" t="s">
        <v>26</v>
      </c>
    </row>
    <row r="83" spans="1:13" x14ac:dyDescent="0.3">
      <c r="A83" t="s">
        <v>3016</v>
      </c>
      <c r="B83" t="s">
        <v>788</v>
      </c>
      <c r="C83" t="s">
        <v>790</v>
      </c>
      <c r="D83" t="s">
        <v>791</v>
      </c>
      <c r="E83" t="s">
        <v>2516</v>
      </c>
      <c r="F83">
        <v>6.5</v>
      </c>
      <c r="G83">
        <v>1</v>
      </c>
      <c r="H83" t="s">
        <v>2981</v>
      </c>
      <c r="I83" t="s">
        <v>34</v>
      </c>
      <c r="J83" t="s">
        <v>791</v>
      </c>
      <c r="K83">
        <v>44.4</v>
      </c>
      <c r="L83" t="s">
        <v>2986</v>
      </c>
      <c r="M83" t="s">
        <v>799</v>
      </c>
    </row>
    <row r="84" spans="1:13" x14ac:dyDescent="0.3">
      <c r="A84" t="s">
        <v>3219</v>
      </c>
      <c r="B84" t="s">
        <v>788</v>
      </c>
      <c r="C84" t="s">
        <v>790</v>
      </c>
      <c r="D84" t="s">
        <v>798</v>
      </c>
      <c r="E84" t="s">
        <v>2516</v>
      </c>
      <c r="F84">
        <v>1.5</v>
      </c>
      <c r="G84">
        <v>1</v>
      </c>
      <c r="H84" t="s">
        <v>2981</v>
      </c>
      <c r="I84" t="s">
        <v>34</v>
      </c>
      <c r="J84" t="s">
        <v>798</v>
      </c>
      <c r="K84">
        <v>44.4</v>
      </c>
      <c r="L84" t="s">
        <v>3013</v>
      </c>
      <c r="M84" t="s">
        <v>799</v>
      </c>
    </row>
    <row r="85" spans="1:13" x14ac:dyDescent="0.3">
      <c r="A85" t="s">
        <v>3354</v>
      </c>
      <c r="B85" t="s">
        <v>788</v>
      </c>
      <c r="C85" t="s">
        <v>790</v>
      </c>
      <c r="D85" t="s">
        <v>805</v>
      </c>
      <c r="E85" t="s">
        <v>2516</v>
      </c>
      <c r="F85">
        <v>8</v>
      </c>
      <c r="G85">
        <v>0</v>
      </c>
      <c r="H85" t="s">
        <v>26</v>
      </c>
      <c r="I85" t="s">
        <v>34</v>
      </c>
      <c r="J85" t="s">
        <v>1974</v>
      </c>
      <c r="K85">
        <v>44.5</v>
      </c>
      <c r="L85" t="s">
        <v>2986</v>
      </c>
      <c r="M85" t="s">
        <v>799</v>
      </c>
    </row>
    <row r="86" spans="1:13" x14ac:dyDescent="0.3">
      <c r="A86" t="s">
        <v>3446</v>
      </c>
      <c r="B86" t="s">
        <v>788</v>
      </c>
      <c r="C86" t="s">
        <v>790</v>
      </c>
      <c r="D86" t="s">
        <v>805</v>
      </c>
      <c r="E86" t="s">
        <v>2516</v>
      </c>
      <c r="F86">
        <v>2.5</v>
      </c>
      <c r="G86">
        <v>1</v>
      </c>
      <c r="H86" t="s">
        <v>2981</v>
      </c>
      <c r="I86" t="s">
        <v>34</v>
      </c>
      <c r="J86" t="s">
        <v>805</v>
      </c>
      <c r="K86">
        <v>44.6</v>
      </c>
      <c r="L86" t="s">
        <v>3120</v>
      </c>
      <c r="M86" t="s">
        <v>795</v>
      </c>
    </row>
    <row r="87" spans="1:13" x14ac:dyDescent="0.3">
      <c r="A87" t="s">
        <v>3212</v>
      </c>
      <c r="B87" t="s">
        <v>788</v>
      </c>
      <c r="C87" t="s">
        <v>790</v>
      </c>
      <c r="D87" t="s">
        <v>798</v>
      </c>
      <c r="E87" t="s">
        <v>2522</v>
      </c>
      <c r="F87">
        <v>5.0999999999999996</v>
      </c>
      <c r="G87">
        <v>0</v>
      </c>
      <c r="H87" t="s">
        <v>32</v>
      </c>
      <c r="I87" t="s">
        <v>34</v>
      </c>
      <c r="J87" t="s">
        <v>798</v>
      </c>
      <c r="K87">
        <v>45.4</v>
      </c>
      <c r="L87" t="s">
        <v>2986</v>
      </c>
      <c r="M87" t="s">
        <v>799</v>
      </c>
    </row>
    <row r="88" spans="1:13" x14ac:dyDescent="0.3">
      <c r="A88" t="s">
        <v>3215</v>
      </c>
      <c r="B88" t="s">
        <v>788</v>
      </c>
      <c r="C88" t="s">
        <v>790</v>
      </c>
      <c r="D88" t="s">
        <v>805</v>
      </c>
      <c r="E88" t="s">
        <v>2516</v>
      </c>
      <c r="F88">
        <v>6.2</v>
      </c>
      <c r="G88">
        <v>0</v>
      </c>
      <c r="H88" t="s">
        <v>2981</v>
      </c>
      <c r="I88" t="s">
        <v>34</v>
      </c>
      <c r="J88" t="s">
        <v>791</v>
      </c>
      <c r="K88">
        <v>45.6</v>
      </c>
      <c r="L88" t="s">
        <v>2986</v>
      </c>
      <c r="M88" t="s">
        <v>799</v>
      </c>
    </row>
    <row r="89" spans="1:13" x14ac:dyDescent="0.3">
      <c r="A89" t="s">
        <v>3282</v>
      </c>
      <c r="B89" t="s">
        <v>788</v>
      </c>
      <c r="C89" t="s">
        <v>843</v>
      </c>
      <c r="D89" t="s">
        <v>798</v>
      </c>
      <c r="E89" t="s">
        <v>2522</v>
      </c>
      <c r="F89">
        <v>91.8</v>
      </c>
      <c r="G89">
        <v>1</v>
      </c>
      <c r="H89" t="s">
        <v>32</v>
      </c>
      <c r="I89" t="s">
        <v>34</v>
      </c>
      <c r="J89" t="s">
        <v>798</v>
      </c>
      <c r="K89">
        <v>45.6</v>
      </c>
      <c r="L89" t="s">
        <v>3048</v>
      </c>
      <c r="M89" t="s">
        <v>799</v>
      </c>
    </row>
    <row r="90" spans="1:13" x14ac:dyDescent="0.3">
      <c r="A90" t="s">
        <v>3462</v>
      </c>
      <c r="B90" t="s">
        <v>788</v>
      </c>
      <c r="C90" t="s">
        <v>790</v>
      </c>
      <c r="D90" t="s">
        <v>805</v>
      </c>
      <c r="E90" t="s">
        <v>2516</v>
      </c>
      <c r="F90">
        <v>5.3</v>
      </c>
      <c r="G90">
        <v>0</v>
      </c>
      <c r="H90" t="s">
        <v>2981</v>
      </c>
      <c r="I90" t="s">
        <v>2982</v>
      </c>
      <c r="J90" t="s">
        <v>805</v>
      </c>
      <c r="K90">
        <v>45.8</v>
      </c>
      <c r="L90" t="s">
        <v>2991</v>
      </c>
      <c r="M90" t="s">
        <v>795</v>
      </c>
    </row>
    <row r="91" spans="1:13" x14ac:dyDescent="0.3">
      <c r="A91" t="s">
        <v>3034</v>
      </c>
      <c r="B91" t="s">
        <v>788</v>
      </c>
      <c r="C91" t="s">
        <v>790</v>
      </c>
      <c r="D91" t="s">
        <v>791</v>
      </c>
      <c r="E91" t="s">
        <v>2516</v>
      </c>
      <c r="F91">
        <v>8.8000000000000007</v>
      </c>
      <c r="G91">
        <v>1</v>
      </c>
      <c r="H91" t="s">
        <v>2981</v>
      </c>
      <c r="I91" t="s">
        <v>34</v>
      </c>
      <c r="J91" t="s">
        <v>791</v>
      </c>
      <c r="K91">
        <v>45.9</v>
      </c>
      <c r="L91" t="s">
        <v>2986</v>
      </c>
      <c r="M91" t="s">
        <v>799</v>
      </c>
    </row>
    <row r="92" spans="1:13" x14ac:dyDescent="0.3">
      <c r="A92" t="s">
        <v>3286</v>
      </c>
      <c r="B92" t="s">
        <v>788</v>
      </c>
      <c r="C92" t="s">
        <v>790</v>
      </c>
      <c r="D92" t="s">
        <v>791</v>
      </c>
      <c r="E92" t="s">
        <v>2516</v>
      </c>
      <c r="F92">
        <v>23.5</v>
      </c>
      <c r="G92">
        <v>1</v>
      </c>
      <c r="H92" t="s">
        <v>2981</v>
      </c>
      <c r="I92" t="s">
        <v>34</v>
      </c>
      <c r="J92" t="s">
        <v>1974</v>
      </c>
      <c r="K92">
        <v>46</v>
      </c>
      <c r="L92" t="s">
        <v>2991</v>
      </c>
      <c r="M92" t="s">
        <v>795</v>
      </c>
    </row>
    <row r="93" spans="1:13" x14ac:dyDescent="0.3">
      <c r="A93" t="s">
        <v>3228</v>
      </c>
      <c r="B93" t="s">
        <v>788</v>
      </c>
      <c r="C93" t="s">
        <v>790</v>
      </c>
      <c r="D93" t="s">
        <v>805</v>
      </c>
      <c r="E93" t="s">
        <v>2516</v>
      </c>
      <c r="F93">
        <v>9.8000000000000007</v>
      </c>
      <c r="G93">
        <v>1</v>
      </c>
      <c r="H93" t="s">
        <v>2981</v>
      </c>
      <c r="I93" t="s">
        <v>26</v>
      </c>
      <c r="J93" t="s">
        <v>1974</v>
      </c>
      <c r="K93">
        <v>46.4</v>
      </c>
      <c r="L93" t="s">
        <v>2986</v>
      </c>
      <c r="M93" t="s">
        <v>795</v>
      </c>
    </row>
    <row r="94" spans="1:13" x14ac:dyDescent="0.3">
      <c r="A94" t="s">
        <v>3064</v>
      </c>
      <c r="B94" t="s">
        <v>788</v>
      </c>
      <c r="C94" t="s">
        <v>790</v>
      </c>
      <c r="D94" t="s">
        <v>798</v>
      </c>
      <c r="E94" t="s">
        <v>2516</v>
      </c>
      <c r="F94">
        <v>25.7</v>
      </c>
      <c r="G94">
        <v>1</v>
      </c>
      <c r="H94" t="s">
        <v>26</v>
      </c>
      <c r="I94" t="s">
        <v>26</v>
      </c>
      <c r="J94" t="s">
        <v>791</v>
      </c>
      <c r="K94">
        <v>46.6</v>
      </c>
      <c r="L94" t="s">
        <v>2996</v>
      </c>
      <c r="M94" t="s">
        <v>799</v>
      </c>
    </row>
    <row r="95" spans="1:13" x14ac:dyDescent="0.3">
      <c r="A95" t="s">
        <v>3151</v>
      </c>
      <c r="B95" t="s">
        <v>788</v>
      </c>
      <c r="C95" t="s">
        <v>790</v>
      </c>
      <c r="D95" t="s">
        <v>798</v>
      </c>
      <c r="E95" t="s">
        <v>2516</v>
      </c>
      <c r="F95">
        <v>13.3</v>
      </c>
      <c r="G95">
        <v>1</v>
      </c>
      <c r="H95" t="s">
        <v>2981</v>
      </c>
      <c r="I95" t="s">
        <v>26</v>
      </c>
      <c r="J95" t="s">
        <v>798</v>
      </c>
      <c r="K95">
        <v>46.6</v>
      </c>
      <c r="L95" t="s">
        <v>2986</v>
      </c>
      <c r="M95" t="s">
        <v>795</v>
      </c>
    </row>
    <row r="96" spans="1:13" x14ac:dyDescent="0.3">
      <c r="A96" t="s">
        <v>3276</v>
      </c>
      <c r="B96" t="s">
        <v>788</v>
      </c>
      <c r="C96" t="s">
        <v>790</v>
      </c>
      <c r="D96" t="s">
        <v>791</v>
      </c>
      <c r="E96" t="s">
        <v>2516</v>
      </c>
      <c r="F96">
        <v>53.9</v>
      </c>
      <c r="G96">
        <v>1</v>
      </c>
      <c r="H96" t="s">
        <v>26</v>
      </c>
      <c r="I96" t="s">
        <v>26</v>
      </c>
      <c r="J96" t="s">
        <v>791</v>
      </c>
      <c r="K96">
        <v>46.6</v>
      </c>
      <c r="L96" t="s">
        <v>2986</v>
      </c>
      <c r="M96" t="s">
        <v>795</v>
      </c>
    </row>
    <row r="97" spans="1:13" x14ac:dyDescent="0.3">
      <c r="A97" t="s">
        <v>3037</v>
      </c>
      <c r="B97" t="s">
        <v>788</v>
      </c>
      <c r="C97" t="s">
        <v>810</v>
      </c>
      <c r="D97" t="s">
        <v>791</v>
      </c>
      <c r="E97" t="s">
        <v>2516</v>
      </c>
      <c r="F97">
        <v>3.5</v>
      </c>
      <c r="G97">
        <v>1</v>
      </c>
      <c r="H97" t="s">
        <v>2981</v>
      </c>
      <c r="I97" t="s">
        <v>34</v>
      </c>
      <c r="J97" t="s">
        <v>791</v>
      </c>
      <c r="K97">
        <v>46.8</v>
      </c>
      <c r="L97" t="s">
        <v>2991</v>
      </c>
      <c r="M97" t="s">
        <v>795</v>
      </c>
    </row>
    <row r="98" spans="1:13" x14ac:dyDescent="0.3">
      <c r="A98" t="s">
        <v>3274</v>
      </c>
      <c r="B98" t="s">
        <v>788</v>
      </c>
      <c r="C98" t="s">
        <v>790</v>
      </c>
      <c r="D98" t="s">
        <v>805</v>
      </c>
      <c r="E98" t="s">
        <v>2516</v>
      </c>
      <c r="F98">
        <v>20.399999999999999</v>
      </c>
      <c r="G98">
        <v>1</v>
      </c>
      <c r="H98" t="s">
        <v>26</v>
      </c>
      <c r="I98" t="s">
        <v>26</v>
      </c>
      <c r="J98" t="s">
        <v>805</v>
      </c>
      <c r="K98">
        <v>46.9</v>
      </c>
      <c r="L98" t="s">
        <v>2996</v>
      </c>
      <c r="M98" t="s">
        <v>795</v>
      </c>
    </row>
    <row r="99" spans="1:13" x14ac:dyDescent="0.3">
      <c r="A99" t="s">
        <v>3312</v>
      </c>
      <c r="B99" t="s">
        <v>788</v>
      </c>
      <c r="C99" t="s">
        <v>790</v>
      </c>
      <c r="D99" t="s">
        <v>798</v>
      </c>
      <c r="E99" t="s">
        <v>2516</v>
      </c>
      <c r="F99">
        <v>10.9</v>
      </c>
      <c r="G99">
        <v>1</v>
      </c>
      <c r="H99" t="s">
        <v>2981</v>
      </c>
      <c r="I99" t="s">
        <v>2982</v>
      </c>
      <c r="J99" t="s">
        <v>798</v>
      </c>
      <c r="K99">
        <v>46.9</v>
      </c>
      <c r="L99" t="s">
        <v>2986</v>
      </c>
      <c r="M99" t="s">
        <v>795</v>
      </c>
    </row>
    <row r="100" spans="1:13" x14ac:dyDescent="0.3">
      <c r="A100" t="s">
        <v>3405</v>
      </c>
      <c r="B100" t="s">
        <v>788</v>
      </c>
      <c r="C100" t="s">
        <v>790</v>
      </c>
      <c r="D100" t="s">
        <v>791</v>
      </c>
      <c r="E100" t="s">
        <v>2516</v>
      </c>
      <c r="F100">
        <v>6.6</v>
      </c>
      <c r="G100">
        <v>1</v>
      </c>
      <c r="H100" t="s">
        <v>2981</v>
      </c>
      <c r="I100" t="s">
        <v>2982</v>
      </c>
      <c r="J100" t="s">
        <v>791</v>
      </c>
      <c r="K100">
        <v>47.1</v>
      </c>
      <c r="L100" t="s">
        <v>2989</v>
      </c>
      <c r="M100" t="s">
        <v>799</v>
      </c>
    </row>
    <row r="101" spans="1:13" x14ac:dyDescent="0.3">
      <c r="A101" t="s">
        <v>3472</v>
      </c>
      <c r="B101" t="s">
        <v>788</v>
      </c>
      <c r="C101" t="s">
        <v>790</v>
      </c>
      <c r="D101" t="s">
        <v>805</v>
      </c>
      <c r="E101" t="s">
        <v>2516</v>
      </c>
      <c r="F101">
        <v>22.7</v>
      </c>
      <c r="G101">
        <v>0</v>
      </c>
      <c r="H101" t="s">
        <v>2981</v>
      </c>
      <c r="I101" t="s">
        <v>34</v>
      </c>
      <c r="J101" t="s">
        <v>805</v>
      </c>
      <c r="K101">
        <v>47.2</v>
      </c>
      <c r="L101" t="s">
        <v>3120</v>
      </c>
      <c r="M101" t="s">
        <v>799</v>
      </c>
    </row>
    <row r="102" spans="1:13" x14ac:dyDescent="0.3">
      <c r="A102" t="s">
        <v>3498</v>
      </c>
      <c r="B102" t="s">
        <v>788</v>
      </c>
      <c r="C102" t="s">
        <v>790</v>
      </c>
      <c r="D102" t="s">
        <v>791</v>
      </c>
      <c r="E102" t="s">
        <v>2516</v>
      </c>
      <c r="F102">
        <v>19.899999999999999</v>
      </c>
      <c r="G102">
        <v>0</v>
      </c>
      <c r="H102" t="s">
        <v>2981</v>
      </c>
      <c r="I102" t="s">
        <v>34</v>
      </c>
      <c r="J102" t="s">
        <v>791</v>
      </c>
      <c r="K102">
        <v>47.2</v>
      </c>
      <c r="L102" t="s">
        <v>2986</v>
      </c>
      <c r="M102" t="s">
        <v>799</v>
      </c>
    </row>
    <row r="103" spans="1:13" x14ac:dyDescent="0.3">
      <c r="A103" t="s">
        <v>3113</v>
      </c>
      <c r="B103" t="s">
        <v>788</v>
      </c>
      <c r="C103" t="s">
        <v>790</v>
      </c>
      <c r="D103" t="s">
        <v>798</v>
      </c>
      <c r="E103" t="s">
        <v>2516</v>
      </c>
      <c r="F103">
        <v>3.4</v>
      </c>
      <c r="G103">
        <v>1</v>
      </c>
      <c r="H103" t="s">
        <v>26</v>
      </c>
      <c r="I103" t="s">
        <v>26</v>
      </c>
      <c r="J103" t="s">
        <v>1974</v>
      </c>
      <c r="K103">
        <v>47.3</v>
      </c>
      <c r="L103" t="s">
        <v>2989</v>
      </c>
      <c r="M103" t="s">
        <v>799</v>
      </c>
    </row>
    <row r="104" spans="1:13" x14ac:dyDescent="0.3">
      <c r="A104" t="s">
        <v>3001</v>
      </c>
      <c r="B104" t="s">
        <v>788</v>
      </c>
      <c r="C104" t="s">
        <v>790</v>
      </c>
      <c r="D104" t="s">
        <v>791</v>
      </c>
      <c r="E104" t="s">
        <v>2516</v>
      </c>
      <c r="F104">
        <v>42.7</v>
      </c>
      <c r="G104">
        <v>1</v>
      </c>
      <c r="H104" t="s">
        <v>2981</v>
      </c>
      <c r="I104" t="s">
        <v>26</v>
      </c>
      <c r="J104" t="s">
        <v>791</v>
      </c>
      <c r="K104">
        <v>47.6</v>
      </c>
      <c r="L104" t="s">
        <v>2991</v>
      </c>
      <c r="M104" t="s">
        <v>795</v>
      </c>
    </row>
    <row r="105" spans="1:13" x14ac:dyDescent="0.3">
      <c r="A105" t="s">
        <v>3305</v>
      </c>
      <c r="B105" t="s">
        <v>788</v>
      </c>
      <c r="C105" t="s">
        <v>790</v>
      </c>
      <c r="D105" t="s">
        <v>805</v>
      </c>
      <c r="E105" t="s">
        <v>2516</v>
      </c>
      <c r="F105">
        <v>25.7</v>
      </c>
      <c r="G105">
        <v>1</v>
      </c>
      <c r="H105" t="s">
        <v>2981</v>
      </c>
      <c r="I105" t="s">
        <v>34</v>
      </c>
      <c r="J105" t="s">
        <v>1974</v>
      </c>
      <c r="K105">
        <v>47.7</v>
      </c>
      <c r="L105" t="s">
        <v>2986</v>
      </c>
      <c r="M105" t="s">
        <v>799</v>
      </c>
    </row>
    <row r="106" spans="1:13" x14ac:dyDescent="0.3">
      <c r="A106" t="s">
        <v>3308</v>
      </c>
      <c r="B106" t="s">
        <v>788</v>
      </c>
      <c r="C106" t="s">
        <v>790</v>
      </c>
      <c r="D106" t="s">
        <v>798</v>
      </c>
      <c r="E106" t="s">
        <v>2516</v>
      </c>
      <c r="F106">
        <v>59.8</v>
      </c>
      <c r="G106">
        <v>1</v>
      </c>
      <c r="H106" t="s">
        <v>2981</v>
      </c>
      <c r="I106" t="s">
        <v>34</v>
      </c>
      <c r="J106" t="s">
        <v>1974</v>
      </c>
      <c r="K106">
        <v>47.8</v>
      </c>
      <c r="L106" t="s">
        <v>2986</v>
      </c>
      <c r="M106" t="s">
        <v>799</v>
      </c>
    </row>
    <row r="107" spans="1:13" x14ac:dyDescent="0.3">
      <c r="A107" t="s">
        <v>3114</v>
      </c>
      <c r="B107" t="s">
        <v>788</v>
      </c>
      <c r="C107" t="s">
        <v>790</v>
      </c>
      <c r="D107" t="s">
        <v>791</v>
      </c>
      <c r="E107" t="s">
        <v>2516</v>
      </c>
      <c r="F107">
        <v>56.9</v>
      </c>
      <c r="G107">
        <v>1</v>
      </c>
      <c r="H107" t="s">
        <v>26</v>
      </c>
      <c r="I107" t="s">
        <v>26</v>
      </c>
      <c r="J107" t="s">
        <v>791</v>
      </c>
      <c r="K107">
        <v>47.9</v>
      </c>
      <c r="L107" t="s">
        <v>2996</v>
      </c>
      <c r="M107" t="s">
        <v>795</v>
      </c>
    </row>
    <row r="108" spans="1:13" x14ac:dyDescent="0.3">
      <c r="A108" t="s">
        <v>3144</v>
      </c>
      <c r="B108" t="s">
        <v>788</v>
      </c>
      <c r="C108" t="s">
        <v>790</v>
      </c>
      <c r="D108" t="s">
        <v>805</v>
      </c>
      <c r="E108" t="s">
        <v>2516</v>
      </c>
      <c r="F108">
        <v>11.8</v>
      </c>
      <c r="G108">
        <v>1</v>
      </c>
      <c r="H108" t="s">
        <v>2981</v>
      </c>
      <c r="I108" t="s">
        <v>26</v>
      </c>
      <c r="J108" t="s">
        <v>805</v>
      </c>
      <c r="K108">
        <v>48</v>
      </c>
      <c r="L108" t="s">
        <v>2996</v>
      </c>
      <c r="M108" t="s">
        <v>795</v>
      </c>
    </row>
    <row r="109" spans="1:13" x14ac:dyDescent="0.3">
      <c r="A109" t="s">
        <v>3267</v>
      </c>
      <c r="B109" t="s">
        <v>788</v>
      </c>
      <c r="C109" t="s">
        <v>790</v>
      </c>
      <c r="D109" t="s">
        <v>791</v>
      </c>
      <c r="E109" t="s">
        <v>2516</v>
      </c>
      <c r="F109">
        <v>7.6</v>
      </c>
      <c r="G109">
        <v>1</v>
      </c>
      <c r="H109" t="s">
        <v>26</v>
      </c>
      <c r="I109" t="s">
        <v>26</v>
      </c>
      <c r="J109" t="s">
        <v>791</v>
      </c>
      <c r="K109">
        <v>48.2</v>
      </c>
      <c r="L109" t="s">
        <v>2983</v>
      </c>
      <c r="M109" t="s">
        <v>799</v>
      </c>
    </row>
    <row r="110" spans="1:13" x14ac:dyDescent="0.3">
      <c r="A110" t="s">
        <v>3066</v>
      </c>
      <c r="B110" t="s">
        <v>788</v>
      </c>
      <c r="C110" t="s">
        <v>790</v>
      </c>
      <c r="D110" t="s">
        <v>798</v>
      </c>
      <c r="E110" t="s">
        <v>2516</v>
      </c>
      <c r="F110">
        <v>25.1</v>
      </c>
      <c r="G110">
        <v>1</v>
      </c>
      <c r="H110" t="s">
        <v>26</v>
      </c>
      <c r="I110" t="s">
        <v>26</v>
      </c>
      <c r="J110" t="s">
        <v>791</v>
      </c>
      <c r="K110">
        <v>48.3</v>
      </c>
      <c r="L110" t="s">
        <v>2996</v>
      </c>
      <c r="M110" t="s">
        <v>795</v>
      </c>
    </row>
    <row r="111" spans="1:13" x14ac:dyDescent="0.3">
      <c r="A111" t="s">
        <v>3417</v>
      </c>
      <c r="B111" t="s">
        <v>788</v>
      </c>
      <c r="C111" t="s">
        <v>790</v>
      </c>
      <c r="D111" t="s">
        <v>805</v>
      </c>
      <c r="E111" t="s">
        <v>2516</v>
      </c>
      <c r="F111">
        <v>9.6999999999999993</v>
      </c>
      <c r="G111">
        <v>0</v>
      </c>
      <c r="H111" t="s">
        <v>26</v>
      </c>
      <c r="I111" t="s">
        <v>2982</v>
      </c>
      <c r="J111" t="s">
        <v>805</v>
      </c>
      <c r="K111">
        <v>48.4</v>
      </c>
      <c r="L111" t="s">
        <v>2986</v>
      </c>
      <c r="M111" t="s">
        <v>795</v>
      </c>
    </row>
    <row r="112" spans="1:13" x14ac:dyDescent="0.3">
      <c r="A112" t="s">
        <v>3378</v>
      </c>
      <c r="B112" t="s">
        <v>788</v>
      </c>
      <c r="C112" t="s">
        <v>790</v>
      </c>
      <c r="D112" t="s">
        <v>798</v>
      </c>
      <c r="E112" t="s">
        <v>2516</v>
      </c>
      <c r="F112">
        <v>21.9</v>
      </c>
      <c r="G112">
        <v>1</v>
      </c>
      <c r="H112" t="s">
        <v>2981</v>
      </c>
      <c r="I112" t="s">
        <v>2982</v>
      </c>
      <c r="J112" t="s">
        <v>798</v>
      </c>
      <c r="K112">
        <v>48.5</v>
      </c>
      <c r="L112" t="s">
        <v>2986</v>
      </c>
      <c r="M112" t="s">
        <v>799</v>
      </c>
    </row>
    <row r="113" spans="1:13" x14ac:dyDescent="0.3">
      <c r="A113" t="s">
        <v>3437</v>
      </c>
      <c r="B113" t="s">
        <v>788</v>
      </c>
      <c r="C113" t="s">
        <v>790</v>
      </c>
      <c r="D113" t="s">
        <v>791</v>
      </c>
      <c r="E113" t="s">
        <v>2516</v>
      </c>
      <c r="F113">
        <v>18.100000000000001</v>
      </c>
      <c r="G113">
        <v>1</v>
      </c>
      <c r="H113" t="s">
        <v>2981</v>
      </c>
      <c r="I113" t="s">
        <v>2982</v>
      </c>
      <c r="J113" t="s">
        <v>791</v>
      </c>
      <c r="K113">
        <v>48.5</v>
      </c>
      <c r="L113" t="s">
        <v>2986</v>
      </c>
      <c r="M113" t="s">
        <v>795</v>
      </c>
    </row>
    <row r="114" spans="1:13" x14ac:dyDescent="0.3">
      <c r="A114" t="s">
        <v>3007</v>
      </c>
      <c r="B114" t="s">
        <v>788</v>
      </c>
      <c r="C114" t="s">
        <v>790</v>
      </c>
      <c r="D114" t="s">
        <v>805</v>
      </c>
      <c r="E114" t="s">
        <v>2516</v>
      </c>
      <c r="F114">
        <v>10.7</v>
      </c>
      <c r="G114">
        <v>1</v>
      </c>
      <c r="H114" t="s">
        <v>2981</v>
      </c>
      <c r="I114" t="s">
        <v>2982</v>
      </c>
      <c r="J114" t="s">
        <v>805</v>
      </c>
      <c r="K114">
        <v>48.6</v>
      </c>
      <c r="L114" t="s">
        <v>2983</v>
      </c>
      <c r="M114" t="s">
        <v>799</v>
      </c>
    </row>
    <row r="115" spans="1:13" x14ac:dyDescent="0.3">
      <c r="A115" t="s">
        <v>3455</v>
      </c>
      <c r="B115" t="s">
        <v>788</v>
      </c>
      <c r="C115" t="s">
        <v>790</v>
      </c>
      <c r="D115" t="s">
        <v>791</v>
      </c>
      <c r="E115" t="s">
        <v>2516</v>
      </c>
      <c r="F115">
        <v>4.7</v>
      </c>
      <c r="G115">
        <v>0</v>
      </c>
      <c r="H115" t="s">
        <v>2981</v>
      </c>
      <c r="I115" t="s">
        <v>2982</v>
      </c>
      <c r="J115" t="s">
        <v>805</v>
      </c>
      <c r="K115">
        <v>48.6</v>
      </c>
      <c r="L115" t="s">
        <v>2991</v>
      </c>
      <c r="M115" t="s">
        <v>795</v>
      </c>
    </row>
    <row r="116" spans="1:13" x14ac:dyDescent="0.3">
      <c r="A116" t="s">
        <v>3490</v>
      </c>
      <c r="B116" t="s">
        <v>788</v>
      </c>
      <c r="C116" t="s">
        <v>790</v>
      </c>
      <c r="D116" t="s">
        <v>805</v>
      </c>
      <c r="E116" t="s">
        <v>2516</v>
      </c>
      <c r="F116">
        <v>7.4</v>
      </c>
      <c r="G116">
        <v>1</v>
      </c>
      <c r="H116" t="s">
        <v>26</v>
      </c>
      <c r="I116" t="s">
        <v>34</v>
      </c>
      <c r="J116" t="s">
        <v>791</v>
      </c>
      <c r="K116">
        <v>48.7</v>
      </c>
      <c r="L116" t="s">
        <v>2986</v>
      </c>
      <c r="M116" t="s">
        <v>799</v>
      </c>
    </row>
    <row r="117" spans="1:13" x14ac:dyDescent="0.3">
      <c r="A117" t="s">
        <v>3251</v>
      </c>
      <c r="B117" t="s">
        <v>788</v>
      </c>
      <c r="C117" t="s">
        <v>790</v>
      </c>
      <c r="D117" t="s">
        <v>791</v>
      </c>
      <c r="E117" t="s">
        <v>2516</v>
      </c>
      <c r="F117">
        <v>42.1</v>
      </c>
      <c r="G117">
        <v>1</v>
      </c>
      <c r="H117" t="s">
        <v>26</v>
      </c>
      <c r="I117" t="s">
        <v>26</v>
      </c>
      <c r="J117" t="s">
        <v>791</v>
      </c>
      <c r="K117">
        <v>48.8</v>
      </c>
      <c r="L117" t="s">
        <v>2983</v>
      </c>
      <c r="M117" t="s">
        <v>795</v>
      </c>
    </row>
    <row r="118" spans="1:13" x14ac:dyDescent="0.3">
      <c r="A118" t="s">
        <v>3371</v>
      </c>
      <c r="B118" t="s">
        <v>788</v>
      </c>
      <c r="C118" t="s">
        <v>790</v>
      </c>
      <c r="D118" t="s">
        <v>805</v>
      </c>
      <c r="E118" t="s">
        <v>2516</v>
      </c>
      <c r="F118">
        <v>10.3</v>
      </c>
      <c r="G118">
        <v>1</v>
      </c>
      <c r="H118" t="s">
        <v>26</v>
      </c>
      <c r="I118" t="s">
        <v>2982</v>
      </c>
      <c r="J118" t="s">
        <v>805</v>
      </c>
      <c r="K118">
        <v>48.8</v>
      </c>
      <c r="L118" t="s">
        <v>2983</v>
      </c>
      <c r="M118" t="s">
        <v>795</v>
      </c>
    </row>
    <row r="119" spans="1:13" x14ac:dyDescent="0.3">
      <c r="A119" t="s">
        <v>3268</v>
      </c>
      <c r="B119" t="s">
        <v>788</v>
      </c>
      <c r="C119" t="s">
        <v>790</v>
      </c>
      <c r="D119" t="s">
        <v>805</v>
      </c>
      <c r="E119" t="s">
        <v>2516</v>
      </c>
      <c r="F119">
        <v>94.8</v>
      </c>
      <c r="G119">
        <v>1</v>
      </c>
      <c r="H119" t="s">
        <v>2981</v>
      </c>
      <c r="I119" t="s">
        <v>26</v>
      </c>
      <c r="J119" t="s">
        <v>805</v>
      </c>
      <c r="K119">
        <v>48.9</v>
      </c>
      <c r="L119" t="s">
        <v>2991</v>
      </c>
      <c r="M119" t="s">
        <v>799</v>
      </c>
    </row>
    <row r="120" spans="1:13" x14ac:dyDescent="0.3">
      <c r="A120" t="s">
        <v>3320</v>
      </c>
      <c r="B120" t="s">
        <v>788</v>
      </c>
      <c r="C120" t="s">
        <v>790</v>
      </c>
      <c r="D120" t="s">
        <v>791</v>
      </c>
      <c r="E120" t="s">
        <v>2516</v>
      </c>
      <c r="F120">
        <v>1</v>
      </c>
      <c r="G120">
        <v>1</v>
      </c>
      <c r="H120" t="s">
        <v>2981</v>
      </c>
      <c r="I120" t="s">
        <v>2982</v>
      </c>
      <c r="J120" t="s">
        <v>791</v>
      </c>
      <c r="K120">
        <v>49</v>
      </c>
      <c r="L120" t="s">
        <v>3013</v>
      </c>
      <c r="M120" t="s">
        <v>795</v>
      </c>
    </row>
    <row r="121" spans="1:13" x14ac:dyDescent="0.3">
      <c r="A121" t="s">
        <v>3391</v>
      </c>
      <c r="B121" t="s">
        <v>788</v>
      </c>
      <c r="C121" t="s">
        <v>790</v>
      </c>
      <c r="D121" t="s">
        <v>791</v>
      </c>
      <c r="E121" t="s">
        <v>2516</v>
      </c>
      <c r="F121">
        <v>12.7</v>
      </c>
      <c r="G121">
        <v>1</v>
      </c>
      <c r="H121" t="s">
        <v>26</v>
      </c>
      <c r="I121" t="s">
        <v>34</v>
      </c>
      <c r="J121" t="s">
        <v>791</v>
      </c>
      <c r="K121">
        <v>49</v>
      </c>
      <c r="L121" t="s">
        <v>2986</v>
      </c>
      <c r="M121" t="s">
        <v>795</v>
      </c>
    </row>
    <row r="122" spans="1:13" x14ac:dyDescent="0.3">
      <c r="A122" t="s">
        <v>3507</v>
      </c>
      <c r="B122" t="s">
        <v>788</v>
      </c>
      <c r="C122" t="s">
        <v>790</v>
      </c>
      <c r="D122" t="s">
        <v>791</v>
      </c>
      <c r="E122" t="s">
        <v>2516</v>
      </c>
      <c r="F122">
        <v>11.8</v>
      </c>
      <c r="G122">
        <v>1</v>
      </c>
      <c r="H122" t="s">
        <v>2981</v>
      </c>
      <c r="I122" t="s">
        <v>34</v>
      </c>
      <c r="J122" t="s">
        <v>791</v>
      </c>
      <c r="K122">
        <v>49</v>
      </c>
      <c r="L122" t="s">
        <v>2986</v>
      </c>
      <c r="M122" t="s">
        <v>795</v>
      </c>
    </row>
    <row r="123" spans="1:13" x14ac:dyDescent="0.3">
      <c r="A123" t="s">
        <v>3015</v>
      </c>
      <c r="B123" t="s">
        <v>788</v>
      </c>
      <c r="C123" t="s">
        <v>790</v>
      </c>
      <c r="D123" t="s">
        <v>798</v>
      </c>
      <c r="E123" t="s">
        <v>2516</v>
      </c>
      <c r="F123">
        <v>12.6</v>
      </c>
      <c r="G123">
        <v>1</v>
      </c>
      <c r="H123" t="s">
        <v>2981</v>
      </c>
      <c r="I123" t="s">
        <v>2982</v>
      </c>
      <c r="J123" t="s">
        <v>1974</v>
      </c>
      <c r="K123">
        <v>49.5</v>
      </c>
      <c r="L123" t="s">
        <v>2986</v>
      </c>
      <c r="M123" t="s">
        <v>795</v>
      </c>
    </row>
    <row r="124" spans="1:13" x14ac:dyDescent="0.3">
      <c r="A124" t="s">
        <v>3057</v>
      </c>
      <c r="B124" t="s">
        <v>788</v>
      </c>
      <c r="C124" t="s">
        <v>790</v>
      </c>
      <c r="D124" t="s">
        <v>791</v>
      </c>
      <c r="E124" t="s">
        <v>2516</v>
      </c>
      <c r="F124">
        <v>15.9</v>
      </c>
      <c r="G124">
        <v>1</v>
      </c>
      <c r="H124" t="s">
        <v>26</v>
      </c>
      <c r="I124" t="s">
        <v>26</v>
      </c>
      <c r="J124" t="s">
        <v>805</v>
      </c>
      <c r="K124">
        <v>49.5</v>
      </c>
      <c r="L124" t="s">
        <v>2996</v>
      </c>
      <c r="M124" t="s">
        <v>795</v>
      </c>
    </row>
    <row r="125" spans="1:13" x14ac:dyDescent="0.3">
      <c r="A125" t="s">
        <v>3264</v>
      </c>
      <c r="B125" t="s">
        <v>788</v>
      </c>
      <c r="C125" t="s">
        <v>790</v>
      </c>
      <c r="D125" t="s">
        <v>798</v>
      </c>
      <c r="E125" t="s">
        <v>2516</v>
      </c>
      <c r="F125">
        <v>13</v>
      </c>
      <c r="G125">
        <v>1</v>
      </c>
      <c r="H125" t="s">
        <v>2981</v>
      </c>
      <c r="I125" t="s">
        <v>26</v>
      </c>
      <c r="J125" t="s">
        <v>798</v>
      </c>
      <c r="K125">
        <v>49.5</v>
      </c>
      <c r="L125" t="s">
        <v>2986</v>
      </c>
      <c r="M125" t="s">
        <v>795</v>
      </c>
    </row>
    <row r="126" spans="1:13" x14ac:dyDescent="0.3">
      <c r="A126" t="s">
        <v>3484</v>
      </c>
      <c r="B126" t="s">
        <v>788</v>
      </c>
      <c r="C126" t="s">
        <v>790</v>
      </c>
      <c r="D126" t="s">
        <v>791</v>
      </c>
      <c r="E126" t="s">
        <v>2516</v>
      </c>
      <c r="F126">
        <v>14.9</v>
      </c>
      <c r="G126">
        <v>1</v>
      </c>
      <c r="H126" t="s">
        <v>26</v>
      </c>
      <c r="I126" t="s">
        <v>2982</v>
      </c>
      <c r="J126" t="s">
        <v>791</v>
      </c>
      <c r="K126">
        <v>49.5</v>
      </c>
      <c r="L126" t="s">
        <v>2986</v>
      </c>
      <c r="M126" t="s">
        <v>799</v>
      </c>
    </row>
    <row r="127" spans="1:13" x14ac:dyDescent="0.3">
      <c r="A127" t="s">
        <v>3092</v>
      </c>
      <c r="B127" t="s">
        <v>788</v>
      </c>
      <c r="C127" t="s">
        <v>790</v>
      </c>
      <c r="D127" t="s">
        <v>791</v>
      </c>
      <c r="E127" t="s">
        <v>2516</v>
      </c>
      <c r="F127">
        <v>25.4</v>
      </c>
      <c r="G127">
        <v>1</v>
      </c>
      <c r="H127" t="s">
        <v>2981</v>
      </c>
      <c r="I127" t="s">
        <v>26</v>
      </c>
      <c r="J127" t="s">
        <v>1974</v>
      </c>
      <c r="K127">
        <v>49.6</v>
      </c>
      <c r="L127" t="s">
        <v>2991</v>
      </c>
      <c r="M127" t="s">
        <v>795</v>
      </c>
    </row>
    <row r="128" spans="1:13" x14ac:dyDescent="0.3">
      <c r="A128" t="s">
        <v>3236</v>
      </c>
      <c r="B128" t="s">
        <v>788</v>
      </c>
      <c r="C128" t="s">
        <v>790</v>
      </c>
      <c r="D128" t="s">
        <v>805</v>
      </c>
      <c r="E128" t="s">
        <v>2516</v>
      </c>
      <c r="F128">
        <v>37.6</v>
      </c>
      <c r="G128">
        <v>1</v>
      </c>
      <c r="H128" t="s">
        <v>2981</v>
      </c>
      <c r="I128" t="s">
        <v>26</v>
      </c>
      <c r="J128" t="s">
        <v>805</v>
      </c>
      <c r="K128">
        <v>49.7</v>
      </c>
      <c r="L128" t="s">
        <v>2986</v>
      </c>
      <c r="M128" t="s">
        <v>795</v>
      </c>
    </row>
    <row r="129" spans="1:13" x14ac:dyDescent="0.3">
      <c r="A129" t="s">
        <v>3283</v>
      </c>
      <c r="B129" t="s">
        <v>788</v>
      </c>
      <c r="C129" t="s">
        <v>843</v>
      </c>
      <c r="D129" t="s">
        <v>805</v>
      </c>
      <c r="E129" t="s">
        <v>2516</v>
      </c>
      <c r="F129">
        <v>24.8</v>
      </c>
      <c r="G129">
        <v>1</v>
      </c>
      <c r="H129" t="s">
        <v>2981</v>
      </c>
      <c r="I129" t="s">
        <v>34</v>
      </c>
      <c r="J129" t="s">
        <v>805</v>
      </c>
      <c r="K129">
        <v>49.7</v>
      </c>
      <c r="L129" t="s">
        <v>2996</v>
      </c>
      <c r="M129" t="s">
        <v>799</v>
      </c>
    </row>
    <row r="130" spans="1:13" x14ac:dyDescent="0.3">
      <c r="A130" t="s">
        <v>3368</v>
      </c>
      <c r="B130" t="s">
        <v>788</v>
      </c>
      <c r="C130" t="s">
        <v>790</v>
      </c>
      <c r="D130" t="s">
        <v>791</v>
      </c>
      <c r="E130" t="s">
        <v>2516</v>
      </c>
      <c r="F130">
        <v>29</v>
      </c>
      <c r="G130">
        <v>1</v>
      </c>
      <c r="H130" t="s">
        <v>2981</v>
      </c>
      <c r="I130" t="s">
        <v>34</v>
      </c>
      <c r="J130" t="s">
        <v>791</v>
      </c>
      <c r="K130">
        <v>49.8</v>
      </c>
      <c r="L130" t="s">
        <v>2983</v>
      </c>
      <c r="M130" t="s">
        <v>799</v>
      </c>
    </row>
    <row r="131" spans="1:13" x14ac:dyDescent="0.3">
      <c r="A131" t="s">
        <v>3319</v>
      </c>
      <c r="B131" t="s">
        <v>788</v>
      </c>
      <c r="C131" t="s">
        <v>790</v>
      </c>
      <c r="D131" t="s">
        <v>791</v>
      </c>
      <c r="E131" t="s">
        <v>2516</v>
      </c>
      <c r="F131">
        <v>15.1</v>
      </c>
      <c r="G131">
        <v>1</v>
      </c>
      <c r="H131" t="s">
        <v>26</v>
      </c>
      <c r="I131" t="s">
        <v>2982</v>
      </c>
      <c r="J131" t="s">
        <v>791</v>
      </c>
      <c r="K131">
        <v>49.9</v>
      </c>
      <c r="L131" t="s">
        <v>2991</v>
      </c>
      <c r="M131" t="s">
        <v>795</v>
      </c>
    </row>
    <row r="132" spans="1:13" x14ac:dyDescent="0.3">
      <c r="A132" t="s">
        <v>2997</v>
      </c>
      <c r="B132" t="s">
        <v>788</v>
      </c>
      <c r="C132" t="s">
        <v>790</v>
      </c>
      <c r="D132" t="s">
        <v>805</v>
      </c>
      <c r="E132" t="s">
        <v>2516</v>
      </c>
      <c r="F132">
        <v>87.1</v>
      </c>
      <c r="G132">
        <v>1</v>
      </c>
      <c r="H132" t="s">
        <v>2981</v>
      </c>
      <c r="I132" t="s">
        <v>26</v>
      </c>
      <c r="J132" t="s">
        <v>805</v>
      </c>
      <c r="K132">
        <v>50</v>
      </c>
      <c r="L132" t="s">
        <v>2991</v>
      </c>
      <c r="M132" t="s">
        <v>795</v>
      </c>
    </row>
    <row r="133" spans="1:13" x14ac:dyDescent="0.3">
      <c r="A133" t="s">
        <v>3021</v>
      </c>
      <c r="B133" t="s">
        <v>788</v>
      </c>
      <c r="C133" t="s">
        <v>790</v>
      </c>
      <c r="D133" t="s">
        <v>791</v>
      </c>
      <c r="E133" t="s">
        <v>2516</v>
      </c>
      <c r="F133">
        <v>19.7</v>
      </c>
      <c r="G133">
        <v>1</v>
      </c>
      <c r="H133" t="s">
        <v>2981</v>
      </c>
      <c r="I133" t="s">
        <v>34</v>
      </c>
      <c r="J133" t="s">
        <v>791</v>
      </c>
      <c r="K133">
        <v>50</v>
      </c>
      <c r="L133" t="s">
        <v>2986</v>
      </c>
      <c r="M133" t="s">
        <v>795</v>
      </c>
    </row>
    <row r="134" spans="1:13" x14ac:dyDescent="0.3">
      <c r="A134" t="s">
        <v>3181</v>
      </c>
      <c r="B134" t="s">
        <v>788</v>
      </c>
      <c r="C134" t="s">
        <v>790</v>
      </c>
      <c r="D134" t="s">
        <v>791</v>
      </c>
      <c r="E134" t="s">
        <v>2516</v>
      </c>
      <c r="F134">
        <v>16.600000000000001</v>
      </c>
      <c r="G134">
        <v>1</v>
      </c>
      <c r="H134" t="s">
        <v>2981</v>
      </c>
      <c r="I134" t="s">
        <v>2982</v>
      </c>
      <c r="J134" t="s">
        <v>791</v>
      </c>
      <c r="K134">
        <v>50</v>
      </c>
      <c r="L134" t="s">
        <v>2991</v>
      </c>
      <c r="M134" t="s">
        <v>795</v>
      </c>
    </row>
    <row r="135" spans="1:13" x14ac:dyDescent="0.3">
      <c r="A135" t="s">
        <v>3217</v>
      </c>
      <c r="B135" t="s">
        <v>788</v>
      </c>
      <c r="C135" t="s">
        <v>790</v>
      </c>
      <c r="D135" t="s">
        <v>798</v>
      </c>
      <c r="E135" t="s">
        <v>2522</v>
      </c>
      <c r="F135">
        <v>7.8</v>
      </c>
      <c r="G135">
        <v>0</v>
      </c>
      <c r="H135" t="s">
        <v>32</v>
      </c>
      <c r="I135" t="s">
        <v>34</v>
      </c>
      <c r="J135" t="s">
        <v>798</v>
      </c>
      <c r="K135">
        <v>50</v>
      </c>
      <c r="L135" t="s">
        <v>2986</v>
      </c>
      <c r="M135" t="s">
        <v>799</v>
      </c>
    </row>
    <row r="136" spans="1:13" x14ac:dyDescent="0.3">
      <c r="A136" t="s">
        <v>2984</v>
      </c>
      <c r="B136" t="s">
        <v>788</v>
      </c>
      <c r="C136" t="s">
        <v>790</v>
      </c>
      <c r="D136" t="s">
        <v>798</v>
      </c>
      <c r="E136" t="s">
        <v>2516</v>
      </c>
      <c r="F136">
        <v>4.7</v>
      </c>
      <c r="G136">
        <v>1</v>
      </c>
      <c r="H136" t="s">
        <v>2981</v>
      </c>
      <c r="I136" t="s">
        <v>2982</v>
      </c>
      <c r="J136" t="s">
        <v>798</v>
      </c>
      <c r="K136">
        <v>50.2</v>
      </c>
      <c r="L136" t="s">
        <v>2983</v>
      </c>
      <c r="M136" t="s">
        <v>795</v>
      </c>
    </row>
    <row r="137" spans="1:13" x14ac:dyDescent="0.3">
      <c r="A137" t="s">
        <v>3055</v>
      </c>
      <c r="B137" t="s">
        <v>788</v>
      </c>
      <c r="C137" t="s">
        <v>790</v>
      </c>
      <c r="D137" t="s">
        <v>805</v>
      </c>
      <c r="E137" t="s">
        <v>2516</v>
      </c>
      <c r="F137">
        <v>13.9</v>
      </c>
      <c r="G137">
        <v>1</v>
      </c>
      <c r="H137" t="s">
        <v>26</v>
      </c>
      <c r="I137" t="s">
        <v>26</v>
      </c>
      <c r="J137" t="s">
        <v>805</v>
      </c>
      <c r="K137">
        <v>50.2</v>
      </c>
      <c r="L137" t="s">
        <v>2983</v>
      </c>
      <c r="M137" t="s">
        <v>799</v>
      </c>
    </row>
    <row r="138" spans="1:13" x14ac:dyDescent="0.3">
      <c r="A138" t="s">
        <v>3069</v>
      </c>
      <c r="B138" t="s">
        <v>788</v>
      </c>
      <c r="C138" t="s">
        <v>790</v>
      </c>
      <c r="D138" t="s">
        <v>805</v>
      </c>
      <c r="E138" t="s">
        <v>2516</v>
      </c>
      <c r="F138">
        <v>14.5</v>
      </c>
      <c r="G138">
        <v>1</v>
      </c>
      <c r="H138" t="s">
        <v>26</v>
      </c>
      <c r="I138" t="s">
        <v>26</v>
      </c>
      <c r="J138" t="s">
        <v>805</v>
      </c>
      <c r="K138">
        <v>50.3</v>
      </c>
      <c r="L138" t="s">
        <v>2989</v>
      </c>
      <c r="M138" t="s">
        <v>795</v>
      </c>
    </row>
    <row r="139" spans="1:13" x14ac:dyDescent="0.3">
      <c r="A139" t="s">
        <v>3226</v>
      </c>
      <c r="B139" t="s">
        <v>788</v>
      </c>
      <c r="C139" t="s">
        <v>790</v>
      </c>
      <c r="D139" t="s">
        <v>798</v>
      </c>
      <c r="E139" t="s">
        <v>2516</v>
      </c>
      <c r="F139">
        <v>25.7</v>
      </c>
      <c r="G139">
        <v>1</v>
      </c>
      <c r="H139" t="s">
        <v>2981</v>
      </c>
      <c r="I139" t="s">
        <v>26</v>
      </c>
      <c r="J139" t="s">
        <v>798</v>
      </c>
      <c r="K139">
        <v>50.3</v>
      </c>
      <c r="L139" t="s">
        <v>2996</v>
      </c>
      <c r="M139" t="s">
        <v>795</v>
      </c>
    </row>
    <row r="140" spans="1:13" x14ac:dyDescent="0.3">
      <c r="A140" t="s">
        <v>3237</v>
      </c>
      <c r="B140" t="s">
        <v>788</v>
      </c>
      <c r="C140" t="s">
        <v>790</v>
      </c>
      <c r="D140" t="s">
        <v>805</v>
      </c>
      <c r="E140" t="s">
        <v>2516</v>
      </c>
      <c r="F140">
        <v>22.3</v>
      </c>
      <c r="G140">
        <v>1</v>
      </c>
      <c r="H140" t="s">
        <v>2981</v>
      </c>
      <c r="I140" t="s">
        <v>26</v>
      </c>
      <c r="J140" t="s">
        <v>805</v>
      </c>
      <c r="K140">
        <v>50.3</v>
      </c>
      <c r="L140" t="s">
        <v>2986</v>
      </c>
      <c r="M140" t="s">
        <v>795</v>
      </c>
    </row>
    <row r="141" spans="1:13" x14ac:dyDescent="0.3">
      <c r="A141" t="s">
        <v>2995</v>
      </c>
      <c r="B141" t="s">
        <v>788</v>
      </c>
      <c r="C141" t="s">
        <v>790</v>
      </c>
      <c r="D141" t="s">
        <v>791</v>
      </c>
      <c r="E141" t="s">
        <v>2516</v>
      </c>
      <c r="F141">
        <v>20.6</v>
      </c>
      <c r="G141">
        <v>1</v>
      </c>
      <c r="H141" t="s">
        <v>2981</v>
      </c>
      <c r="I141" t="s">
        <v>26</v>
      </c>
      <c r="J141" t="s">
        <v>805</v>
      </c>
      <c r="K141">
        <v>50.4</v>
      </c>
      <c r="L141" t="s">
        <v>2996</v>
      </c>
      <c r="M141" t="s">
        <v>795</v>
      </c>
    </row>
    <row r="142" spans="1:13" x14ac:dyDescent="0.3">
      <c r="A142" t="s">
        <v>3525</v>
      </c>
      <c r="B142" t="s">
        <v>788</v>
      </c>
      <c r="C142" t="s">
        <v>790</v>
      </c>
      <c r="D142" t="s">
        <v>805</v>
      </c>
      <c r="E142" t="s">
        <v>2516</v>
      </c>
      <c r="F142">
        <v>26.3</v>
      </c>
      <c r="G142">
        <v>0</v>
      </c>
      <c r="H142" t="s">
        <v>2981</v>
      </c>
      <c r="I142" t="s">
        <v>2982</v>
      </c>
      <c r="J142" t="s">
        <v>805</v>
      </c>
      <c r="K142">
        <v>50.4</v>
      </c>
      <c r="L142" t="s">
        <v>3032</v>
      </c>
      <c r="M142" t="s">
        <v>799</v>
      </c>
    </row>
    <row r="143" spans="1:13" x14ac:dyDescent="0.3">
      <c r="A143" t="s">
        <v>3198</v>
      </c>
      <c r="B143" t="s">
        <v>788</v>
      </c>
      <c r="C143" t="s">
        <v>790</v>
      </c>
      <c r="D143" t="s">
        <v>805</v>
      </c>
      <c r="E143" t="s">
        <v>2516</v>
      </c>
      <c r="F143">
        <v>6</v>
      </c>
      <c r="G143">
        <v>0</v>
      </c>
      <c r="H143" t="s">
        <v>2981</v>
      </c>
      <c r="I143" t="s">
        <v>2982</v>
      </c>
      <c r="J143" t="s">
        <v>805</v>
      </c>
      <c r="K143">
        <v>50.5</v>
      </c>
      <c r="L143" t="s">
        <v>3120</v>
      </c>
      <c r="M143" t="s">
        <v>795</v>
      </c>
    </row>
    <row r="144" spans="1:13" x14ac:dyDescent="0.3">
      <c r="A144" t="s">
        <v>3516</v>
      </c>
      <c r="B144" t="s">
        <v>788</v>
      </c>
      <c r="C144" t="s">
        <v>790</v>
      </c>
      <c r="D144" t="s">
        <v>798</v>
      </c>
      <c r="E144" t="s">
        <v>2516</v>
      </c>
      <c r="F144">
        <v>47.9</v>
      </c>
      <c r="G144">
        <v>1</v>
      </c>
      <c r="H144" t="s">
        <v>2981</v>
      </c>
      <c r="I144" t="s">
        <v>34</v>
      </c>
      <c r="J144" t="s">
        <v>798</v>
      </c>
      <c r="K144">
        <v>50.5</v>
      </c>
      <c r="L144" t="s">
        <v>2991</v>
      </c>
      <c r="M144" t="s">
        <v>799</v>
      </c>
    </row>
    <row r="145" spans="1:13" x14ac:dyDescent="0.3">
      <c r="A145" t="s">
        <v>3174</v>
      </c>
      <c r="B145" t="s">
        <v>788</v>
      </c>
      <c r="C145" t="s">
        <v>790</v>
      </c>
      <c r="D145" t="s">
        <v>805</v>
      </c>
      <c r="E145" t="s">
        <v>2516</v>
      </c>
      <c r="F145">
        <v>2.7</v>
      </c>
      <c r="G145">
        <v>1</v>
      </c>
      <c r="H145" t="s">
        <v>2981</v>
      </c>
      <c r="I145" t="s">
        <v>26</v>
      </c>
      <c r="J145" t="s">
        <v>1974</v>
      </c>
      <c r="K145">
        <v>50.8</v>
      </c>
      <c r="L145" t="s">
        <v>2989</v>
      </c>
      <c r="M145" t="s">
        <v>795</v>
      </c>
    </row>
    <row r="146" spans="1:13" x14ac:dyDescent="0.3">
      <c r="A146" t="s">
        <v>3322</v>
      </c>
      <c r="B146" t="s">
        <v>788</v>
      </c>
      <c r="C146" t="s">
        <v>790</v>
      </c>
      <c r="D146" t="s">
        <v>805</v>
      </c>
      <c r="E146" t="s">
        <v>2516</v>
      </c>
      <c r="F146">
        <v>23.1</v>
      </c>
      <c r="G146">
        <v>1</v>
      </c>
      <c r="H146" t="s">
        <v>2981</v>
      </c>
      <c r="I146" t="s">
        <v>34</v>
      </c>
      <c r="J146" t="s">
        <v>805</v>
      </c>
      <c r="K146">
        <v>50.9</v>
      </c>
      <c r="L146" t="s">
        <v>2991</v>
      </c>
      <c r="M146" t="s">
        <v>799</v>
      </c>
    </row>
    <row r="147" spans="1:13" x14ac:dyDescent="0.3">
      <c r="A147" t="s">
        <v>3281</v>
      </c>
      <c r="B147" t="s">
        <v>788</v>
      </c>
      <c r="C147" t="s">
        <v>790</v>
      </c>
      <c r="D147" t="s">
        <v>805</v>
      </c>
      <c r="E147" t="s">
        <v>2516</v>
      </c>
      <c r="F147">
        <v>14.9</v>
      </c>
      <c r="G147">
        <v>1</v>
      </c>
      <c r="H147" t="s">
        <v>26</v>
      </c>
      <c r="I147" t="s">
        <v>26</v>
      </c>
      <c r="J147" t="s">
        <v>805</v>
      </c>
      <c r="K147">
        <v>51</v>
      </c>
      <c r="L147" t="s">
        <v>2986</v>
      </c>
      <c r="M147" t="s">
        <v>799</v>
      </c>
    </row>
    <row r="148" spans="1:13" x14ac:dyDescent="0.3">
      <c r="A148" t="s">
        <v>3046</v>
      </c>
      <c r="B148" t="s">
        <v>788</v>
      </c>
      <c r="C148" t="s">
        <v>810</v>
      </c>
      <c r="D148" t="s">
        <v>791</v>
      </c>
      <c r="E148" t="s">
        <v>2516</v>
      </c>
      <c r="F148">
        <v>49</v>
      </c>
      <c r="G148">
        <v>1</v>
      </c>
      <c r="H148" t="s">
        <v>2981</v>
      </c>
      <c r="I148" t="s">
        <v>2982</v>
      </c>
      <c r="J148" t="s">
        <v>791</v>
      </c>
      <c r="K148">
        <v>51.1</v>
      </c>
      <c r="L148" t="s">
        <v>2991</v>
      </c>
      <c r="M148" t="s">
        <v>795</v>
      </c>
    </row>
    <row r="149" spans="1:13" x14ac:dyDescent="0.3">
      <c r="A149" t="s">
        <v>3063</v>
      </c>
      <c r="B149" t="s">
        <v>788</v>
      </c>
      <c r="C149" t="s">
        <v>790</v>
      </c>
      <c r="D149" t="s">
        <v>805</v>
      </c>
      <c r="E149" t="s">
        <v>2516</v>
      </c>
      <c r="F149">
        <v>15.9</v>
      </c>
      <c r="G149">
        <v>1</v>
      </c>
      <c r="H149" t="s">
        <v>26</v>
      </c>
      <c r="I149" t="s">
        <v>26</v>
      </c>
      <c r="J149" t="s">
        <v>791</v>
      </c>
      <c r="K149">
        <v>51.1</v>
      </c>
      <c r="L149" t="s">
        <v>2996</v>
      </c>
      <c r="M149" t="s">
        <v>799</v>
      </c>
    </row>
    <row r="150" spans="1:13" x14ac:dyDescent="0.3">
      <c r="A150" t="s">
        <v>3139</v>
      </c>
      <c r="B150" t="s">
        <v>788</v>
      </c>
      <c r="C150" t="s">
        <v>790</v>
      </c>
      <c r="D150" t="s">
        <v>791</v>
      </c>
      <c r="E150" t="s">
        <v>2516</v>
      </c>
      <c r="F150">
        <v>0.4</v>
      </c>
      <c r="G150">
        <v>1</v>
      </c>
      <c r="H150" t="s">
        <v>2981</v>
      </c>
      <c r="I150" t="s">
        <v>26</v>
      </c>
      <c r="J150" t="s">
        <v>791</v>
      </c>
      <c r="K150">
        <v>51.1</v>
      </c>
      <c r="L150" t="s">
        <v>3013</v>
      </c>
      <c r="M150" t="s">
        <v>799</v>
      </c>
    </row>
    <row r="151" spans="1:13" x14ac:dyDescent="0.3">
      <c r="A151" t="s">
        <v>3384</v>
      </c>
      <c r="B151" t="s">
        <v>788</v>
      </c>
      <c r="C151" t="s">
        <v>790</v>
      </c>
      <c r="D151" t="s">
        <v>805</v>
      </c>
      <c r="E151" t="s">
        <v>2516</v>
      </c>
      <c r="F151">
        <v>9.1</v>
      </c>
      <c r="G151">
        <v>1</v>
      </c>
      <c r="H151" t="s">
        <v>2981</v>
      </c>
      <c r="I151" t="s">
        <v>2982</v>
      </c>
      <c r="J151" t="s">
        <v>805</v>
      </c>
      <c r="K151">
        <v>51.1</v>
      </c>
      <c r="L151" t="s">
        <v>2986</v>
      </c>
      <c r="M151" t="s">
        <v>795</v>
      </c>
    </row>
    <row r="152" spans="1:13" x14ac:dyDescent="0.3">
      <c r="A152" t="s">
        <v>3387</v>
      </c>
      <c r="B152" t="s">
        <v>788</v>
      </c>
      <c r="C152" t="s">
        <v>790</v>
      </c>
      <c r="D152" t="s">
        <v>791</v>
      </c>
      <c r="E152" t="s">
        <v>2516</v>
      </c>
      <c r="F152">
        <v>4.5999999999999996</v>
      </c>
      <c r="G152">
        <v>1</v>
      </c>
      <c r="H152" t="s">
        <v>2981</v>
      </c>
      <c r="I152" t="s">
        <v>2982</v>
      </c>
      <c r="J152" t="s">
        <v>791</v>
      </c>
      <c r="K152">
        <v>51.1</v>
      </c>
      <c r="L152" t="s">
        <v>2986</v>
      </c>
      <c r="M152" t="s">
        <v>795</v>
      </c>
    </row>
    <row r="153" spans="1:13" x14ac:dyDescent="0.3">
      <c r="A153" t="s">
        <v>3103</v>
      </c>
      <c r="B153" t="s">
        <v>788</v>
      </c>
      <c r="C153" t="s">
        <v>790</v>
      </c>
      <c r="D153" t="s">
        <v>791</v>
      </c>
      <c r="E153" t="s">
        <v>2516</v>
      </c>
      <c r="F153">
        <v>17.8</v>
      </c>
      <c r="G153">
        <v>1</v>
      </c>
      <c r="H153" t="s">
        <v>2981</v>
      </c>
      <c r="I153" t="s">
        <v>34</v>
      </c>
      <c r="J153" t="s">
        <v>791</v>
      </c>
      <c r="K153">
        <v>51.3</v>
      </c>
      <c r="L153" t="s">
        <v>2991</v>
      </c>
      <c r="M153" t="s">
        <v>799</v>
      </c>
    </row>
    <row r="154" spans="1:13" x14ac:dyDescent="0.3">
      <c r="A154" t="s">
        <v>3351</v>
      </c>
      <c r="B154" t="s">
        <v>788</v>
      </c>
      <c r="C154" t="s">
        <v>790</v>
      </c>
      <c r="D154" t="s">
        <v>805</v>
      </c>
      <c r="E154" t="s">
        <v>2516</v>
      </c>
      <c r="F154">
        <v>5.9</v>
      </c>
      <c r="G154">
        <v>1</v>
      </c>
      <c r="H154" t="s">
        <v>2981</v>
      </c>
      <c r="I154" t="s">
        <v>34</v>
      </c>
      <c r="J154" t="s">
        <v>1974</v>
      </c>
      <c r="K154">
        <v>51.5</v>
      </c>
      <c r="L154" t="s">
        <v>3052</v>
      </c>
      <c r="M154" t="s">
        <v>795</v>
      </c>
    </row>
    <row r="155" spans="1:13" x14ac:dyDescent="0.3">
      <c r="A155" t="s">
        <v>3206</v>
      </c>
      <c r="B155" t="s">
        <v>788</v>
      </c>
      <c r="C155" t="s">
        <v>790</v>
      </c>
      <c r="D155" t="s">
        <v>798</v>
      </c>
      <c r="E155" t="s">
        <v>2516</v>
      </c>
      <c r="F155">
        <v>8.3000000000000007</v>
      </c>
      <c r="G155">
        <v>1</v>
      </c>
      <c r="H155" t="s">
        <v>2981</v>
      </c>
      <c r="I155" t="s">
        <v>2982</v>
      </c>
      <c r="J155" t="s">
        <v>1974</v>
      </c>
      <c r="K155">
        <v>51.6</v>
      </c>
      <c r="L155" t="s">
        <v>2991</v>
      </c>
      <c r="M155" t="s">
        <v>795</v>
      </c>
    </row>
    <row r="156" spans="1:13" x14ac:dyDescent="0.3">
      <c r="A156" t="s">
        <v>3400</v>
      </c>
      <c r="B156" t="s">
        <v>788</v>
      </c>
      <c r="C156" t="s">
        <v>790</v>
      </c>
      <c r="D156" t="s">
        <v>798</v>
      </c>
      <c r="E156" t="s">
        <v>2516</v>
      </c>
      <c r="F156">
        <v>0.2</v>
      </c>
      <c r="G156">
        <v>1</v>
      </c>
      <c r="H156" t="s">
        <v>2981</v>
      </c>
      <c r="I156" t="s">
        <v>2982</v>
      </c>
      <c r="J156" t="s">
        <v>798</v>
      </c>
      <c r="K156">
        <v>51.7</v>
      </c>
      <c r="L156" t="s">
        <v>3013</v>
      </c>
      <c r="M156" t="s">
        <v>795</v>
      </c>
    </row>
    <row r="157" spans="1:13" x14ac:dyDescent="0.3">
      <c r="A157" t="s">
        <v>3115</v>
      </c>
      <c r="B157" t="s">
        <v>788</v>
      </c>
      <c r="C157" t="s">
        <v>790</v>
      </c>
      <c r="D157" t="s">
        <v>798</v>
      </c>
      <c r="E157" t="s">
        <v>2516</v>
      </c>
      <c r="F157">
        <v>5.8</v>
      </c>
      <c r="G157">
        <v>1</v>
      </c>
      <c r="H157" t="s">
        <v>2981</v>
      </c>
      <c r="I157" t="s">
        <v>26</v>
      </c>
      <c r="J157" t="s">
        <v>798</v>
      </c>
      <c r="K157">
        <v>51.8</v>
      </c>
      <c r="L157" t="s">
        <v>2996</v>
      </c>
      <c r="M157" t="s">
        <v>795</v>
      </c>
    </row>
    <row r="158" spans="1:13" x14ac:dyDescent="0.3">
      <c r="A158" t="s">
        <v>3154</v>
      </c>
      <c r="B158" t="s">
        <v>788</v>
      </c>
      <c r="C158" t="s">
        <v>790</v>
      </c>
      <c r="D158" t="s">
        <v>791</v>
      </c>
      <c r="E158" t="s">
        <v>2516</v>
      </c>
      <c r="F158">
        <v>10.8</v>
      </c>
      <c r="G158">
        <v>1</v>
      </c>
      <c r="H158" t="s">
        <v>26</v>
      </c>
      <c r="I158" t="s">
        <v>26</v>
      </c>
      <c r="J158" t="s">
        <v>805</v>
      </c>
      <c r="K158">
        <v>51.8</v>
      </c>
      <c r="L158" t="s">
        <v>3076</v>
      </c>
      <c r="M158" t="s">
        <v>795</v>
      </c>
    </row>
    <row r="159" spans="1:13" x14ac:dyDescent="0.3">
      <c r="A159" t="s">
        <v>3241</v>
      </c>
      <c r="B159" t="s">
        <v>788</v>
      </c>
      <c r="C159" t="s">
        <v>790</v>
      </c>
      <c r="D159" t="s">
        <v>805</v>
      </c>
      <c r="E159" t="s">
        <v>2516</v>
      </c>
      <c r="F159">
        <v>12.2</v>
      </c>
      <c r="G159">
        <v>1</v>
      </c>
      <c r="H159" t="s">
        <v>2981</v>
      </c>
      <c r="I159" t="s">
        <v>26</v>
      </c>
      <c r="J159" t="s">
        <v>805</v>
      </c>
      <c r="K159">
        <v>51.9</v>
      </c>
      <c r="L159" t="s">
        <v>2983</v>
      </c>
      <c r="M159" t="s">
        <v>799</v>
      </c>
    </row>
    <row r="160" spans="1:13" x14ac:dyDescent="0.3">
      <c r="A160" t="s">
        <v>3260</v>
      </c>
      <c r="B160" t="s">
        <v>788</v>
      </c>
      <c r="C160" t="s">
        <v>843</v>
      </c>
      <c r="D160" t="s">
        <v>805</v>
      </c>
      <c r="E160" t="s">
        <v>2516</v>
      </c>
      <c r="F160">
        <v>16</v>
      </c>
      <c r="G160">
        <v>1</v>
      </c>
      <c r="H160" t="s">
        <v>26</v>
      </c>
      <c r="I160" t="s">
        <v>26</v>
      </c>
      <c r="J160" t="s">
        <v>805</v>
      </c>
      <c r="K160">
        <v>52</v>
      </c>
      <c r="L160" t="s">
        <v>2986</v>
      </c>
      <c r="M160" t="s">
        <v>795</v>
      </c>
    </row>
    <row r="161" spans="1:13" x14ac:dyDescent="0.3">
      <c r="A161" t="s">
        <v>3465</v>
      </c>
      <c r="B161" t="s">
        <v>788</v>
      </c>
      <c r="C161" t="s">
        <v>790</v>
      </c>
      <c r="D161" t="s">
        <v>791</v>
      </c>
      <c r="E161" t="s">
        <v>2516</v>
      </c>
      <c r="F161">
        <v>17.899999999999999</v>
      </c>
      <c r="G161">
        <v>1</v>
      </c>
      <c r="H161" t="s">
        <v>2981</v>
      </c>
      <c r="I161" t="s">
        <v>34</v>
      </c>
      <c r="J161" t="s">
        <v>791</v>
      </c>
      <c r="K161">
        <v>52.2</v>
      </c>
      <c r="L161" t="s">
        <v>2986</v>
      </c>
      <c r="M161" t="s">
        <v>795</v>
      </c>
    </row>
    <row r="162" spans="1:13" x14ac:dyDescent="0.3">
      <c r="A162" t="s">
        <v>3142</v>
      </c>
      <c r="B162" t="s">
        <v>788</v>
      </c>
      <c r="C162" t="s">
        <v>790</v>
      </c>
      <c r="D162" t="s">
        <v>805</v>
      </c>
      <c r="E162" t="s">
        <v>2516</v>
      </c>
      <c r="F162">
        <v>8.4</v>
      </c>
      <c r="G162">
        <v>1</v>
      </c>
      <c r="H162" t="s">
        <v>2981</v>
      </c>
      <c r="I162" t="s">
        <v>26</v>
      </c>
      <c r="J162" t="s">
        <v>1974</v>
      </c>
      <c r="K162">
        <v>52.3</v>
      </c>
      <c r="L162" t="s">
        <v>2989</v>
      </c>
      <c r="M162" t="s">
        <v>799</v>
      </c>
    </row>
    <row r="163" spans="1:13" x14ac:dyDescent="0.3">
      <c r="A163" t="s">
        <v>3353</v>
      </c>
      <c r="B163" t="s">
        <v>788</v>
      </c>
      <c r="C163" t="s">
        <v>790</v>
      </c>
      <c r="D163" t="s">
        <v>805</v>
      </c>
      <c r="E163" t="s">
        <v>2516</v>
      </c>
      <c r="F163">
        <v>17.5</v>
      </c>
      <c r="G163">
        <v>1</v>
      </c>
      <c r="H163" t="s">
        <v>2981</v>
      </c>
      <c r="I163" t="s">
        <v>2982</v>
      </c>
      <c r="J163" t="s">
        <v>1974</v>
      </c>
      <c r="K163">
        <v>52.3</v>
      </c>
      <c r="L163" t="s">
        <v>2989</v>
      </c>
      <c r="M163" t="s">
        <v>799</v>
      </c>
    </row>
    <row r="164" spans="1:13" x14ac:dyDescent="0.3">
      <c r="A164" t="s">
        <v>3180</v>
      </c>
      <c r="B164" t="s">
        <v>788</v>
      </c>
      <c r="C164" t="s">
        <v>790</v>
      </c>
      <c r="D164" t="s">
        <v>805</v>
      </c>
      <c r="E164" t="s">
        <v>2516</v>
      </c>
      <c r="F164">
        <v>40.4</v>
      </c>
      <c r="G164">
        <v>1</v>
      </c>
      <c r="H164" t="s">
        <v>2981</v>
      </c>
      <c r="I164" t="s">
        <v>34</v>
      </c>
      <c r="J164" t="s">
        <v>805</v>
      </c>
      <c r="K164">
        <v>52.4</v>
      </c>
      <c r="L164" t="s">
        <v>2991</v>
      </c>
      <c r="M164" t="s">
        <v>795</v>
      </c>
    </row>
    <row r="165" spans="1:13" x14ac:dyDescent="0.3">
      <c r="A165" t="s">
        <v>3436</v>
      </c>
      <c r="B165" t="s">
        <v>788</v>
      </c>
      <c r="C165" t="s">
        <v>790</v>
      </c>
      <c r="D165" t="s">
        <v>805</v>
      </c>
      <c r="E165" t="s">
        <v>2516</v>
      </c>
      <c r="F165">
        <v>24.8</v>
      </c>
      <c r="G165">
        <v>1</v>
      </c>
      <c r="H165" t="s">
        <v>2981</v>
      </c>
      <c r="I165" t="s">
        <v>2982</v>
      </c>
      <c r="J165" t="s">
        <v>1974</v>
      </c>
      <c r="K165">
        <v>52.4</v>
      </c>
      <c r="L165" t="s">
        <v>2986</v>
      </c>
      <c r="M165" t="s">
        <v>795</v>
      </c>
    </row>
    <row r="166" spans="1:13" x14ac:dyDescent="0.3">
      <c r="A166" t="s">
        <v>3233</v>
      </c>
      <c r="B166" t="s">
        <v>788</v>
      </c>
      <c r="C166" t="s">
        <v>790</v>
      </c>
      <c r="D166" t="s">
        <v>805</v>
      </c>
      <c r="E166" t="s">
        <v>2516</v>
      </c>
      <c r="F166">
        <v>17.899999999999999</v>
      </c>
      <c r="G166">
        <v>1</v>
      </c>
      <c r="H166" t="s">
        <v>2981</v>
      </c>
      <c r="I166" t="s">
        <v>26</v>
      </c>
      <c r="J166" t="s">
        <v>805</v>
      </c>
      <c r="K166">
        <v>52.6</v>
      </c>
      <c r="L166" t="s">
        <v>2991</v>
      </c>
      <c r="M166" t="s">
        <v>799</v>
      </c>
    </row>
    <row r="167" spans="1:13" x14ac:dyDescent="0.3">
      <c r="A167" t="s">
        <v>3279</v>
      </c>
      <c r="B167" t="s">
        <v>788</v>
      </c>
      <c r="C167" t="s">
        <v>790</v>
      </c>
      <c r="D167" t="s">
        <v>791</v>
      </c>
      <c r="E167" t="s">
        <v>2516</v>
      </c>
      <c r="F167">
        <v>9.6999999999999993</v>
      </c>
      <c r="G167">
        <v>1</v>
      </c>
      <c r="H167" t="s">
        <v>26</v>
      </c>
      <c r="I167" t="s">
        <v>26</v>
      </c>
      <c r="J167" t="s">
        <v>791</v>
      </c>
      <c r="K167">
        <v>52.6</v>
      </c>
      <c r="L167" t="s">
        <v>2986</v>
      </c>
      <c r="M167" t="s">
        <v>795</v>
      </c>
    </row>
    <row r="168" spans="1:13" x14ac:dyDescent="0.3">
      <c r="A168" t="s">
        <v>3518</v>
      </c>
      <c r="B168" t="s">
        <v>788</v>
      </c>
      <c r="C168" t="s">
        <v>790</v>
      </c>
      <c r="D168" t="s">
        <v>798</v>
      </c>
      <c r="E168" t="s">
        <v>2516</v>
      </c>
      <c r="F168">
        <v>36.9</v>
      </c>
      <c r="G168">
        <v>1</v>
      </c>
      <c r="H168" t="s">
        <v>2981</v>
      </c>
      <c r="I168" t="s">
        <v>34</v>
      </c>
      <c r="J168" t="s">
        <v>798</v>
      </c>
      <c r="K168">
        <v>52.6</v>
      </c>
      <c r="L168" t="s">
        <v>2991</v>
      </c>
      <c r="M168" t="s">
        <v>799</v>
      </c>
    </row>
    <row r="169" spans="1:13" x14ac:dyDescent="0.3">
      <c r="A169" t="s">
        <v>3036</v>
      </c>
      <c r="B169" t="s">
        <v>788</v>
      </c>
      <c r="C169" t="s">
        <v>810</v>
      </c>
      <c r="D169" t="s">
        <v>805</v>
      </c>
      <c r="E169" t="s">
        <v>2516</v>
      </c>
      <c r="F169">
        <v>17</v>
      </c>
      <c r="G169">
        <v>1</v>
      </c>
      <c r="H169" t="s">
        <v>2981</v>
      </c>
      <c r="I169" t="s">
        <v>34</v>
      </c>
      <c r="J169" t="s">
        <v>1974</v>
      </c>
      <c r="K169">
        <v>52.7</v>
      </c>
      <c r="L169" t="s">
        <v>2986</v>
      </c>
      <c r="M169" t="s">
        <v>795</v>
      </c>
    </row>
    <row r="170" spans="1:13" x14ac:dyDescent="0.3">
      <c r="A170" t="s">
        <v>3045</v>
      </c>
      <c r="B170" t="s">
        <v>788</v>
      </c>
      <c r="C170" t="s">
        <v>790</v>
      </c>
      <c r="D170" t="s">
        <v>805</v>
      </c>
      <c r="E170" t="s">
        <v>2516</v>
      </c>
      <c r="F170">
        <v>15.7</v>
      </c>
      <c r="G170">
        <v>1</v>
      </c>
      <c r="H170" t="s">
        <v>2981</v>
      </c>
      <c r="I170" t="s">
        <v>34</v>
      </c>
      <c r="J170" t="s">
        <v>1974</v>
      </c>
      <c r="K170">
        <v>52.7</v>
      </c>
      <c r="L170" t="s">
        <v>2986</v>
      </c>
      <c r="M170" t="s">
        <v>795</v>
      </c>
    </row>
    <row r="171" spans="1:13" x14ac:dyDescent="0.3">
      <c r="A171" t="s">
        <v>3406</v>
      </c>
      <c r="B171" t="s">
        <v>788</v>
      </c>
      <c r="C171" t="s">
        <v>790</v>
      </c>
      <c r="D171" t="s">
        <v>805</v>
      </c>
      <c r="E171" t="s">
        <v>2516</v>
      </c>
      <c r="F171">
        <v>17.2</v>
      </c>
      <c r="G171">
        <v>1</v>
      </c>
      <c r="H171" t="s">
        <v>2981</v>
      </c>
      <c r="I171" t="s">
        <v>34</v>
      </c>
      <c r="J171" t="s">
        <v>805</v>
      </c>
      <c r="K171">
        <v>52.7</v>
      </c>
      <c r="L171" t="s">
        <v>2986</v>
      </c>
      <c r="M171" t="s">
        <v>799</v>
      </c>
    </row>
    <row r="172" spans="1:13" x14ac:dyDescent="0.3">
      <c r="A172" t="s">
        <v>3452</v>
      </c>
      <c r="B172" t="s">
        <v>788</v>
      </c>
      <c r="C172" t="s">
        <v>790</v>
      </c>
      <c r="D172" t="s">
        <v>805</v>
      </c>
      <c r="E172" t="s">
        <v>2516</v>
      </c>
      <c r="F172">
        <v>1.6</v>
      </c>
      <c r="G172">
        <v>1</v>
      </c>
      <c r="H172" t="s">
        <v>2981</v>
      </c>
      <c r="I172" t="s">
        <v>2982</v>
      </c>
      <c r="J172" t="s">
        <v>805</v>
      </c>
      <c r="K172">
        <v>52.7</v>
      </c>
      <c r="L172" t="s">
        <v>2986</v>
      </c>
      <c r="M172" t="s">
        <v>799</v>
      </c>
    </row>
    <row r="173" spans="1:13" x14ac:dyDescent="0.3">
      <c r="A173" t="s">
        <v>3470</v>
      </c>
      <c r="B173" t="s">
        <v>788</v>
      </c>
      <c r="C173" t="s">
        <v>790</v>
      </c>
      <c r="D173" t="s">
        <v>791</v>
      </c>
      <c r="E173" t="s">
        <v>2516</v>
      </c>
      <c r="F173">
        <v>13.6</v>
      </c>
      <c r="G173">
        <v>0</v>
      </c>
      <c r="H173" t="s">
        <v>2981</v>
      </c>
      <c r="I173" t="s">
        <v>2982</v>
      </c>
      <c r="J173" t="s">
        <v>791</v>
      </c>
      <c r="K173">
        <v>52.7</v>
      </c>
      <c r="L173" t="s">
        <v>2986</v>
      </c>
      <c r="M173" t="s">
        <v>795</v>
      </c>
    </row>
    <row r="174" spans="1:13" x14ac:dyDescent="0.3">
      <c r="A174" t="s">
        <v>3366</v>
      </c>
      <c r="B174" t="s">
        <v>788</v>
      </c>
      <c r="C174" t="s">
        <v>790</v>
      </c>
      <c r="D174" t="s">
        <v>798</v>
      </c>
      <c r="E174" t="s">
        <v>2522</v>
      </c>
      <c r="F174">
        <v>16.399999999999999</v>
      </c>
      <c r="G174">
        <v>1</v>
      </c>
      <c r="H174" t="s">
        <v>32</v>
      </c>
      <c r="I174" t="s">
        <v>2982</v>
      </c>
      <c r="J174" t="s">
        <v>798</v>
      </c>
      <c r="K174">
        <v>52.8</v>
      </c>
      <c r="L174" t="s">
        <v>2983</v>
      </c>
      <c r="M174" t="s">
        <v>799</v>
      </c>
    </row>
    <row r="175" spans="1:13" x14ac:dyDescent="0.3">
      <c r="A175" t="s">
        <v>3451</v>
      </c>
      <c r="B175" t="s">
        <v>788</v>
      </c>
      <c r="C175" t="s">
        <v>790</v>
      </c>
      <c r="D175" t="s">
        <v>791</v>
      </c>
      <c r="E175" t="s">
        <v>2516</v>
      </c>
      <c r="F175">
        <v>1.2</v>
      </c>
      <c r="G175">
        <v>0</v>
      </c>
      <c r="H175" t="s">
        <v>2981</v>
      </c>
      <c r="I175" t="s">
        <v>2982</v>
      </c>
      <c r="J175" t="s">
        <v>791</v>
      </c>
      <c r="K175">
        <v>53</v>
      </c>
      <c r="L175" t="s">
        <v>2989</v>
      </c>
      <c r="M175" t="s">
        <v>795</v>
      </c>
    </row>
    <row r="176" spans="1:13" x14ac:dyDescent="0.3">
      <c r="A176" t="s">
        <v>3025</v>
      </c>
      <c r="B176" t="s">
        <v>788</v>
      </c>
      <c r="C176" t="s">
        <v>790</v>
      </c>
      <c r="D176" t="s">
        <v>805</v>
      </c>
      <c r="E176" t="s">
        <v>2516</v>
      </c>
      <c r="F176">
        <v>5.5</v>
      </c>
      <c r="G176">
        <v>1</v>
      </c>
      <c r="H176" t="s">
        <v>2981</v>
      </c>
      <c r="I176" t="s">
        <v>2982</v>
      </c>
      <c r="J176" t="s">
        <v>805</v>
      </c>
      <c r="K176">
        <v>53.2</v>
      </c>
      <c r="L176" t="s">
        <v>3013</v>
      </c>
      <c r="M176" t="s">
        <v>795</v>
      </c>
    </row>
    <row r="177" spans="1:13" x14ac:dyDescent="0.3">
      <c r="A177" t="s">
        <v>3432</v>
      </c>
      <c r="B177" t="s">
        <v>788</v>
      </c>
      <c r="C177" t="s">
        <v>790</v>
      </c>
      <c r="D177" t="s">
        <v>805</v>
      </c>
      <c r="E177" t="s">
        <v>2516</v>
      </c>
      <c r="F177">
        <v>21.3</v>
      </c>
      <c r="G177">
        <v>1</v>
      </c>
      <c r="H177" t="s">
        <v>2981</v>
      </c>
      <c r="I177" t="s">
        <v>34</v>
      </c>
      <c r="J177" t="s">
        <v>805</v>
      </c>
      <c r="K177">
        <v>53.2</v>
      </c>
      <c r="L177" t="s">
        <v>2986</v>
      </c>
      <c r="M177" t="s">
        <v>799</v>
      </c>
    </row>
    <row r="178" spans="1:13" x14ac:dyDescent="0.3">
      <c r="A178" t="s">
        <v>3280</v>
      </c>
      <c r="B178" t="s">
        <v>788</v>
      </c>
      <c r="C178" t="s">
        <v>790</v>
      </c>
      <c r="D178" t="s">
        <v>805</v>
      </c>
      <c r="E178" t="s">
        <v>2516</v>
      </c>
      <c r="F178">
        <v>14.9</v>
      </c>
      <c r="G178">
        <v>1</v>
      </c>
      <c r="H178" t="s">
        <v>2981</v>
      </c>
      <c r="I178" t="s">
        <v>26</v>
      </c>
      <c r="J178" t="s">
        <v>791</v>
      </c>
      <c r="K178">
        <v>53.3</v>
      </c>
      <c r="L178" t="s">
        <v>2986</v>
      </c>
      <c r="M178" t="s">
        <v>795</v>
      </c>
    </row>
    <row r="179" spans="1:13" x14ac:dyDescent="0.3">
      <c r="A179" t="s">
        <v>3081</v>
      </c>
      <c r="B179" t="s">
        <v>788</v>
      </c>
      <c r="C179" t="s">
        <v>790</v>
      </c>
      <c r="D179" t="s">
        <v>805</v>
      </c>
      <c r="E179" t="s">
        <v>2516</v>
      </c>
      <c r="F179">
        <v>15.4</v>
      </c>
      <c r="G179">
        <v>0</v>
      </c>
      <c r="H179" t="s">
        <v>2981</v>
      </c>
      <c r="I179" t="s">
        <v>2982</v>
      </c>
      <c r="J179" t="s">
        <v>805</v>
      </c>
      <c r="K179">
        <v>53.4</v>
      </c>
      <c r="L179" t="s">
        <v>2986</v>
      </c>
      <c r="M179" t="s">
        <v>795</v>
      </c>
    </row>
    <row r="180" spans="1:13" x14ac:dyDescent="0.3">
      <c r="A180" t="s">
        <v>3169</v>
      </c>
      <c r="B180" t="s">
        <v>788</v>
      </c>
      <c r="C180" t="s">
        <v>790</v>
      </c>
      <c r="D180" t="s">
        <v>798</v>
      </c>
      <c r="E180" t="s">
        <v>2516</v>
      </c>
      <c r="F180">
        <v>14.2</v>
      </c>
      <c r="G180">
        <v>1</v>
      </c>
      <c r="H180" t="s">
        <v>2981</v>
      </c>
      <c r="I180" t="s">
        <v>26</v>
      </c>
      <c r="J180" t="s">
        <v>798</v>
      </c>
      <c r="K180">
        <v>53.4</v>
      </c>
      <c r="L180" t="s">
        <v>2991</v>
      </c>
      <c r="M180" t="s">
        <v>795</v>
      </c>
    </row>
    <row r="181" spans="1:13" x14ac:dyDescent="0.3">
      <c r="A181" t="s">
        <v>3195</v>
      </c>
      <c r="B181" t="s">
        <v>788</v>
      </c>
      <c r="C181" t="s">
        <v>790</v>
      </c>
      <c r="D181" t="s">
        <v>805</v>
      </c>
      <c r="E181" t="s">
        <v>2516</v>
      </c>
      <c r="F181">
        <v>17.600000000000001</v>
      </c>
      <c r="G181">
        <v>1</v>
      </c>
      <c r="H181" t="s">
        <v>2981</v>
      </c>
      <c r="I181" t="s">
        <v>2982</v>
      </c>
      <c r="J181" t="s">
        <v>791</v>
      </c>
      <c r="K181">
        <v>53.4</v>
      </c>
      <c r="L181" t="s">
        <v>2986</v>
      </c>
      <c r="M181" t="s">
        <v>799</v>
      </c>
    </row>
    <row r="182" spans="1:13" x14ac:dyDescent="0.3">
      <c r="A182" t="s">
        <v>3468</v>
      </c>
      <c r="B182" t="s">
        <v>788</v>
      </c>
      <c r="C182" t="s">
        <v>790</v>
      </c>
      <c r="D182" t="s">
        <v>791</v>
      </c>
      <c r="E182" t="s">
        <v>2516</v>
      </c>
      <c r="F182">
        <v>23.4</v>
      </c>
      <c r="G182">
        <v>1</v>
      </c>
      <c r="H182" t="s">
        <v>2981</v>
      </c>
      <c r="I182" t="s">
        <v>2982</v>
      </c>
      <c r="J182" t="s">
        <v>791</v>
      </c>
      <c r="K182">
        <v>53.4</v>
      </c>
      <c r="L182" t="s">
        <v>3120</v>
      </c>
      <c r="M182" t="s">
        <v>795</v>
      </c>
    </row>
    <row r="183" spans="1:13" x14ac:dyDescent="0.3">
      <c r="A183" t="s">
        <v>3411</v>
      </c>
      <c r="B183" t="s">
        <v>788</v>
      </c>
      <c r="C183" t="s">
        <v>790</v>
      </c>
      <c r="D183" t="s">
        <v>798</v>
      </c>
      <c r="E183" t="s">
        <v>2516</v>
      </c>
      <c r="F183">
        <v>22.5</v>
      </c>
      <c r="G183">
        <v>1</v>
      </c>
      <c r="H183" t="s">
        <v>26</v>
      </c>
      <c r="I183" t="s">
        <v>2982</v>
      </c>
      <c r="J183" t="s">
        <v>798</v>
      </c>
      <c r="K183">
        <v>53.6</v>
      </c>
      <c r="L183" t="s">
        <v>2986</v>
      </c>
      <c r="M183" t="s">
        <v>799</v>
      </c>
    </row>
    <row r="184" spans="1:13" x14ac:dyDescent="0.3">
      <c r="A184" t="s">
        <v>3101</v>
      </c>
      <c r="B184" t="s">
        <v>788</v>
      </c>
      <c r="C184" t="s">
        <v>790</v>
      </c>
      <c r="D184" t="s">
        <v>805</v>
      </c>
      <c r="E184" t="s">
        <v>2516</v>
      </c>
      <c r="F184">
        <v>2.2999999999999998</v>
      </c>
      <c r="G184">
        <v>1</v>
      </c>
      <c r="H184" t="s">
        <v>2981</v>
      </c>
      <c r="I184" t="s">
        <v>34</v>
      </c>
      <c r="J184" t="s">
        <v>805</v>
      </c>
      <c r="K184">
        <v>53.8</v>
      </c>
      <c r="L184" t="s">
        <v>3013</v>
      </c>
      <c r="M184" t="s">
        <v>799</v>
      </c>
    </row>
    <row r="185" spans="1:13" x14ac:dyDescent="0.3">
      <c r="A185" t="s">
        <v>3173</v>
      </c>
      <c r="B185" t="s">
        <v>788</v>
      </c>
      <c r="C185" t="s">
        <v>790</v>
      </c>
      <c r="D185" t="s">
        <v>805</v>
      </c>
      <c r="E185" t="s">
        <v>2516</v>
      </c>
      <c r="F185">
        <v>2.7</v>
      </c>
      <c r="G185">
        <v>1</v>
      </c>
      <c r="H185" t="s">
        <v>2981</v>
      </c>
      <c r="I185" t="s">
        <v>26</v>
      </c>
      <c r="J185" t="s">
        <v>805</v>
      </c>
      <c r="K185">
        <v>53.8</v>
      </c>
      <c r="L185" t="s">
        <v>2983</v>
      </c>
      <c r="M185" t="s">
        <v>795</v>
      </c>
    </row>
    <row r="186" spans="1:13" x14ac:dyDescent="0.3">
      <c r="A186" t="s">
        <v>3291</v>
      </c>
      <c r="B186" t="s">
        <v>788</v>
      </c>
      <c r="C186" t="s">
        <v>790</v>
      </c>
      <c r="D186" t="s">
        <v>791</v>
      </c>
      <c r="E186" t="s">
        <v>2516</v>
      </c>
      <c r="F186">
        <v>127.6</v>
      </c>
      <c r="G186">
        <v>1</v>
      </c>
      <c r="H186" t="s">
        <v>2981</v>
      </c>
      <c r="I186" t="s">
        <v>2982</v>
      </c>
      <c r="J186" t="s">
        <v>791</v>
      </c>
      <c r="K186">
        <v>53.9</v>
      </c>
      <c r="L186" t="s">
        <v>2996</v>
      </c>
      <c r="M186" t="s">
        <v>799</v>
      </c>
    </row>
    <row r="187" spans="1:13" x14ac:dyDescent="0.3">
      <c r="A187" t="s">
        <v>3091</v>
      </c>
      <c r="B187" t="s">
        <v>788</v>
      </c>
      <c r="C187" t="s">
        <v>790</v>
      </c>
      <c r="D187" t="s">
        <v>791</v>
      </c>
      <c r="E187" t="s">
        <v>2516</v>
      </c>
      <c r="F187">
        <v>12.9</v>
      </c>
      <c r="G187">
        <v>1</v>
      </c>
      <c r="H187" t="s">
        <v>2981</v>
      </c>
      <c r="I187" t="s">
        <v>2982</v>
      </c>
      <c r="J187" t="s">
        <v>791</v>
      </c>
      <c r="K187">
        <v>54.2</v>
      </c>
      <c r="L187" t="s">
        <v>2986</v>
      </c>
      <c r="M187" t="s">
        <v>795</v>
      </c>
    </row>
    <row r="188" spans="1:13" x14ac:dyDescent="0.3">
      <c r="A188" t="s">
        <v>3122</v>
      </c>
      <c r="B188" t="s">
        <v>788</v>
      </c>
      <c r="C188" t="s">
        <v>790</v>
      </c>
      <c r="D188" t="s">
        <v>798</v>
      </c>
      <c r="E188" t="s">
        <v>2516</v>
      </c>
      <c r="F188">
        <v>3.2</v>
      </c>
      <c r="G188">
        <v>1</v>
      </c>
      <c r="H188" t="s">
        <v>2981</v>
      </c>
      <c r="I188" t="s">
        <v>26</v>
      </c>
      <c r="J188" t="s">
        <v>798</v>
      </c>
      <c r="K188">
        <v>54.3</v>
      </c>
      <c r="L188" t="s">
        <v>2989</v>
      </c>
      <c r="M188" t="s">
        <v>795</v>
      </c>
    </row>
    <row r="189" spans="1:13" x14ac:dyDescent="0.3">
      <c r="A189" t="s">
        <v>3009</v>
      </c>
      <c r="B189" t="s">
        <v>788</v>
      </c>
      <c r="C189" t="s">
        <v>810</v>
      </c>
      <c r="D189" t="s">
        <v>805</v>
      </c>
      <c r="E189" t="s">
        <v>2516</v>
      </c>
      <c r="F189">
        <v>18.3</v>
      </c>
      <c r="G189">
        <v>1</v>
      </c>
      <c r="H189" t="s">
        <v>2981</v>
      </c>
      <c r="I189" t="s">
        <v>34</v>
      </c>
      <c r="J189" t="s">
        <v>805</v>
      </c>
      <c r="K189">
        <v>54.4</v>
      </c>
      <c r="L189" t="s">
        <v>2996</v>
      </c>
      <c r="M189" t="s">
        <v>799</v>
      </c>
    </row>
    <row r="190" spans="1:13" x14ac:dyDescent="0.3">
      <c r="A190" t="s">
        <v>3040</v>
      </c>
      <c r="B190" t="s">
        <v>788</v>
      </c>
      <c r="C190" t="s">
        <v>790</v>
      </c>
      <c r="D190" t="s">
        <v>791</v>
      </c>
      <c r="E190" t="s">
        <v>2516</v>
      </c>
      <c r="F190">
        <v>11.7</v>
      </c>
      <c r="G190">
        <v>1</v>
      </c>
      <c r="H190" t="s">
        <v>26</v>
      </c>
      <c r="I190" t="s">
        <v>26</v>
      </c>
      <c r="J190" t="s">
        <v>791</v>
      </c>
      <c r="K190">
        <v>54.4</v>
      </c>
      <c r="L190" t="s">
        <v>2986</v>
      </c>
      <c r="M190" t="s">
        <v>795</v>
      </c>
    </row>
    <row r="191" spans="1:13" x14ac:dyDescent="0.3">
      <c r="A191" t="s">
        <v>3130</v>
      </c>
      <c r="B191" t="s">
        <v>788</v>
      </c>
      <c r="C191" t="s">
        <v>790</v>
      </c>
      <c r="D191" t="s">
        <v>805</v>
      </c>
      <c r="E191" t="s">
        <v>2516</v>
      </c>
      <c r="F191">
        <v>73.8</v>
      </c>
      <c r="G191">
        <v>0</v>
      </c>
      <c r="H191" t="s">
        <v>2981</v>
      </c>
      <c r="I191" t="s">
        <v>26</v>
      </c>
      <c r="J191" t="s">
        <v>1974</v>
      </c>
      <c r="K191">
        <v>54.5</v>
      </c>
      <c r="L191" t="s">
        <v>2986</v>
      </c>
      <c r="M191" t="s">
        <v>795</v>
      </c>
    </row>
    <row r="192" spans="1:13" x14ac:dyDescent="0.3">
      <c r="A192" t="s">
        <v>3184</v>
      </c>
      <c r="B192" t="s">
        <v>788</v>
      </c>
      <c r="C192" t="s">
        <v>790</v>
      </c>
      <c r="D192" t="s">
        <v>791</v>
      </c>
      <c r="E192" t="s">
        <v>2516</v>
      </c>
      <c r="F192">
        <v>23.9</v>
      </c>
      <c r="G192">
        <v>1</v>
      </c>
      <c r="H192" t="s">
        <v>2981</v>
      </c>
      <c r="I192" t="s">
        <v>34</v>
      </c>
      <c r="J192" t="s">
        <v>791</v>
      </c>
      <c r="K192">
        <v>54.5</v>
      </c>
      <c r="L192" t="s">
        <v>2991</v>
      </c>
      <c r="M192" t="s">
        <v>795</v>
      </c>
    </row>
    <row r="193" spans="1:13" x14ac:dyDescent="0.3">
      <c r="A193" t="s">
        <v>3336</v>
      </c>
      <c r="B193" t="s">
        <v>788</v>
      </c>
      <c r="C193" t="s">
        <v>790</v>
      </c>
      <c r="D193" t="s">
        <v>798</v>
      </c>
      <c r="E193" t="s">
        <v>2516</v>
      </c>
      <c r="F193">
        <v>3.8</v>
      </c>
      <c r="G193">
        <v>1</v>
      </c>
      <c r="H193" t="s">
        <v>26</v>
      </c>
      <c r="I193" t="s">
        <v>34</v>
      </c>
      <c r="J193" t="s">
        <v>798</v>
      </c>
      <c r="K193">
        <v>54.5</v>
      </c>
      <c r="L193" t="s">
        <v>3013</v>
      </c>
      <c r="M193" t="s">
        <v>795</v>
      </c>
    </row>
    <row r="194" spans="1:13" x14ac:dyDescent="0.3">
      <c r="A194" t="s">
        <v>3341</v>
      </c>
      <c r="B194" t="s">
        <v>788</v>
      </c>
      <c r="C194" t="s">
        <v>790</v>
      </c>
      <c r="D194" t="s">
        <v>798</v>
      </c>
      <c r="E194" t="s">
        <v>2516</v>
      </c>
      <c r="F194">
        <v>30.2</v>
      </c>
      <c r="G194">
        <v>1</v>
      </c>
      <c r="H194" t="s">
        <v>26</v>
      </c>
      <c r="I194" t="s">
        <v>2982</v>
      </c>
      <c r="J194" t="s">
        <v>798</v>
      </c>
      <c r="K194">
        <v>54.5</v>
      </c>
      <c r="L194" t="s">
        <v>2986</v>
      </c>
      <c r="M194" t="s">
        <v>799</v>
      </c>
    </row>
    <row r="195" spans="1:13" x14ac:dyDescent="0.3">
      <c r="A195" t="s">
        <v>3344</v>
      </c>
      <c r="B195" t="s">
        <v>788</v>
      </c>
      <c r="C195" t="s">
        <v>790</v>
      </c>
      <c r="D195" t="s">
        <v>798</v>
      </c>
      <c r="E195" t="s">
        <v>2522</v>
      </c>
      <c r="F195">
        <v>6.7</v>
      </c>
      <c r="G195">
        <v>1</v>
      </c>
      <c r="H195" t="s">
        <v>32</v>
      </c>
      <c r="I195" t="s">
        <v>34</v>
      </c>
      <c r="J195" t="s">
        <v>798</v>
      </c>
      <c r="K195">
        <v>54.5</v>
      </c>
      <c r="L195" t="s">
        <v>2986</v>
      </c>
      <c r="M195" t="s">
        <v>795</v>
      </c>
    </row>
    <row r="196" spans="1:13" x14ac:dyDescent="0.3">
      <c r="A196" t="s">
        <v>3049</v>
      </c>
      <c r="B196" t="s">
        <v>788</v>
      </c>
      <c r="C196" t="s">
        <v>790</v>
      </c>
      <c r="D196" t="s">
        <v>805</v>
      </c>
      <c r="E196" t="s">
        <v>2516</v>
      </c>
      <c r="F196">
        <v>16.899999999999999</v>
      </c>
      <c r="G196">
        <v>1</v>
      </c>
      <c r="H196" t="s">
        <v>26</v>
      </c>
      <c r="I196" t="s">
        <v>26</v>
      </c>
      <c r="J196" t="s">
        <v>805</v>
      </c>
      <c r="K196">
        <v>54.6</v>
      </c>
      <c r="L196" t="s">
        <v>2983</v>
      </c>
      <c r="M196" t="s">
        <v>795</v>
      </c>
    </row>
    <row r="197" spans="1:13" x14ac:dyDescent="0.3">
      <c r="A197" t="s">
        <v>3365</v>
      </c>
      <c r="B197" t="s">
        <v>788</v>
      </c>
      <c r="C197" t="s">
        <v>790</v>
      </c>
      <c r="D197" t="s">
        <v>798</v>
      </c>
      <c r="E197" t="s">
        <v>2522</v>
      </c>
      <c r="F197">
        <v>26.1</v>
      </c>
      <c r="G197">
        <v>0</v>
      </c>
      <c r="H197" t="s">
        <v>32</v>
      </c>
      <c r="I197" t="s">
        <v>34</v>
      </c>
      <c r="J197" t="s">
        <v>798</v>
      </c>
      <c r="K197">
        <v>54.6</v>
      </c>
      <c r="L197" t="s">
        <v>2983</v>
      </c>
      <c r="M197" t="s">
        <v>795</v>
      </c>
    </row>
    <row r="198" spans="1:13" x14ac:dyDescent="0.3">
      <c r="A198" t="s">
        <v>3107</v>
      </c>
      <c r="B198" t="s">
        <v>788</v>
      </c>
      <c r="C198" t="s">
        <v>790</v>
      </c>
      <c r="D198" t="s">
        <v>791</v>
      </c>
      <c r="E198" t="s">
        <v>2516</v>
      </c>
      <c r="F198">
        <v>13.9</v>
      </c>
      <c r="G198">
        <v>1</v>
      </c>
      <c r="H198" t="s">
        <v>2981</v>
      </c>
      <c r="I198" t="s">
        <v>26</v>
      </c>
      <c r="J198" t="s">
        <v>791</v>
      </c>
      <c r="K198">
        <v>54.8</v>
      </c>
      <c r="L198" t="s">
        <v>2983</v>
      </c>
      <c r="M198" t="s">
        <v>795</v>
      </c>
    </row>
    <row r="199" spans="1:13" x14ac:dyDescent="0.3">
      <c r="A199" t="s">
        <v>3008</v>
      </c>
      <c r="B199" t="s">
        <v>788</v>
      </c>
      <c r="C199" t="s">
        <v>790</v>
      </c>
      <c r="D199" t="s">
        <v>791</v>
      </c>
      <c r="E199" t="s">
        <v>2516</v>
      </c>
      <c r="F199">
        <v>10.5</v>
      </c>
      <c r="G199">
        <v>1</v>
      </c>
      <c r="H199" t="s">
        <v>26</v>
      </c>
      <c r="I199" t="s">
        <v>26</v>
      </c>
      <c r="J199" t="s">
        <v>791</v>
      </c>
      <c r="K199">
        <v>54.9</v>
      </c>
      <c r="L199" t="s">
        <v>2983</v>
      </c>
      <c r="M199" t="s">
        <v>795</v>
      </c>
    </row>
    <row r="200" spans="1:13" x14ac:dyDescent="0.3">
      <c r="A200" t="s">
        <v>3204</v>
      </c>
      <c r="B200" t="s">
        <v>788</v>
      </c>
      <c r="C200" t="s">
        <v>790</v>
      </c>
      <c r="D200" t="s">
        <v>805</v>
      </c>
      <c r="E200" t="s">
        <v>2516</v>
      </c>
      <c r="F200">
        <v>11.7</v>
      </c>
      <c r="G200">
        <v>1</v>
      </c>
      <c r="H200" t="s">
        <v>2981</v>
      </c>
      <c r="I200" t="s">
        <v>2982</v>
      </c>
      <c r="J200" t="s">
        <v>805</v>
      </c>
      <c r="K200">
        <v>54.9</v>
      </c>
      <c r="L200" t="s">
        <v>2991</v>
      </c>
      <c r="M200" t="s">
        <v>799</v>
      </c>
    </row>
    <row r="201" spans="1:13" x14ac:dyDescent="0.3">
      <c r="A201" t="s">
        <v>3324</v>
      </c>
      <c r="B201" t="s">
        <v>788</v>
      </c>
      <c r="C201" t="s">
        <v>790</v>
      </c>
      <c r="D201" t="s">
        <v>791</v>
      </c>
      <c r="E201" t="s">
        <v>2516</v>
      </c>
      <c r="F201">
        <v>11.2</v>
      </c>
      <c r="G201">
        <v>1</v>
      </c>
      <c r="H201" t="s">
        <v>2981</v>
      </c>
      <c r="I201" t="s">
        <v>34</v>
      </c>
      <c r="J201" t="s">
        <v>791</v>
      </c>
      <c r="K201">
        <v>54.9</v>
      </c>
      <c r="L201" t="s">
        <v>2986</v>
      </c>
      <c r="M201" t="s">
        <v>795</v>
      </c>
    </row>
    <row r="202" spans="1:13" x14ac:dyDescent="0.3">
      <c r="A202" t="s">
        <v>3005</v>
      </c>
      <c r="B202" t="s">
        <v>788</v>
      </c>
      <c r="C202" t="s">
        <v>790</v>
      </c>
      <c r="D202" t="s">
        <v>791</v>
      </c>
      <c r="E202" t="s">
        <v>2516</v>
      </c>
      <c r="F202">
        <v>2.8</v>
      </c>
      <c r="G202">
        <v>1</v>
      </c>
      <c r="H202" t="s">
        <v>2981</v>
      </c>
      <c r="I202" t="s">
        <v>34</v>
      </c>
      <c r="J202" t="s">
        <v>791</v>
      </c>
      <c r="K202">
        <v>55</v>
      </c>
      <c r="L202" t="s">
        <v>2983</v>
      </c>
      <c r="M202" t="s">
        <v>795</v>
      </c>
    </row>
    <row r="203" spans="1:13" x14ac:dyDescent="0.3">
      <c r="A203" t="s">
        <v>3145</v>
      </c>
      <c r="B203" t="s">
        <v>788</v>
      </c>
      <c r="C203" t="s">
        <v>790</v>
      </c>
      <c r="D203" t="s">
        <v>791</v>
      </c>
      <c r="E203" t="s">
        <v>2516</v>
      </c>
      <c r="F203">
        <v>0.5</v>
      </c>
      <c r="G203">
        <v>1</v>
      </c>
      <c r="H203" t="s">
        <v>2981</v>
      </c>
      <c r="I203" t="s">
        <v>26</v>
      </c>
      <c r="J203" t="s">
        <v>1974</v>
      </c>
      <c r="K203">
        <v>55.1</v>
      </c>
      <c r="L203" t="s">
        <v>3013</v>
      </c>
      <c r="M203" t="s">
        <v>799</v>
      </c>
    </row>
    <row r="204" spans="1:13" x14ac:dyDescent="0.3">
      <c r="A204" t="s">
        <v>3275</v>
      </c>
      <c r="B204" t="s">
        <v>788</v>
      </c>
      <c r="C204" t="s">
        <v>790</v>
      </c>
      <c r="D204" t="s">
        <v>805</v>
      </c>
      <c r="E204" t="s">
        <v>2516</v>
      </c>
      <c r="F204">
        <v>28.4</v>
      </c>
      <c r="G204">
        <v>1</v>
      </c>
      <c r="H204" t="s">
        <v>2981</v>
      </c>
      <c r="I204" t="s">
        <v>26</v>
      </c>
      <c r="J204" t="s">
        <v>1974</v>
      </c>
      <c r="K204">
        <v>55.1</v>
      </c>
      <c r="L204" t="s">
        <v>3032</v>
      </c>
      <c r="M204" t="s">
        <v>795</v>
      </c>
    </row>
    <row r="205" spans="1:13" x14ac:dyDescent="0.3">
      <c r="A205" t="s">
        <v>3330</v>
      </c>
      <c r="B205" t="s">
        <v>788</v>
      </c>
      <c r="C205" t="s">
        <v>790</v>
      </c>
      <c r="D205" t="s">
        <v>805</v>
      </c>
      <c r="E205" t="s">
        <v>2516</v>
      </c>
      <c r="F205">
        <v>26.3</v>
      </c>
      <c r="G205">
        <v>1</v>
      </c>
      <c r="H205" t="s">
        <v>26</v>
      </c>
      <c r="I205" t="s">
        <v>34</v>
      </c>
      <c r="J205" t="s">
        <v>1974</v>
      </c>
      <c r="K205">
        <v>55.2</v>
      </c>
      <c r="L205" t="s">
        <v>2986</v>
      </c>
      <c r="M205" t="s">
        <v>795</v>
      </c>
    </row>
    <row r="206" spans="1:13" x14ac:dyDescent="0.3">
      <c r="A206" t="s">
        <v>3396</v>
      </c>
      <c r="B206" t="s">
        <v>788</v>
      </c>
      <c r="C206" t="s">
        <v>790</v>
      </c>
      <c r="D206" t="s">
        <v>805</v>
      </c>
      <c r="E206" t="s">
        <v>2516</v>
      </c>
      <c r="F206">
        <v>9.6999999999999993</v>
      </c>
      <c r="G206">
        <v>0</v>
      </c>
      <c r="H206" t="s">
        <v>2981</v>
      </c>
      <c r="I206" t="s">
        <v>34</v>
      </c>
      <c r="J206" t="s">
        <v>805</v>
      </c>
      <c r="K206">
        <v>55.2</v>
      </c>
      <c r="L206" t="s">
        <v>2986</v>
      </c>
      <c r="M206" t="s">
        <v>799</v>
      </c>
    </row>
    <row r="207" spans="1:13" x14ac:dyDescent="0.3">
      <c r="A207" t="s">
        <v>3133</v>
      </c>
      <c r="B207" t="s">
        <v>788</v>
      </c>
      <c r="C207" t="s">
        <v>790</v>
      </c>
      <c r="D207" t="s">
        <v>791</v>
      </c>
      <c r="E207" t="s">
        <v>2516</v>
      </c>
      <c r="F207">
        <v>15.4</v>
      </c>
      <c r="G207">
        <v>1</v>
      </c>
      <c r="H207" t="s">
        <v>2981</v>
      </c>
      <c r="I207" t="s">
        <v>26</v>
      </c>
      <c r="J207" t="s">
        <v>791</v>
      </c>
      <c r="K207">
        <v>55.6</v>
      </c>
      <c r="L207" t="s">
        <v>2991</v>
      </c>
      <c r="M207" t="s">
        <v>795</v>
      </c>
    </row>
    <row r="208" spans="1:13" x14ac:dyDescent="0.3">
      <c r="A208" t="s">
        <v>3299</v>
      </c>
      <c r="B208" t="s">
        <v>788</v>
      </c>
      <c r="C208" t="s">
        <v>790</v>
      </c>
      <c r="D208" t="s">
        <v>791</v>
      </c>
      <c r="E208" t="s">
        <v>2516</v>
      </c>
      <c r="F208">
        <v>9.1</v>
      </c>
      <c r="G208">
        <v>1</v>
      </c>
      <c r="H208" t="s">
        <v>26</v>
      </c>
      <c r="I208" t="s">
        <v>2982</v>
      </c>
      <c r="J208" t="s">
        <v>791</v>
      </c>
      <c r="K208">
        <v>55.6</v>
      </c>
      <c r="L208" t="s">
        <v>2986</v>
      </c>
      <c r="M208" t="s">
        <v>795</v>
      </c>
    </row>
    <row r="209" spans="1:13" x14ac:dyDescent="0.3">
      <c r="A209" t="s">
        <v>3372</v>
      </c>
      <c r="B209" t="s">
        <v>788</v>
      </c>
      <c r="C209" t="s">
        <v>790</v>
      </c>
      <c r="D209" t="s">
        <v>805</v>
      </c>
      <c r="E209" t="s">
        <v>2516</v>
      </c>
      <c r="F209">
        <v>14</v>
      </c>
      <c r="G209">
        <v>1</v>
      </c>
      <c r="H209" t="s">
        <v>26</v>
      </c>
      <c r="I209" t="s">
        <v>2982</v>
      </c>
      <c r="J209" t="s">
        <v>805</v>
      </c>
      <c r="K209">
        <v>55.6</v>
      </c>
      <c r="L209" t="s">
        <v>2983</v>
      </c>
      <c r="M209" t="s">
        <v>795</v>
      </c>
    </row>
    <row r="210" spans="1:13" x14ac:dyDescent="0.3">
      <c r="A210" t="s">
        <v>3360</v>
      </c>
      <c r="B210" t="s">
        <v>788</v>
      </c>
      <c r="C210" t="s">
        <v>790</v>
      </c>
      <c r="D210" t="s">
        <v>805</v>
      </c>
      <c r="E210" t="s">
        <v>2516</v>
      </c>
      <c r="F210">
        <v>19.100000000000001</v>
      </c>
      <c r="G210">
        <v>0</v>
      </c>
      <c r="H210" t="s">
        <v>2981</v>
      </c>
      <c r="I210" t="s">
        <v>2982</v>
      </c>
      <c r="J210" t="s">
        <v>805</v>
      </c>
      <c r="K210">
        <v>55.7</v>
      </c>
      <c r="L210" t="s">
        <v>2986</v>
      </c>
      <c r="M210" t="s">
        <v>795</v>
      </c>
    </row>
    <row r="211" spans="1:13" x14ac:dyDescent="0.3">
      <c r="A211" t="s">
        <v>3163</v>
      </c>
      <c r="B211" t="s">
        <v>788</v>
      </c>
      <c r="C211" t="s">
        <v>790</v>
      </c>
      <c r="D211" t="s">
        <v>791</v>
      </c>
      <c r="E211" t="s">
        <v>2516</v>
      </c>
      <c r="F211">
        <v>5.8</v>
      </c>
      <c r="G211">
        <v>1</v>
      </c>
      <c r="H211" t="s">
        <v>2981</v>
      </c>
      <c r="I211" t="s">
        <v>26</v>
      </c>
      <c r="J211" t="s">
        <v>791</v>
      </c>
      <c r="K211">
        <v>56</v>
      </c>
      <c r="L211" t="s">
        <v>3013</v>
      </c>
      <c r="M211" t="s">
        <v>799</v>
      </c>
    </row>
    <row r="212" spans="1:13" x14ac:dyDescent="0.3">
      <c r="A212" t="s">
        <v>3317</v>
      </c>
      <c r="B212" t="s">
        <v>788</v>
      </c>
      <c r="C212" t="s">
        <v>790</v>
      </c>
      <c r="D212" t="s">
        <v>805</v>
      </c>
      <c r="E212" t="s">
        <v>2516</v>
      </c>
      <c r="F212">
        <v>3.2</v>
      </c>
      <c r="G212">
        <v>1</v>
      </c>
      <c r="H212" t="s">
        <v>2981</v>
      </c>
      <c r="I212" t="s">
        <v>2982</v>
      </c>
      <c r="J212" t="s">
        <v>805</v>
      </c>
      <c r="K212">
        <v>56</v>
      </c>
      <c r="L212" t="s">
        <v>2986</v>
      </c>
      <c r="M212" t="s">
        <v>799</v>
      </c>
    </row>
    <row r="213" spans="1:13" x14ac:dyDescent="0.3">
      <c r="A213" t="s">
        <v>3412</v>
      </c>
      <c r="B213" t="s">
        <v>788</v>
      </c>
      <c r="C213" t="s">
        <v>790</v>
      </c>
      <c r="D213" t="s">
        <v>805</v>
      </c>
      <c r="E213" t="s">
        <v>2516</v>
      </c>
      <c r="F213">
        <v>14.1</v>
      </c>
      <c r="G213">
        <v>1</v>
      </c>
      <c r="H213" t="s">
        <v>2981</v>
      </c>
      <c r="I213" t="s">
        <v>2982</v>
      </c>
      <c r="J213" t="s">
        <v>805</v>
      </c>
      <c r="K213">
        <v>56</v>
      </c>
      <c r="L213" t="s">
        <v>2986</v>
      </c>
      <c r="M213" t="s">
        <v>795</v>
      </c>
    </row>
    <row r="214" spans="1:13" x14ac:dyDescent="0.3">
      <c r="A214" t="s">
        <v>3188</v>
      </c>
      <c r="B214" t="s">
        <v>788</v>
      </c>
      <c r="C214" t="s">
        <v>790</v>
      </c>
      <c r="D214" t="s">
        <v>798</v>
      </c>
      <c r="E214" t="s">
        <v>2516</v>
      </c>
      <c r="F214">
        <v>11.8</v>
      </c>
      <c r="G214">
        <v>1</v>
      </c>
      <c r="H214" t="s">
        <v>2981</v>
      </c>
      <c r="I214" t="s">
        <v>2982</v>
      </c>
      <c r="J214" t="s">
        <v>798</v>
      </c>
      <c r="K214">
        <v>56.2</v>
      </c>
      <c r="L214" t="s">
        <v>2991</v>
      </c>
      <c r="M214" t="s">
        <v>799</v>
      </c>
    </row>
    <row r="215" spans="1:13" x14ac:dyDescent="0.3">
      <c r="A215" t="s">
        <v>3041</v>
      </c>
      <c r="B215" t="s">
        <v>788</v>
      </c>
      <c r="C215" t="s">
        <v>810</v>
      </c>
      <c r="D215" t="s">
        <v>791</v>
      </c>
      <c r="E215" t="s">
        <v>2516</v>
      </c>
      <c r="F215">
        <v>17.600000000000001</v>
      </c>
      <c r="G215">
        <v>1</v>
      </c>
      <c r="H215" t="s">
        <v>2981</v>
      </c>
      <c r="I215" t="s">
        <v>2982</v>
      </c>
      <c r="J215" t="s">
        <v>791</v>
      </c>
      <c r="K215">
        <v>56.3</v>
      </c>
      <c r="L215" t="s">
        <v>2991</v>
      </c>
      <c r="M215" t="s">
        <v>795</v>
      </c>
    </row>
    <row r="216" spans="1:13" x14ac:dyDescent="0.3">
      <c r="A216" t="s">
        <v>3261</v>
      </c>
      <c r="B216" t="s">
        <v>788</v>
      </c>
      <c r="C216" t="s">
        <v>790</v>
      </c>
      <c r="D216" t="s">
        <v>805</v>
      </c>
      <c r="E216" t="s">
        <v>2516</v>
      </c>
      <c r="F216">
        <v>18.399999999999999</v>
      </c>
      <c r="G216">
        <v>1</v>
      </c>
      <c r="H216" t="s">
        <v>26</v>
      </c>
      <c r="I216" t="s">
        <v>26</v>
      </c>
      <c r="J216" t="s">
        <v>805</v>
      </c>
      <c r="K216">
        <v>56.3</v>
      </c>
      <c r="L216" t="s">
        <v>2986</v>
      </c>
      <c r="M216" t="s">
        <v>799</v>
      </c>
    </row>
    <row r="217" spans="1:13" x14ac:dyDescent="0.3">
      <c r="A217" t="s">
        <v>3431</v>
      </c>
      <c r="B217" t="s">
        <v>788</v>
      </c>
      <c r="C217" t="s">
        <v>790</v>
      </c>
      <c r="D217" t="s">
        <v>798</v>
      </c>
      <c r="E217" t="s">
        <v>2516</v>
      </c>
      <c r="F217">
        <v>40.5</v>
      </c>
      <c r="G217">
        <v>1</v>
      </c>
      <c r="H217" t="s">
        <v>2981</v>
      </c>
      <c r="I217" t="s">
        <v>34</v>
      </c>
      <c r="J217" t="s">
        <v>1974</v>
      </c>
      <c r="K217">
        <v>56.3</v>
      </c>
      <c r="L217" t="s">
        <v>2986</v>
      </c>
      <c r="M217" t="s">
        <v>795</v>
      </c>
    </row>
    <row r="218" spans="1:13" x14ac:dyDescent="0.3">
      <c r="A218" t="s">
        <v>3440</v>
      </c>
      <c r="B218" t="s">
        <v>788</v>
      </c>
      <c r="C218" t="s">
        <v>790</v>
      </c>
      <c r="D218" t="s">
        <v>791</v>
      </c>
      <c r="E218" t="s">
        <v>2516</v>
      </c>
      <c r="F218">
        <v>7.6</v>
      </c>
      <c r="G218">
        <v>1</v>
      </c>
      <c r="H218" t="s">
        <v>2981</v>
      </c>
      <c r="I218" t="s">
        <v>2982</v>
      </c>
      <c r="J218" t="s">
        <v>791</v>
      </c>
      <c r="K218">
        <v>56.3</v>
      </c>
      <c r="L218" t="s">
        <v>2991</v>
      </c>
      <c r="M218" t="s">
        <v>795</v>
      </c>
    </row>
    <row r="219" spans="1:13" x14ac:dyDescent="0.3">
      <c r="A219" t="s">
        <v>3297</v>
      </c>
      <c r="B219" t="s">
        <v>788</v>
      </c>
      <c r="C219" t="s">
        <v>790</v>
      </c>
      <c r="D219" t="s">
        <v>805</v>
      </c>
      <c r="E219" t="s">
        <v>2516</v>
      </c>
      <c r="F219">
        <v>12.2</v>
      </c>
      <c r="G219">
        <v>1</v>
      </c>
      <c r="H219" t="s">
        <v>26</v>
      </c>
      <c r="I219" t="s">
        <v>2982</v>
      </c>
      <c r="J219" t="s">
        <v>805</v>
      </c>
      <c r="K219">
        <v>56.4</v>
      </c>
      <c r="L219" t="s">
        <v>2986</v>
      </c>
      <c r="M219" t="s">
        <v>795</v>
      </c>
    </row>
    <row r="220" spans="1:13" x14ac:dyDescent="0.3">
      <c r="A220" t="s">
        <v>3159</v>
      </c>
      <c r="B220" t="s">
        <v>788</v>
      </c>
      <c r="C220" t="s">
        <v>790</v>
      </c>
      <c r="D220" t="s">
        <v>791</v>
      </c>
      <c r="E220" t="s">
        <v>2516</v>
      </c>
      <c r="F220">
        <v>9.6</v>
      </c>
      <c r="G220">
        <v>1</v>
      </c>
      <c r="H220" t="s">
        <v>26</v>
      </c>
      <c r="I220" t="s">
        <v>26</v>
      </c>
      <c r="J220" t="s">
        <v>791</v>
      </c>
      <c r="K220">
        <v>56.5</v>
      </c>
      <c r="L220" t="s">
        <v>2989</v>
      </c>
      <c r="M220" t="s">
        <v>799</v>
      </c>
    </row>
    <row r="221" spans="1:13" x14ac:dyDescent="0.3">
      <c r="A221" t="s">
        <v>3394</v>
      </c>
      <c r="B221" t="s">
        <v>788</v>
      </c>
      <c r="C221" t="s">
        <v>790</v>
      </c>
      <c r="D221" t="s">
        <v>791</v>
      </c>
      <c r="E221" t="s">
        <v>2516</v>
      </c>
      <c r="F221">
        <v>5.0999999999999996</v>
      </c>
      <c r="G221">
        <v>1</v>
      </c>
      <c r="H221" t="s">
        <v>2981</v>
      </c>
      <c r="I221" t="s">
        <v>2982</v>
      </c>
      <c r="J221" t="s">
        <v>791</v>
      </c>
      <c r="K221">
        <v>56.5</v>
      </c>
      <c r="L221" t="s">
        <v>2986</v>
      </c>
      <c r="M221" t="s">
        <v>795</v>
      </c>
    </row>
    <row r="222" spans="1:13" x14ac:dyDescent="0.3">
      <c r="A222" t="s">
        <v>3414</v>
      </c>
      <c r="B222" t="s">
        <v>788</v>
      </c>
      <c r="C222" t="s">
        <v>790</v>
      </c>
      <c r="D222" t="s">
        <v>805</v>
      </c>
      <c r="E222" t="s">
        <v>2516</v>
      </c>
      <c r="F222">
        <v>15</v>
      </c>
      <c r="G222">
        <v>1</v>
      </c>
      <c r="H222" t="s">
        <v>2981</v>
      </c>
      <c r="I222" t="s">
        <v>2982</v>
      </c>
      <c r="J222" t="s">
        <v>798</v>
      </c>
      <c r="K222">
        <v>56.5</v>
      </c>
      <c r="L222" t="s">
        <v>2986</v>
      </c>
      <c r="M222" t="s">
        <v>795</v>
      </c>
    </row>
    <row r="223" spans="1:13" x14ac:dyDescent="0.3">
      <c r="A223" t="s">
        <v>3497</v>
      </c>
      <c r="B223" t="s">
        <v>788</v>
      </c>
      <c r="C223" t="s">
        <v>790</v>
      </c>
      <c r="D223" t="s">
        <v>798</v>
      </c>
      <c r="E223" t="s">
        <v>2516</v>
      </c>
      <c r="F223">
        <v>12.6</v>
      </c>
      <c r="G223">
        <v>1</v>
      </c>
      <c r="H223" t="s">
        <v>2981</v>
      </c>
      <c r="I223" t="s">
        <v>2982</v>
      </c>
      <c r="J223" t="s">
        <v>1974</v>
      </c>
      <c r="K223">
        <v>56.8</v>
      </c>
      <c r="L223" t="s">
        <v>2986</v>
      </c>
      <c r="M223" t="s">
        <v>795</v>
      </c>
    </row>
    <row r="224" spans="1:13" x14ac:dyDescent="0.3">
      <c r="A224" t="s">
        <v>3042</v>
      </c>
      <c r="B224" t="s">
        <v>788</v>
      </c>
      <c r="C224" t="s">
        <v>790</v>
      </c>
      <c r="D224" t="s">
        <v>791</v>
      </c>
      <c r="E224" t="s">
        <v>2516</v>
      </c>
      <c r="F224">
        <v>23.2</v>
      </c>
      <c r="G224">
        <v>1</v>
      </c>
      <c r="H224" t="s">
        <v>26</v>
      </c>
      <c r="I224" t="s">
        <v>26</v>
      </c>
      <c r="J224" t="s">
        <v>791</v>
      </c>
      <c r="K224">
        <v>57</v>
      </c>
      <c r="L224" t="s">
        <v>2986</v>
      </c>
      <c r="M224" t="s">
        <v>795</v>
      </c>
    </row>
    <row r="225" spans="1:13" x14ac:dyDescent="0.3">
      <c r="A225" t="s">
        <v>3364</v>
      </c>
      <c r="B225" t="s">
        <v>788</v>
      </c>
      <c r="C225" t="s">
        <v>790</v>
      </c>
      <c r="D225" t="s">
        <v>798</v>
      </c>
      <c r="E225" t="s">
        <v>2516</v>
      </c>
      <c r="F225">
        <v>17.600000000000001</v>
      </c>
      <c r="G225">
        <v>1</v>
      </c>
      <c r="H225" t="s">
        <v>26</v>
      </c>
      <c r="I225" t="s">
        <v>34</v>
      </c>
      <c r="J225" t="s">
        <v>798</v>
      </c>
      <c r="K225">
        <v>57.1</v>
      </c>
      <c r="L225" t="s">
        <v>2983</v>
      </c>
      <c r="M225" t="s">
        <v>795</v>
      </c>
    </row>
    <row r="226" spans="1:13" x14ac:dyDescent="0.3">
      <c r="A226" t="s">
        <v>3289</v>
      </c>
      <c r="B226" t="s">
        <v>788</v>
      </c>
      <c r="C226" t="s">
        <v>790</v>
      </c>
      <c r="D226" t="s">
        <v>805</v>
      </c>
      <c r="E226" t="s">
        <v>2516</v>
      </c>
      <c r="F226">
        <v>8.9</v>
      </c>
      <c r="G226">
        <v>1</v>
      </c>
      <c r="H226" t="s">
        <v>2981</v>
      </c>
      <c r="I226" t="s">
        <v>34</v>
      </c>
      <c r="J226" t="s">
        <v>1974</v>
      </c>
      <c r="K226">
        <v>57.2</v>
      </c>
      <c r="L226" t="s">
        <v>2991</v>
      </c>
      <c r="M226" t="s">
        <v>795</v>
      </c>
    </row>
    <row r="227" spans="1:13" x14ac:dyDescent="0.3">
      <c r="A227" t="s">
        <v>3109</v>
      </c>
      <c r="B227" t="s">
        <v>788</v>
      </c>
      <c r="C227" t="s">
        <v>790</v>
      </c>
      <c r="D227" t="s">
        <v>798</v>
      </c>
      <c r="E227" t="s">
        <v>2516</v>
      </c>
      <c r="F227">
        <v>5.8</v>
      </c>
      <c r="G227">
        <v>1</v>
      </c>
      <c r="H227" t="s">
        <v>2981</v>
      </c>
      <c r="I227" t="s">
        <v>26</v>
      </c>
      <c r="J227" t="s">
        <v>798</v>
      </c>
      <c r="K227">
        <v>57.3</v>
      </c>
      <c r="L227" t="s">
        <v>2983</v>
      </c>
      <c r="M227" t="s">
        <v>795</v>
      </c>
    </row>
    <row r="228" spans="1:13" x14ac:dyDescent="0.3">
      <c r="A228" t="s">
        <v>3352</v>
      </c>
      <c r="B228" t="s">
        <v>788</v>
      </c>
      <c r="C228" t="s">
        <v>790</v>
      </c>
      <c r="D228" t="s">
        <v>791</v>
      </c>
      <c r="E228" t="s">
        <v>2516</v>
      </c>
      <c r="F228">
        <v>7.2</v>
      </c>
      <c r="G228">
        <v>0</v>
      </c>
      <c r="H228" t="s">
        <v>2981</v>
      </c>
      <c r="I228" t="s">
        <v>2982</v>
      </c>
      <c r="J228" t="s">
        <v>1974</v>
      </c>
      <c r="K228">
        <v>57.3</v>
      </c>
      <c r="L228" t="s">
        <v>2986</v>
      </c>
      <c r="M228" t="s">
        <v>795</v>
      </c>
    </row>
    <row r="229" spans="1:13" x14ac:dyDescent="0.3">
      <c r="A229" t="s">
        <v>3519</v>
      </c>
      <c r="B229" t="s">
        <v>788</v>
      </c>
      <c r="C229" t="s">
        <v>790</v>
      </c>
      <c r="D229" t="s">
        <v>798</v>
      </c>
      <c r="E229" t="s">
        <v>2516</v>
      </c>
      <c r="F229">
        <v>16.7</v>
      </c>
      <c r="G229">
        <v>1</v>
      </c>
      <c r="H229" t="s">
        <v>2981</v>
      </c>
      <c r="I229" t="s">
        <v>2982</v>
      </c>
      <c r="J229" t="s">
        <v>798</v>
      </c>
      <c r="K229">
        <v>57.3</v>
      </c>
      <c r="L229" t="s">
        <v>2986</v>
      </c>
      <c r="M229" t="s">
        <v>795</v>
      </c>
    </row>
    <row r="230" spans="1:13" x14ac:dyDescent="0.3">
      <c r="A230" t="s">
        <v>3222</v>
      </c>
      <c r="B230" t="s">
        <v>788</v>
      </c>
      <c r="C230" t="s">
        <v>790</v>
      </c>
      <c r="D230" t="s">
        <v>805</v>
      </c>
      <c r="E230" t="s">
        <v>2516</v>
      </c>
      <c r="F230">
        <v>4.2</v>
      </c>
      <c r="G230">
        <v>1</v>
      </c>
      <c r="H230" t="s">
        <v>2981</v>
      </c>
      <c r="I230" t="s">
        <v>26</v>
      </c>
      <c r="J230" t="s">
        <v>805</v>
      </c>
      <c r="K230">
        <v>57.4</v>
      </c>
      <c r="L230" t="s">
        <v>2986</v>
      </c>
      <c r="M230" t="s">
        <v>799</v>
      </c>
    </row>
    <row r="231" spans="1:13" x14ac:dyDescent="0.3">
      <c r="A231" t="s">
        <v>3079</v>
      </c>
      <c r="B231" t="s">
        <v>788</v>
      </c>
      <c r="C231" t="s">
        <v>790</v>
      </c>
      <c r="D231" t="s">
        <v>791</v>
      </c>
      <c r="E231" t="s">
        <v>2516</v>
      </c>
      <c r="F231">
        <v>12.9</v>
      </c>
      <c r="G231">
        <v>1</v>
      </c>
      <c r="H231" t="s">
        <v>2981</v>
      </c>
      <c r="I231" t="s">
        <v>2982</v>
      </c>
      <c r="J231" t="s">
        <v>791</v>
      </c>
      <c r="K231">
        <v>57.5</v>
      </c>
      <c r="L231" t="s">
        <v>2986</v>
      </c>
      <c r="M231" t="s">
        <v>795</v>
      </c>
    </row>
    <row r="232" spans="1:13" x14ac:dyDescent="0.3">
      <c r="A232" t="s">
        <v>3155</v>
      </c>
      <c r="B232" t="s">
        <v>788</v>
      </c>
      <c r="C232" t="s">
        <v>790</v>
      </c>
      <c r="D232" t="s">
        <v>791</v>
      </c>
      <c r="E232" t="s">
        <v>2516</v>
      </c>
      <c r="F232">
        <v>9</v>
      </c>
      <c r="G232">
        <v>1</v>
      </c>
      <c r="H232" t="s">
        <v>26</v>
      </c>
      <c r="I232" t="s">
        <v>26</v>
      </c>
      <c r="J232" t="s">
        <v>791</v>
      </c>
      <c r="K232">
        <v>57.5</v>
      </c>
      <c r="L232" t="s">
        <v>3076</v>
      </c>
      <c r="M232" t="s">
        <v>799</v>
      </c>
    </row>
    <row r="233" spans="1:13" x14ac:dyDescent="0.3">
      <c r="A233" t="s">
        <v>3056</v>
      </c>
      <c r="B233" t="s">
        <v>788</v>
      </c>
      <c r="C233" t="s">
        <v>790</v>
      </c>
      <c r="D233" t="s">
        <v>805</v>
      </c>
      <c r="E233" t="s">
        <v>2516</v>
      </c>
      <c r="F233">
        <v>14.2</v>
      </c>
      <c r="G233">
        <v>1</v>
      </c>
      <c r="H233" t="s">
        <v>26</v>
      </c>
      <c r="I233" t="s">
        <v>26</v>
      </c>
      <c r="J233" t="s">
        <v>805</v>
      </c>
      <c r="K233">
        <v>57.6</v>
      </c>
      <c r="L233" t="s">
        <v>2996</v>
      </c>
      <c r="M233" t="s">
        <v>795</v>
      </c>
    </row>
    <row r="234" spans="1:13" x14ac:dyDescent="0.3">
      <c r="A234" t="s">
        <v>3479</v>
      </c>
      <c r="B234" t="s">
        <v>788</v>
      </c>
      <c r="C234" t="s">
        <v>790</v>
      </c>
      <c r="D234" t="s">
        <v>805</v>
      </c>
      <c r="E234" t="s">
        <v>2516</v>
      </c>
      <c r="F234">
        <v>15.8</v>
      </c>
      <c r="G234">
        <v>1</v>
      </c>
      <c r="H234" t="s">
        <v>26</v>
      </c>
      <c r="I234" t="s">
        <v>2982</v>
      </c>
      <c r="J234" t="s">
        <v>805</v>
      </c>
      <c r="K234">
        <v>57.6</v>
      </c>
      <c r="L234" t="s">
        <v>3032</v>
      </c>
      <c r="M234" t="s">
        <v>795</v>
      </c>
    </row>
    <row r="235" spans="1:13" x14ac:dyDescent="0.3">
      <c r="A235" t="s">
        <v>3266</v>
      </c>
      <c r="B235" t="s">
        <v>788</v>
      </c>
      <c r="C235" t="s">
        <v>790</v>
      </c>
      <c r="D235" t="s">
        <v>791</v>
      </c>
      <c r="E235" t="s">
        <v>2516</v>
      </c>
      <c r="F235">
        <v>10.4</v>
      </c>
      <c r="G235">
        <v>1</v>
      </c>
      <c r="H235" t="s">
        <v>2981</v>
      </c>
      <c r="I235" t="s">
        <v>26</v>
      </c>
      <c r="J235" t="s">
        <v>791</v>
      </c>
      <c r="K235">
        <v>57.7</v>
      </c>
      <c r="L235" t="s">
        <v>2986</v>
      </c>
      <c r="M235" t="s">
        <v>795</v>
      </c>
    </row>
    <row r="236" spans="1:13" x14ac:dyDescent="0.3">
      <c r="A236" t="s">
        <v>3022</v>
      </c>
      <c r="B236" t="s">
        <v>788</v>
      </c>
      <c r="C236" t="s">
        <v>790</v>
      </c>
      <c r="D236" t="s">
        <v>805</v>
      </c>
      <c r="E236" t="s">
        <v>2516</v>
      </c>
      <c r="F236">
        <v>26.4</v>
      </c>
      <c r="G236">
        <v>1</v>
      </c>
      <c r="H236" t="s">
        <v>2981</v>
      </c>
      <c r="I236" t="s">
        <v>26</v>
      </c>
      <c r="J236" t="s">
        <v>805</v>
      </c>
      <c r="K236">
        <v>57.9</v>
      </c>
      <c r="L236" t="s">
        <v>2986</v>
      </c>
      <c r="M236" t="s">
        <v>795</v>
      </c>
    </row>
    <row r="237" spans="1:13" x14ac:dyDescent="0.3">
      <c r="A237" t="s">
        <v>3374</v>
      </c>
      <c r="B237" t="s">
        <v>788</v>
      </c>
      <c r="C237" t="s">
        <v>790</v>
      </c>
      <c r="D237" t="s">
        <v>805</v>
      </c>
      <c r="E237" t="s">
        <v>2516</v>
      </c>
      <c r="F237">
        <v>21.2</v>
      </c>
      <c r="G237">
        <v>1</v>
      </c>
      <c r="H237" t="s">
        <v>26</v>
      </c>
      <c r="I237" t="s">
        <v>34</v>
      </c>
      <c r="J237" t="s">
        <v>805</v>
      </c>
      <c r="K237">
        <v>57.9</v>
      </c>
      <c r="L237" t="s">
        <v>2983</v>
      </c>
      <c r="M237" t="s">
        <v>799</v>
      </c>
    </row>
    <row r="238" spans="1:13" x14ac:dyDescent="0.3">
      <c r="A238" t="s">
        <v>3427</v>
      </c>
      <c r="B238" t="s">
        <v>788</v>
      </c>
      <c r="C238" t="s">
        <v>790</v>
      </c>
      <c r="D238" t="s">
        <v>791</v>
      </c>
      <c r="E238" t="s">
        <v>2516</v>
      </c>
      <c r="F238">
        <v>5.0999999999999996</v>
      </c>
      <c r="G238">
        <v>1</v>
      </c>
      <c r="H238" t="s">
        <v>2981</v>
      </c>
      <c r="I238" t="s">
        <v>34</v>
      </c>
      <c r="J238" t="s">
        <v>798</v>
      </c>
      <c r="K238">
        <v>57.9</v>
      </c>
      <c r="L238" t="s">
        <v>2991</v>
      </c>
      <c r="M238" t="s">
        <v>795</v>
      </c>
    </row>
    <row r="239" spans="1:13" x14ac:dyDescent="0.3">
      <c r="A239" t="s">
        <v>3028</v>
      </c>
      <c r="B239" t="s">
        <v>788</v>
      </c>
      <c r="C239" t="s">
        <v>790</v>
      </c>
      <c r="D239" t="s">
        <v>791</v>
      </c>
      <c r="E239" t="s">
        <v>2516</v>
      </c>
      <c r="F239">
        <v>27.2</v>
      </c>
      <c r="G239">
        <v>1</v>
      </c>
      <c r="H239" t="s">
        <v>2981</v>
      </c>
      <c r="I239" t="s">
        <v>26</v>
      </c>
      <c r="J239" t="s">
        <v>791</v>
      </c>
      <c r="K239">
        <v>58</v>
      </c>
      <c r="L239" t="s">
        <v>2986</v>
      </c>
      <c r="M239" t="s">
        <v>795</v>
      </c>
    </row>
    <row r="240" spans="1:13" x14ac:dyDescent="0.3">
      <c r="A240" t="s">
        <v>3487</v>
      </c>
      <c r="B240" t="s">
        <v>788</v>
      </c>
      <c r="C240" t="s">
        <v>790</v>
      </c>
      <c r="D240" t="s">
        <v>791</v>
      </c>
      <c r="E240" t="s">
        <v>2516</v>
      </c>
      <c r="F240">
        <v>20.8</v>
      </c>
      <c r="G240">
        <v>1</v>
      </c>
      <c r="H240" t="s">
        <v>2981</v>
      </c>
      <c r="I240" t="s">
        <v>34</v>
      </c>
      <c r="J240" t="s">
        <v>791</v>
      </c>
      <c r="K240">
        <v>58</v>
      </c>
      <c r="L240" t="s">
        <v>2986</v>
      </c>
      <c r="M240" t="s">
        <v>799</v>
      </c>
    </row>
    <row r="241" spans="1:13" x14ac:dyDescent="0.3">
      <c r="A241" t="s">
        <v>3512</v>
      </c>
      <c r="B241" t="s">
        <v>788</v>
      </c>
      <c r="C241" t="s">
        <v>790</v>
      </c>
      <c r="D241" t="s">
        <v>805</v>
      </c>
      <c r="E241" t="s">
        <v>2516</v>
      </c>
      <c r="F241">
        <v>17.600000000000001</v>
      </c>
      <c r="G241">
        <v>1</v>
      </c>
      <c r="H241" t="s">
        <v>2981</v>
      </c>
      <c r="I241" t="s">
        <v>2982</v>
      </c>
      <c r="J241" t="s">
        <v>1974</v>
      </c>
      <c r="K241">
        <v>58</v>
      </c>
      <c r="L241" t="s">
        <v>3032</v>
      </c>
      <c r="M241" t="s">
        <v>795</v>
      </c>
    </row>
    <row r="242" spans="1:13" x14ac:dyDescent="0.3">
      <c r="A242" t="s">
        <v>3214</v>
      </c>
      <c r="B242" t="s">
        <v>788</v>
      </c>
      <c r="C242" t="s">
        <v>790</v>
      </c>
      <c r="D242" t="s">
        <v>805</v>
      </c>
      <c r="E242" t="s">
        <v>2516</v>
      </c>
      <c r="F242">
        <v>3.8</v>
      </c>
      <c r="G242">
        <v>1</v>
      </c>
      <c r="H242" t="s">
        <v>2981</v>
      </c>
      <c r="I242" t="s">
        <v>2982</v>
      </c>
      <c r="J242" t="s">
        <v>805</v>
      </c>
      <c r="K242">
        <v>58.1</v>
      </c>
      <c r="L242" t="s">
        <v>3013</v>
      </c>
      <c r="M242" t="s">
        <v>795</v>
      </c>
    </row>
    <row r="243" spans="1:13" x14ac:dyDescent="0.3">
      <c r="A243" t="s">
        <v>3135</v>
      </c>
      <c r="B243" t="s">
        <v>788</v>
      </c>
      <c r="C243" t="s">
        <v>790</v>
      </c>
      <c r="D243" t="s">
        <v>791</v>
      </c>
      <c r="E243" t="s">
        <v>2516</v>
      </c>
      <c r="F243">
        <v>39</v>
      </c>
      <c r="G243">
        <v>1</v>
      </c>
      <c r="H243" t="s">
        <v>2981</v>
      </c>
      <c r="I243" t="s">
        <v>26</v>
      </c>
      <c r="J243" t="s">
        <v>791</v>
      </c>
      <c r="K243">
        <v>58.2</v>
      </c>
      <c r="L243" t="s">
        <v>2983</v>
      </c>
      <c r="M243" t="s">
        <v>795</v>
      </c>
    </row>
    <row r="244" spans="1:13" x14ac:dyDescent="0.3">
      <c r="A244" t="s">
        <v>3218</v>
      </c>
      <c r="B244" t="s">
        <v>788</v>
      </c>
      <c r="C244" t="s">
        <v>790</v>
      </c>
      <c r="D244" t="s">
        <v>805</v>
      </c>
      <c r="E244" t="s">
        <v>2516</v>
      </c>
      <c r="F244">
        <v>5.4</v>
      </c>
      <c r="G244">
        <v>1</v>
      </c>
      <c r="H244" t="s">
        <v>2981</v>
      </c>
      <c r="I244" t="s">
        <v>2982</v>
      </c>
      <c r="J244" t="s">
        <v>805</v>
      </c>
      <c r="K244">
        <v>58.4</v>
      </c>
      <c r="L244" t="s">
        <v>2986</v>
      </c>
      <c r="M244" t="s">
        <v>795</v>
      </c>
    </row>
    <row r="245" spans="1:13" x14ac:dyDescent="0.3">
      <c r="A245" t="s">
        <v>3232</v>
      </c>
      <c r="B245" t="s">
        <v>788</v>
      </c>
      <c r="C245" t="s">
        <v>790</v>
      </c>
      <c r="D245" t="s">
        <v>798</v>
      </c>
      <c r="E245" t="s">
        <v>2516</v>
      </c>
      <c r="F245">
        <v>8.4</v>
      </c>
      <c r="G245">
        <v>1</v>
      </c>
      <c r="H245" t="s">
        <v>2981</v>
      </c>
      <c r="I245" t="s">
        <v>26</v>
      </c>
      <c r="J245" t="s">
        <v>798</v>
      </c>
      <c r="K245">
        <v>58.4</v>
      </c>
      <c r="L245" t="s">
        <v>2986</v>
      </c>
      <c r="M245" t="s">
        <v>795</v>
      </c>
    </row>
    <row r="246" spans="1:13" x14ac:dyDescent="0.3">
      <c r="A246" t="s">
        <v>3100</v>
      </c>
      <c r="B246" t="s">
        <v>788</v>
      </c>
      <c r="C246" t="s">
        <v>790</v>
      </c>
      <c r="D246" t="s">
        <v>791</v>
      </c>
      <c r="E246" t="s">
        <v>2516</v>
      </c>
      <c r="F246">
        <v>11.7</v>
      </c>
      <c r="G246">
        <v>1</v>
      </c>
      <c r="H246" t="s">
        <v>2981</v>
      </c>
      <c r="I246" t="s">
        <v>2982</v>
      </c>
      <c r="J246" t="s">
        <v>791</v>
      </c>
      <c r="K246">
        <v>58.5</v>
      </c>
      <c r="L246" t="s">
        <v>2991</v>
      </c>
      <c r="M246" t="s">
        <v>795</v>
      </c>
    </row>
    <row r="247" spans="1:13" x14ac:dyDescent="0.3">
      <c r="A247" t="s">
        <v>3293</v>
      </c>
      <c r="B247" t="s">
        <v>788</v>
      </c>
      <c r="C247" t="s">
        <v>790</v>
      </c>
      <c r="D247" t="s">
        <v>805</v>
      </c>
      <c r="E247" t="s">
        <v>2516</v>
      </c>
      <c r="F247">
        <v>7.6</v>
      </c>
      <c r="G247">
        <v>1</v>
      </c>
      <c r="H247" t="s">
        <v>26</v>
      </c>
      <c r="I247" t="s">
        <v>34</v>
      </c>
      <c r="J247" t="s">
        <v>791</v>
      </c>
      <c r="K247">
        <v>58.5</v>
      </c>
      <c r="L247" t="s">
        <v>2996</v>
      </c>
      <c r="M247" t="s">
        <v>795</v>
      </c>
    </row>
    <row r="248" spans="1:13" x14ac:dyDescent="0.3">
      <c r="A248" t="s">
        <v>3349</v>
      </c>
      <c r="B248" t="s">
        <v>788</v>
      </c>
      <c r="C248" t="s">
        <v>790</v>
      </c>
      <c r="D248" t="s">
        <v>791</v>
      </c>
      <c r="E248" t="s">
        <v>2516</v>
      </c>
      <c r="F248">
        <v>17.899999999999999</v>
      </c>
      <c r="G248">
        <v>1</v>
      </c>
      <c r="H248" t="s">
        <v>2981</v>
      </c>
      <c r="I248" t="s">
        <v>34</v>
      </c>
      <c r="J248" t="s">
        <v>791</v>
      </c>
      <c r="K248">
        <v>58.5</v>
      </c>
      <c r="L248" t="s">
        <v>2986</v>
      </c>
      <c r="M248" t="s">
        <v>799</v>
      </c>
    </row>
    <row r="249" spans="1:13" x14ac:dyDescent="0.3">
      <c r="A249" t="s">
        <v>3386</v>
      </c>
      <c r="B249" t="s">
        <v>788</v>
      </c>
      <c r="C249" t="s">
        <v>790</v>
      </c>
      <c r="D249" t="s">
        <v>805</v>
      </c>
      <c r="E249" t="s">
        <v>2516</v>
      </c>
      <c r="F249">
        <v>12.9</v>
      </c>
      <c r="G249">
        <v>1</v>
      </c>
      <c r="H249" t="s">
        <v>2981</v>
      </c>
      <c r="I249" t="s">
        <v>34</v>
      </c>
      <c r="J249" t="s">
        <v>791</v>
      </c>
      <c r="K249">
        <v>58.5</v>
      </c>
      <c r="L249" t="s">
        <v>2986</v>
      </c>
      <c r="M249" t="s">
        <v>795</v>
      </c>
    </row>
    <row r="250" spans="1:13" x14ac:dyDescent="0.3">
      <c r="A250" t="s">
        <v>3295</v>
      </c>
      <c r="B250" t="s">
        <v>788</v>
      </c>
      <c r="C250" t="s">
        <v>790</v>
      </c>
      <c r="D250" t="s">
        <v>791</v>
      </c>
      <c r="E250" t="s">
        <v>2516</v>
      </c>
      <c r="F250">
        <v>21.7</v>
      </c>
      <c r="G250">
        <v>1</v>
      </c>
      <c r="H250" t="s">
        <v>2981</v>
      </c>
      <c r="I250" t="s">
        <v>34</v>
      </c>
      <c r="J250" t="s">
        <v>791</v>
      </c>
      <c r="K250">
        <v>58.6</v>
      </c>
      <c r="L250" t="s">
        <v>2986</v>
      </c>
      <c r="M250" t="s">
        <v>795</v>
      </c>
    </row>
    <row r="251" spans="1:13" x14ac:dyDescent="0.3">
      <c r="A251" t="s">
        <v>3337</v>
      </c>
      <c r="B251" t="s">
        <v>788</v>
      </c>
      <c r="C251" t="s">
        <v>790</v>
      </c>
      <c r="D251" t="s">
        <v>805</v>
      </c>
      <c r="E251" t="s">
        <v>2516</v>
      </c>
      <c r="F251">
        <v>32</v>
      </c>
      <c r="G251">
        <v>1</v>
      </c>
      <c r="H251" t="s">
        <v>26</v>
      </c>
      <c r="I251" t="s">
        <v>34</v>
      </c>
      <c r="J251" t="s">
        <v>805</v>
      </c>
      <c r="K251">
        <v>58.6</v>
      </c>
      <c r="L251" t="s">
        <v>2991</v>
      </c>
      <c r="M251" t="s">
        <v>799</v>
      </c>
    </row>
    <row r="252" spans="1:13" x14ac:dyDescent="0.3">
      <c r="A252" t="s">
        <v>3307</v>
      </c>
      <c r="B252" t="s">
        <v>788</v>
      </c>
      <c r="C252" t="s">
        <v>790</v>
      </c>
      <c r="D252" t="s">
        <v>798</v>
      </c>
      <c r="E252" t="s">
        <v>2516</v>
      </c>
      <c r="F252">
        <v>6.8</v>
      </c>
      <c r="G252">
        <v>1</v>
      </c>
      <c r="H252" t="s">
        <v>2981</v>
      </c>
      <c r="I252" t="s">
        <v>34</v>
      </c>
      <c r="J252" t="s">
        <v>798</v>
      </c>
      <c r="K252">
        <v>58.8</v>
      </c>
      <c r="L252" t="s">
        <v>2986</v>
      </c>
      <c r="M252" t="s">
        <v>795</v>
      </c>
    </row>
    <row r="253" spans="1:13" x14ac:dyDescent="0.3">
      <c r="A253" t="s">
        <v>3199</v>
      </c>
      <c r="B253" t="s">
        <v>788</v>
      </c>
      <c r="C253" t="s">
        <v>790</v>
      </c>
      <c r="D253" t="s">
        <v>805</v>
      </c>
      <c r="E253" t="s">
        <v>2516</v>
      </c>
      <c r="F253">
        <v>16.600000000000001</v>
      </c>
      <c r="G253">
        <v>1</v>
      </c>
      <c r="H253" t="s">
        <v>2981</v>
      </c>
      <c r="I253" t="s">
        <v>34</v>
      </c>
      <c r="J253" t="s">
        <v>805</v>
      </c>
      <c r="K253">
        <v>59</v>
      </c>
      <c r="L253" t="s">
        <v>2986</v>
      </c>
      <c r="M253" t="s">
        <v>795</v>
      </c>
    </row>
    <row r="254" spans="1:13" x14ac:dyDescent="0.3">
      <c r="A254" t="s">
        <v>3422</v>
      </c>
      <c r="B254" t="s">
        <v>788</v>
      </c>
      <c r="C254" t="s">
        <v>790</v>
      </c>
      <c r="D254" t="s">
        <v>798</v>
      </c>
      <c r="E254" t="s">
        <v>2522</v>
      </c>
      <c r="F254">
        <v>14.9</v>
      </c>
      <c r="G254">
        <v>0</v>
      </c>
      <c r="H254" t="s">
        <v>2981</v>
      </c>
      <c r="I254" t="s">
        <v>2982</v>
      </c>
      <c r="J254" t="s">
        <v>798</v>
      </c>
      <c r="K254">
        <v>59</v>
      </c>
      <c r="L254" t="s">
        <v>2986</v>
      </c>
      <c r="M254" t="s">
        <v>795</v>
      </c>
    </row>
    <row r="255" spans="1:13" x14ac:dyDescent="0.3">
      <c r="A255" t="s">
        <v>2985</v>
      </c>
      <c r="B255" t="s">
        <v>788</v>
      </c>
      <c r="C255" t="s">
        <v>790</v>
      </c>
      <c r="D255" t="s">
        <v>791</v>
      </c>
      <c r="E255" t="s">
        <v>2516</v>
      </c>
      <c r="F255">
        <v>11.3</v>
      </c>
      <c r="G255">
        <v>1</v>
      </c>
      <c r="H255" t="s">
        <v>2981</v>
      </c>
      <c r="I255" t="s">
        <v>26</v>
      </c>
      <c r="J255" t="s">
        <v>791</v>
      </c>
      <c r="K255">
        <v>59.2</v>
      </c>
      <c r="L255" t="s">
        <v>2986</v>
      </c>
      <c r="M255" t="s">
        <v>795</v>
      </c>
    </row>
    <row r="256" spans="1:13" x14ac:dyDescent="0.3">
      <c r="A256" t="s">
        <v>3030</v>
      </c>
      <c r="B256" t="s">
        <v>788</v>
      </c>
      <c r="C256" t="s">
        <v>810</v>
      </c>
      <c r="D256" t="s">
        <v>805</v>
      </c>
      <c r="E256" t="s">
        <v>2516</v>
      </c>
      <c r="F256">
        <v>22.7</v>
      </c>
      <c r="G256">
        <v>1</v>
      </c>
      <c r="H256" t="s">
        <v>2981</v>
      </c>
      <c r="I256" t="s">
        <v>34</v>
      </c>
      <c r="J256" t="s">
        <v>1974</v>
      </c>
      <c r="K256">
        <v>59.2</v>
      </c>
      <c r="L256" t="s">
        <v>2991</v>
      </c>
      <c r="M256" t="s">
        <v>799</v>
      </c>
    </row>
    <row r="257" spans="1:13" x14ac:dyDescent="0.3">
      <c r="A257" t="s">
        <v>3245</v>
      </c>
      <c r="B257" t="s">
        <v>788</v>
      </c>
      <c r="C257" t="s">
        <v>790</v>
      </c>
      <c r="D257" t="s">
        <v>805</v>
      </c>
      <c r="E257" t="s">
        <v>2516</v>
      </c>
      <c r="F257">
        <v>15.3</v>
      </c>
      <c r="G257">
        <v>1</v>
      </c>
      <c r="H257" t="s">
        <v>2981</v>
      </c>
      <c r="I257" t="s">
        <v>26</v>
      </c>
      <c r="J257" t="s">
        <v>1974</v>
      </c>
      <c r="K257">
        <v>59.2</v>
      </c>
      <c r="L257" t="s">
        <v>3120</v>
      </c>
      <c r="M257" t="s">
        <v>795</v>
      </c>
    </row>
    <row r="258" spans="1:13" x14ac:dyDescent="0.3">
      <c r="A258" t="s">
        <v>3346</v>
      </c>
      <c r="B258" t="s">
        <v>788</v>
      </c>
      <c r="C258" t="s">
        <v>790</v>
      </c>
      <c r="D258" t="s">
        <v>798</v>
      </c>
      <c r="E258" t="s">
        <v>2516</v>
      </c>
      <c r="F258">
        <v>1</v>
      </c>
      <c r="G258">
        <v>1</v>
      </c>
      <c r="H258" t="s">
        <v>2981</v>
      </c>
      <c r="I258" t="s">
        <v>2982</v>
      </c>
      <c r="J258" t="s">
        <v>798</v>
      </c>
      <c r="K258">
        <v>59.2</v>
      </c>
      <c r="L258" t="s">
        <v>2989</v>
      </c>
      <c r="M258" t="s">
        <v>795</v>
      </c>
    </row>
    <row r="259" spans="1:13" x14ac:dyDescent="0.3">
      <c r="A259" t="s">
        <v>3475</v>
      </c>
      <c r="B259" t="s">
        <v>788</v>
      </c>
      <c r="C259" t="s">
        <v>790</v>
      </c>
      <c r="D259" t="s">
        <v>805</v>
      </c>
      <c r="E259" t="s">
        <v>2516</v>
      </c>
      <c r="F259">
        <v>15.4</v>
      </c>
      <c r="G259">
        <v>1</v>
      </c>
      <c r="H259" t="s">
        <v>2981</v>
      </c>
      <c r="I259" t="s">
        <v>2982</v>
      </c>
      <c r="J259" t="s">
        <v>805</v>
      </c>
      <c r="K259">
        <v>59.2</v>
      </c>
      <c r="L259" t="s">
        <v>2986</v>
      </c>
      <c r="M259" t="s">
        <v>795</v>
      </c>
    </row>
    <row r="260" spans="1:13" x14ac:dyDescent="0.3">
      <c r="A260" t="s">
        <v>3429</v>
      </c>
      <c r="B260" t="s">
        <v>788</v>
      </c>
      <c r="C260" t="s">
        <v>790</v>
      </c>
      <c r="D260" t="s">
        <v>791</v>
      </c>
      <c r="E260" t="s">
        <v>2516</v>
      </c>
      <c r="F260">
        <v>9.9</v>
      </c>
      <c r="G260">
        <v>1</v>
      </c>
      <c r="H260" t="s">
        <v>2981</v>
      </c>
      <c r="I260" t="s">
        <v>2982</v>
      </c>
      <c r="J260" t="s">
        <v>791</v>
      </c>
      <c r="K260">
        <v>59.4</v>
      </c>
      <c r="L260" t="s">
        <v>3120</v>
      </c>
      <c r="M260" t="s">
        <v>799</v>
      </c>
    </row>
    <row r="261" spans="1:13" x14ac:dyDescent="0.3">
      <c r="A261" t="s">
        <v>3435</v>
      </c>
      <c r="B261" t="s">
        <v>788</v>
      </c>
      <c r="C261" t="s">
        <v>790</v>
      </c>
      <c r="D261" t="s">
        <v>805</v>
      </c>
      <c r="E261" t="s">
        <v>2516</v>
      </c>
      <c r="F261">
        <v>11.5</v>
      </c>
      <c r="G261">
        <v>1</v>
      </c>
      <c r="H261" t="s">
        <v>2981</v>
      </c>
      <c r="I261" t="s">
        <v>2982</v>
      </c>
      <c r="J261" t="s">
        <v>791</v>
      </c>
      <c r="K261">
        <v>59.4</v>
      </c>
      <c r="L261" t="s">
        <v>2991</v>
      </c>
      <c r="M261" t="s">
        <v>799</v>
      </c>
    </row>
    <row r="262" spans="1:13" x14ac:dyDescent="0.3">
      <c r="A262" t="s">
        <v>3509</v>
      </c>
      <c r="B262" t="s">
        <v>788</v>
      </c>
      <c r="C262" t="s">
        <v>790</v>
      </c>
      <c r="D262" t="s">
        <v>798</v>
      </c>
      <c r="E262" t="s">
        <v>2516</v>
      </c>
      <c r="F262">
        <v>15.1</v>
      </c>
      <c r="G262">
        <v>1</v>
      </c>
      <c r="H262" t="s">
        <v>2981</v>
      </c>
      <c r="I262" t="s">
        <v>34</v>
      </c>
      <c r="J262" t="s">
        <v>798</v>
      </c>
      <c r="K262">
        <v>59.4</v>
      </c>
      <c r="L262" t="s">
        <v>2986</v>
      </c>
      <c r="M262" t="s">
        <v>799</v>
      </c>
    </row>
    <row r="263" spans="1:13" x14ac:dyDescent="0.3">
      <c r="A263" t="s">
        <v>3238</v>
      </c>
      <c r="B263" t="s">
        <v>788</v>
      </c>
      <c r="C263" t="s">
        <v>790</v>
      </c>
      <c r="D263" t="s">
        <v>798</v>
      </c>
      <c r="E263" t="s">
        <v>2516</v>
      </c>
      <c r="F263">
        <v>3.4</v>
      </c>
      <c r="G263">
        <v>1</v>
      </c>
      <c r="H263" t="s">
        <v>2981</v>
      </c>
      <c r="I263" t="s">
        <v>26</v>
      </c>
      <c r="J263" t="s">
        <v>798</v>
      </c>
      <c r="K263">
        <v>59.5</v>
      </c>
      <c r="L263" t="s">
        <v>2989</v>
      </c>
      <c r="M263" t="s">
        <v>799</v>
      </c>
    </row>
    <row r="264" spans="1:13" x14ac:dyDescent="0.3">
      <c r="A264" t="s">
        <v>3117</v>
      </c>
      <c r="B264" t="s">
        <v>788</v>
      </c>
      <c r="C264" t="s">
        <v>790</v>
      </c>
      <c r="D264" t="s">
        <v>791</v>
      </c>
      <c r="E264" t="s">
        <v>2516</v>
      </c>
      <c r="F264">
        <v>19.7</v>
      </c>
      <c r="G264">
        <v>1</v>
      </c>
      <c r="H264" t="s">
        <v>2981</v>
      </c>
      <c r="I264" t="s">
        <v>26</v>
      </c>
      <c r="J264" t="s">
        <v>791</v>
      </c>
      <c r="K264">
        <v>59.6</v>
      </c>
      <c r="L264" t="s">
        <v>2986</v>
      </c>
      <c r="M264" t="s">
        <v>799</v>
      </c>
    </row>
    <row r="265" spans="1:13" x14ac:dyDescent="0.3">
      <c r="A265" t="s">
        <v>3318</v>
      </c>
      <c r="B265" t="s">
        <v>788</v>
      </c>
      <c r="C265" t="s">
        <v>790</v>
      </c>
      <c r="D265" t="s">
        <v>798</v>
      </c>
      <c r="E265" t="s">
        <v>2516</v>
      </c>
      <c r="F265">
        <v>2</v>
      </c>
      <c r="G265">
        <v>1</v>
      </c>
      <c r="H265" t="s">
        <v>2981</v>
      </c>
      <c r="I265" t="s">
        <v>34</v>
      </c>
      <c r="J265" t="s">
        <v>1974</v>
      </c>
      <c r="K265">
        <v>59.6</v>
      </c>
      <c r="L265" t="s">
        <v>2986</v>
      </c>
      <c r="M265" t="s">
        <v>795</v>
      </c>
    </row>
    <row r="266" spans="1:13" x14ac:dyDescent="0.3">
      <c r="A266" t="s">
        <v>3309</v>
      </c>
      <c r="B266" t="s">
        <v>788</v>
      </c>
      <c r="C266" t="s">
        <v>790</v>
      </c>
      <c r="D266" t="s">
        <v>798</v>
      </c>
      <c r="E266" t="s">
        <v>2516</v>
      </c>
      <c r="F266">
        <v>44</v>
      </c>
      <c r="G266">
        <v>1</v>
      </c>
      <c r="H266" t="s">
        <v>2981</v>
      </c>
      <c r="I266" t="s">
        <v>34</v>
      </c>
      <c r="J266" t="s">
        <v>798</v>
      </c>
      <c r="K266">
        <v>59.8</v>
      </c>
      <c r="L266" t="s">
        <v>2986</v>
      </c>
      <c r="M266" t="s">
        <v>799</v>
      </c>
    </row>
    <row r="267" spans="1:13" x14ac:dyDescent="0.3">
      <c r="A267" t="s">
        <v>3172</v>
      </c>
      <c r="B267" t="s">
        <v>788</v>
      </c>
      <c r="C267" t="s">
        <v>790</v>
      </c>
      <c r="D267" t="s">
        <v>798</v>
      </c>
      <c r="E267" t="s">
        <v>2516</v>
      </c>
      <c r="F267">
        <v>7.9</v>
      </c>
      <c r="G267">
        <v>1</v>
      </c>
      <c r="H267" t="s">
        <v>2981</v>
      </c>
      <c r="I267" t="s">
        <v>26</v>
      </c>
      <c r="J267" t="s">
        <v>798</v>
      </c>
      <c r="K267">
        <v>59.9</v>
      </c>
      <c r="L267" t="s">
        <v>2983</v>
      </c>
      <c r="M267" t="s">
        <v>795</v>
      </c>
    </row>
    <row r="268" spans="1:13" x14ac:dyDescent="0.3">
      <c r="A268" t="s">
        <v>3488</v>
      </c>
      <c r="B268" t="s">
        <v>788</v>
      </c>
      <c r="C268" t="s">
        <v>790</v>
      </c>
      <c r="D268" t="s">
        <v>805</v>
      </c>
      <c r="E268" t="s">
        <v>2516</v>
      </c>
      <c r="F268">
        <v>15</v>
      </c>
      <c r="G268">
        <v>1</v>
      </c>
      <c r="H268" t="s">
        <v>2981</v>
      </c>
      <c r="I268" t="s">
        <v>2982</v>
      </c>
      <c r="J268" t="s">
        <v>805</v>
      </c>
      <c r="K268">
        <v>59.9</v>
      </c>
      <c r="L268" t="s">
        <v>2986</v>
      </c>
      <c r="M268" t="s">
        <v>799</v>
      </c>
    </row>
    <row r="269" spans="1:13" x14ac:dyDescent="0.3">
      <c r="A269" t="s">
        <v>3235</v>
      </c>
      <c r="B269" t="s">
        <v>788</v>
      </c>
      <c r="C269" t="s">
        <v>790</v>
      </c>
      <c r="D269" t="s">
        <v>805</v>
      </c>
      <c r="E269" t="s">
        <v>2516</v>
      </c>
      <c r="F269">
        <v>31.1</v>
      </c>
      <c r="G269">
        <v>1</v>
      </c>
      <c r="H269" t="s">
        <v>2981</v>
      </c>
      <c r="I269" t="s">
        <v>26</v>
      </c>
      <c r="J269" t="s">
        <v>805</v>
      </c>
      <c r="K269">
        <v>60</v>
      </c>
      <c r="L269" t="s">
        <v>2986</v>
      </c>
      <c r="M269" t="s">
        <v>799</v>
      </c>
    </row>
    <row r="270" spans="1:13" x14ac:dyDescent="0.3">
      <c r="A270" t="s">
        <v>3265</v>
      </c>
      <c r="B270" t="s">
        <v>788</v>
      </c>
      <c r="C270" t="s">
        <v>790</v>
      </c>
      <c r="D270" t="s">
        <v>791</v>
      </c>
      <c r="E270" t="s">
        <v>2516</v>
      </c>
      <c r="F270">
        <v>34.9</v>
      </c>
      <c r="G270">
        <v>1</v>
      </c>
      <c r="H270" t="s">
        <v>2981</v>
      </c>
      <c r="I270" t="s">
        <v>26</v>
      </c>
      <c r="J270" t="s">
        <v>791</v>
      </c>
      <c r="K270">
        <v>60</v>
      </c>
      <c r="L270" t="s">
        <v>2986</v>
      </c>
      <c r="M270" t="s">
        <v>795</v>
      </c>
    </row>
    <row r="271" spans="1:13" x14ac:dyDescent="0.3">
      <c r="A271" t="s">
        <v>3314</v>
      </c>
      <c r="B271" t="s">
        <v>788</v>
      </c>
      <c r="C271" t="s">
        <v>790</v>
      </c>
      <c r="D271" t="s">
        <v>805</v>
      </c>
      <c r="E271" t="s">
        <v>2516</v>
      </c>
      <c r="F271">
        <v>34.9</v>
      </c>
      <c r="G271">
        <v>1</v>
      </c>
      <c r="H271" t="s">
        <v>2981</v>
      </c>
      <c r="I271" t="s">
        <v>2982</v>
      </c>
      <c r="J271" t="s">
        <v>805</v>
      </c>
      <c r="K271">
        <v>60</v>
      </c>
      <c r="L271" t="s">
        <v>2986</v>
      </c>
      <c r="M271" t="s">
        <v>795</v>
      </c>
    </row>
    <row r="272" spans="1:13" x14ac:dyDescent="0.3">
      <c r="A272" t="s">
        <v>3503</v>
      </c>
      <c r="B272" t="s">
        <v>788</v>
      </c>
      <c r="C272" t="s">
        <v>790</v>
      </c>
      <c r="D272" t="s">
        <v>798</v>
      </c>
      <c r="E272" t="s">
        <v>2516</v>
      </c>
      <c r="F272">
        <v>8.9</v>
      </c>
      <c r="G272">
        <v>0</v>
      </c>
      <c r="H272" t="s">
        <v>2981</v>
      </c>
      <c r="I272" t="s">
        <v>34</v>
      </c>
      <c r="J272" t="s">
        <v>798</v>
      </c>
      <c r="K272">
        <v>60</v>
      </c>
      <c r="L272" t="s">
        <v>2986</v>
      </c>
      <c r="M272" t="s">
        <v>795</v>
      </c>
    </row>
    <row r="273" spans="1:13" x14ac:dyDescent="0.3">
      <c r="A273" t="s">
        <v>3255</v>
      </c>
      <c r="B273" t="s">
        <v>788</v>
      </c>
      <c r="C273" t="s">
        <v>790</v>
      </c>
      <c r="D273" t="s">
        <v>805</v>
      </c>
      <c r="E273" t="s">
        <v>2516</v>
      </c>
      <c r="F273">
        <v>19.3</v>
      </c>
      <c r="G273">
        <v>1</v>
      </c>
      <c r="H273" t="s">
        <v>26</v>
      </c>
      <c r="I273" t="s">
        <v>26</v>
      </c>
      <c r="J273" t="s">
        <v>805</v>
      </c>
      <c r="K273">
        <v>60.2</v>
      </c>
      <c r="L273" t="s">
        <v>2983</v>
      </c>
      <c r="M273" t="s">
        <v>799</v>
      </c>
    </row>
    <row r="274" spans="1:13" x14ac:dyDescent="0.3">
      <c r="A274" t="s">
        <v>3419</v>
      </c>
      <c r="B274" t="s">
        <v>788</v>
      </c>
      <c r="C274" t="s">
        <v>790</v>
      </c>
      <c r="D274" t="s">
        <v>805</v>
      </c>
      <c r="E274" t="s">
        <v>2516</v>
      </c>
      <c r="F274">
        <v>7.1</v>
      </c>
      <c r="G274">
        <v>0</v>
      </c>
      <c r="H274" t="s">
        <v>26</v>
      </c>
      <c r="I274" t="s">
        <v>34</v>
      </c>
      <c r="J274" t="s">
        <v>805</v>
      </c>
      <c r="K274">
        <v>60.2</v>
      </c>
      <c r="L274" t="s">
        <v>2986</v>
      </c>
      <c r="M274" t="s">
        <v>799</v>
      </c>
    </row>
    <row r="275" spans="1:13" x14ac:dyDescent="0.3">
      <c r="A275" t="s">
        <v>3333</v>
      </c>
      <c r="B275" t="s">
        <v>788</v>
      </c>
      <c r="C275" t="s">
        <v>790</v>
      </c>
      <c r="D275" t="s">
        <v>805</v>
      </c>
      <c r="E275" t="s">
        <v>2516</v>
      </c>
      <c r="F275">
        <v>15.9</v>
      </c>
      <c r="G275">
        <v>1</v>
      </c>
      <c r="H275" t="s">
        <v>2981</v>
      </c>
      <c r="I275" t="s">
        <v>34</v>
      </c>
      <c r="J275" t="s">
        <v>791</v>
      </c>
      <c r="K275">
        <v>60.3</v>
      </c>
      <c r="L275" t="s">
        <v>2996</v>
      </c>
      <c r="M275" t="s">
        <v>799</v>
      </c>
    </row>
    <row r="276" spans="1:13" x14ac:dyDescent="0.3">
      <c r="A276" t="s">
        <v>3485</v>
      </c>
      <c r="B276" t="s">
        <v>788</v>
      </c>
      <c r="C276" t="s">
        <v>790</v>
      </c>
      <c r="D276" t="s">
        <v>805</v>
      </c>
      <c r="E276" t="s">
        <v>2516</v>
      </c>
      <c r="F276">
        <v>16.899999999999999</v>
      </c>
      <c r="G276">
        <v>1</v>
      </c>
      <c r="H276" t="s">
        <v>2981</v>
      </c>
      <c r="I276" t="s">
        <v>2982</v>
      </c>
      <c r="J276" t="s">
        <v>805</v>
      </c>
      <c r="K276">
        <v>60.3</v>
      </c>
      <c r="L276" t="s">
        <v>2986</v>
      </c>
      <c r="M276" t="s">
        <v>795</v>
      </c>
    </row>
    <row r="277" spans="1:13" x14ac:dyDescent="0.3">
      <c r="A277" t="s">
        <v>3247</v>
      </c>
      <c r="B277" t="s">
        <v>788</v>
      </c>
      <c r="C277" t="s">
        <v>790</v>
      </c>
      <c r="D277" t="s">
        <v>791</v>
      </c>
      <c r="E277" t="s">
        <v>2516</v>
      </c>
      <c r="F277">
        <v>0.7</v>
      </c>
      <c r="G277">
        <v>1</v>
      </c>
      <c r="H277" t="s">
        <v>26</v>
      </c>
      <c r="I277" t="s">
        <v>26</v>
      </c>
      <c r="J277" t="s">
        <v>791</v>
      </c>
      <c r="K277">
        <v>60.4</v>
      </c>
      <c r="L277" t="s">
        <v>3013</v>
      </c>
      <c r="M277" t="s">
        <v>795</v>
      </c>
    </row>
    <row r="278" spans="1:13" x14ac:dyDescent="0.3">
      <c r="A278" t="s">
        <v>3339</v>
      </c>
      <c r="B278" t="s">
        <v>788</v>
      </c>
      <c r="C278" t="s">
        <v>790</v>
      </c>
      <c r="D278" t="s">
        <v>805</v>
      </c>
      <c r="E278" t="s">
        <v>2516</v>
      </c>
      <c r="F278">
        <v>7.1</v>
      </c>
      <c r="G278">
        <v>1</v>
      </c>
      <c r="H278" t="s">
        <v>26</v>
      </c>
      <c r="I278" t="s">
        <v>34</v>
      </c>
      <c r="J278" t="s">
        <v>791</v>
      </c>
      <c r="K278">
        <v>60.5</v>
      </c>
      <c r="L278" t="s">
        <v>2986</v>
      </c>
      <c r="M278" t="s">
        <v>795</v>
      </c>
    </row>
    <row r="279" spans="1:13" x14ac:dyDescent="0.3">
      <c r="A279" t="s">
        <v>3006</v>
      </c>
      <c r="B279" t="s">
        <v>788</v>
      </c>
      <c r="C279" t="s">
        <v>790</v>
      </c>
      <c r="D279" t="s">
        <v>791</v>
      </c>
      <c r="E279" t="s">
        <v>2516</v>
      </c>
      <c r="F279">
        <v>14.1</v>
      </c>
      <c r="G279">
        <v>1</v>
      </c>
      <c r="H279" t="s">
        <v>2981</v>
      </c>
      <c r="I279" t="s">
        <v>2982</v>
      </c>
      <c r="J279" t="s">
        <v>791</v>
      </c>
      <c r="K279">
        <v>60.7</v>
      </c>
      <c r="L279" t="s">
        <v>2991</v>
      </c>
      <c r="M279" t="s">
        <v>795</v>
      </c>
    </row>
    <row r="280" spans="1:13" x14ac:dyDescent="0.3">
      <c r="A280" t="s">
        <v>3316</v>
      </c>
      <c r="B280" t="s">
        <v>788</v>
      </c>
      <c r="C280" t="s">
        <v>790</v>
      </c>
      <c r="D280" t="s">
        <v>805</v>
      </c>
      <c r="E280" t="s">
        <v>2516</v>
      </c>
      <c r="F280">
        <v>14.9</v>
      </c>
      <c r="G280">
        <v>1</v>
      </c>
      <c r="H280" t="s">
        <v>2981</v>
      </c>
      <c r="I280" t="s">
        <v>34</v>
      </c>
      <c r="J280" t="s">
        <v>1974</v>
      </c>
      <c r="K280">
        <v>60.7</v>
      </c>
      <c r="L280" t="s">
        <v>2986</v>
      </c>
      <c r="M280" t="s">
        <v>799</v>
      </c>
    </row>
    <row r="281" spans="1:13" x14ac:dyDescent="0.3">
      <c r="A281" t="s">
        <v>3474</v>
      </c>
      <c r="B281" t="s">
        <v>788</v>
      </c>
      <c r="C281" t="s">
        <v>790</v>
      </c>
      <c r="D281" t="s">
        <v>805</v>
      </c>
      <c r="E281" t="s">
        <v>2516</v>
      </c>
      <c r="F281">
        <v>5.4</v>
      </c>
      <c r="G281">
        <v>1</v>
      </c>
      <c r="H281" t="s">
        <v>2981</v>
      </c>
      <c r="I281" t="s">
        <v>2982</v>
      </c>
      <c r="J281" t="s">
        <v>805</v>
      </c>
      <c r="K281">
        <v>60.7</v>
      </c>
      <c r="L281" t="s">
        <v>2986</v>
      </c>
      <c r="M281" t="s">
        <v>795</v>
      </c>
    </row>
    <row r="282" spans="1:13" x14ac:dyDescent="0.3">
      <c r="A282" t="s">
        <v>3210</v>
      </c>
      <c r="B282" t="s">
        <v>788</v>
      </c>
      <c r="C282" t="s">
        <v>790</v>
      </c>
      <c r="D282" t="s">
        <v>805</v>
      </c>
      <c r="E282" t="s">
        <v>2516</v>
      </c>
      <c r="F282">
        <v>8.6</v>
      </c>
      <c r="G282">
        <v>0</v>
      </c>
      <c r="H282" t="s">
        <v>2981</v>
      </c>
      <c r="I282" t="s">
        <v>2982</v>
      </c>
      <c r="J282" t="s">
        <v>805</v>
      </c>
      <c r="K282">
        <v>60.8</v>
      </c>
      <c r="L282" t="s">
        <v>2986</v>
      </c>
      <c r="M282" t="s">
        <v>795</v>
      </c>
    </row>
    <row r="283" spans="1:13" x14ac:dyDescent="0.3">
      <c r="A283" t="s">
        <v>3270</v>
      </c>
      <c r="B283" t="s">
        <v>788</v>
      </c>
      <c r="C283" t="s">
        <v>790</v>
      </c>
      <c r="D283" t="s">
        <v>805</v>
      </c>
      <c r="E283" t="s">
        <v>2516</v>
      </c>
      <c r="F283">
        <v>26</v>
      </c>
      <c r="G283">
        <v>1</v>
      </c>
      <c r="H283" t="s">
        <v>2981</v>
      </c>
      <c r="I283" t="s">
        <v>34</v>
      </c>
      <c r="J283" t="s">
        <v>1974</v>
      </c>
      <c r="K283">
        <v>60.8</v>
      </c>
      <c r="L283" t="s">
        <v>2991</v>
      </c>
      <c r="M283" t="s">
        <v>795</v>
      </c>
    </row>
    <row r="284" spans="1:13" x14ac:dyDescent="0.3">
      <c r="A284" t="s">
        <v>3402</v>
      </c>
      <c r="B284" t="s">
        <v>788</v>
      </c>
      <c r="C284" t="s">
        <v>790</v>
      </c>
      <c r="D284" t="s">
        <v>798</v>
      </c>
      <c r="E284" t="s">
        <v>2522</v>
      </c>
      <c r="F284">
        <v>24.2</v>
      </c>
      <c r="G284">
        <v>1</v>
      </c>
      <c r="H284" t="s">
        <v>32</v>
      </c>
      <c r="I284" t="s">
        <v>2982</v>
      </c>
      <c r="J284" t="s">
        <v>798</v>
      </c>
      <c r="K284">
        <v>60.9</v>
      </c>
      <c r="L284" t="s">
        <v>2986</v>
      </c>
      <c r="M284" t="s">
        <v>795</v>
      </c>
    </row>
    <row r="285" spans="1:13" x14ac:dyDescent="0.3">
      <c r="A285" t="s">
        <v>3164</v>
      </c>
      <c r="B285" t="s">
        <v>788</v>
      </c>
      <c r="C285" t="s">
        <v>790</v>
      </c>
      <c r="D285" t="s">
        <v>798</v>
      </c>
      <c r="E285" t="s">
        <v>2516</v>
      </c>
      <c r="F285">
        <v>5.8</v>
      </c>
      <c r="G285">
        <v>1</v>
      </c>
      <c r="H285" t="s">
        <v>2981</v>
      </c>
      <c r="I285" t="s">
        <v>26</v>
      </c>
      <c r="J285" t="s">
        <v>798</v>
      </c>
      <c r="K285">
        <v>61</v>
      </c>
      <c r="L285" t="s">
        <v>2986</v>
      </c>
      <c r="M285" t="s">
        <v>795</v>
      </c>
    </row>
    <row r="286" spans="1:13" x14ac:dyDescent="0.3">
      <c r="A286" t="s">
        <v>3449</v>
      </c>
      <c r="B286" t="s">
        <v>788</v>
      </c>
      <c r="C286" t="s">
        <v>790</v>
      </c>
      <c r="D286" t="s">
        <v>791</v>
      </c>
      <c r="E286" t="s">
        <v>2516</v>
      </c>
      <c r="F286">
        <v>7.6</v>
      </c>
      <c r="G286">
        <v>0</v>
      </c>
      <c r="H286" t="s">
        <v>2981</v>
      </c>
      <c r="I286" t="s">
        <v>2982</v>
      </c>
      <c r="J286" t="s">
        <v>791</v>
      </c>
      <c r="K286">
        <v>61</v>
      </c>
      <c r="L286" t="s">
        <v>2986</v>
      </c>
      <c r="M286" t="s">
        <v>799</v>
      </c>
    </row>
    <row r="287" spans="1:13" x14ac:dyDescent="0.3">
      <c r="A287" t="s">
        <v>3176</v>
      </c>
      <c r="B287" t="s">
        <v>788</v>
      </c>
      <c r="C287" t="s">
        <v>790</v>
      </c>
      <c r="D287" t="s">
        <v>798</v>
      </c>
      <c r="E287" t="s">
        <v>2516</v>
      </c>
      <c r="F287">
        <v>43.5</v>
      </c>
      <c r="G287">
        <v>0</v>
      </c>
      <c r="H287" t="s">
        <v>2981</v>
      </c>
      <c r="I287" t="s">
        <v>2982</v>
      </c>
      <c r="J287" t="s">
        <v>798</v>
      </c>
      <c r="K287">
        <v>61.1</v>
      </c>
      <c r="L287" t="s">
        <v>2991</v>
      </c>
      <c r="M287" t="s">
        <v>799</v>
      </c>
    </row>
    <row r="288" spans="1:13" x14ac:dyDescent="0.3">
      <c r="A288" t="s">
        <v>3187</v>
      </c>
      <c r="B288" t="s">
        <v>788</v>
      </c>
      <c r="C288" t="s">
        <v>790</v>
      </c>
      <c r="D288" t="s">
        <v>791</v>
      </c>
      <c r="E288" t="s">
        <v>2516</v>
      </c>
      <c r="F288">
        <v>26.8</v>
      </c>
      <c r="G288">
        <v>1</v>
      </c>
      <c r="H288" t="s">
        <v>2981</v>
      </c>
      <c r="I288" t="s">
        <v>34</v>
      </c>
      <c r="J288" t="s">
        <v>791</v>
      </c>
      <c r="K288">
        <v>61.1</v>
      </c>
      <c r="L288" t="s">
        <v>2991</v>
      </c>
      <c r="M288" t="s">
        <v>795</v>
      </c>
    </row>
    <row r="289" spans="1:13" x14ac:dyDescent="0.3">
      <c r="A289" t="s">
        <v>3381</v>
      </c>
      <c r="B289" t="s">
        <v>788</v>
      </c>
      <c r="C289" t="s">
        <v>790</v>
      </c>
      <c r="D289" t="s">
        <v>798</v>
      </c>
      <c r="E289" t="s">
        <v>2516</v>
      </c>
      <c r="F289">
        <v>14.3</v>
      </c>
      <c r="G289">
        <v>1</v>
      </c>
      <c r="H289" t="s">
        <v>26</v>
      </c>
      <c r="I289" t="s">
        <v>2982</v>
      </c>
      <c r="J289" t="s">
        <v>1974</v>
      </c>
      <c r="K289">
        <v>61.1</v>
      </c>
      <c r="L289" t="s">
        <v>2986</v>
      </c>
      <c r="M289" t="s">
        <v>795</v>
      </c>
    </row>
    <row r="290" spans="1:13" x14ac:dyDescent="0.3">
      <c r="A290" t="s">
        <v>3010</v>
      </c>
      <c r="B290" t="s">
        <v>788</v>
      </c>
      <c r="C290" t="s">
        <v>790</v>
      </c>
      <c r="D290" t="s">
        <v>798</v>
      </c>
      <c r="E290" t="s">
        <v>2516</v>
      </c>
      <c r="F290">
        <v>6.9</v>
      </c>
      <c r="G290">
        <v>1</v>
      </c>
      <c r="H290" t="s">
        <v>2981</v>
      </c>
      <c r="I290" t="s">
        <v>34</v>
      </c>
      <c r="J290" t="s">
        <v>798</v>
      </c>
      <c r="K290">
        <v>61.4</v>
      </c>
      <c r="L290" t="s">
        <v>2983</v>
      </c>
      <c r="M290" t="s">
        <v>795</v>
      </c>
    </row>
    <row r="291" spans="1:13" x14ac:dyDescent="0.3">
      <c r="A291" t="s">
        <v>3258</v>
      </c>
      <c r="B291" t="s">
        <v>788</v>
      </c>
      <c r="C291" t="s">
        <v>790</v>
      </c>
      <c r="D291" t="s">
        <v>791</v>
      </c>
      <c r="E291" t="s">
        <v>2516</v>
      </c>
      <c r="F291">
        <v>20.9</v>
      </c>
      <c r="G291">
        <v>1</v>
      </c>
      <c r="H291" t="s">
        <v>26</v>
      </c>
      <c r="I291" t="s">
        <v>26</v>
      </c>
      <c r="J291" t="s">
        <v>791</v>
      </c>
      <c r="K291">
        <v>61.4</v>
      </c>
      <c r="L291" t="s">
        <v>2986</v>
      </c>
      <c r="M291" t="s">
        <v>26</v>
      </c>
    </row>
    <row r="292" spans="1:13" x14ac:dyDescent="0.3">
      <c r="A292" t="s">
        <v>2988</v>
      </c>
      <c r="B292" t="s">
        <v>788</v>
      </c>
      <c r="C292" t="s">
        <v>790</v>
      </c>
      <c r="D292" t="s">
        <v>805</v>
      </c>
      <c r="E292" t="s">
        <v>2516</v>
      </c>
      <c r="F292">
        <v>10.6</v>
      </c>
      <c r="G292">
        <v>1</v>
      </c>
      <c r="H292" t="s">
        <v>2981</v>
      </c>
      <c r="I292" t="s">
        <v>34</v>
      </c>
      <c r="J292" t="s">
        <v>805</v>
      </c>
      <c r="K292">
        <v>61.5</v>
      </c>
      <c r="L292" t="s">
        <v>2989</v>
      </c>
      <c r="M292" t="s">
        <v>799</v>
      </c>
    </row>
    <row r="293" spans="1:13" x14ac:dyDescent="0.3">
      <c r="A293" t="s">
        <v>3078</v>
      </c>
      <c r="B293" t="s">
        <v>788</v>
      </c>
      <c r="C293" t="s">
        <v>790</v>
      </c>
      <c r="D293" t="s">
        <v>798</v>
      </c>
      <c r="E293" t="s">
        <v>2516</v>
      </c>
      <c r="F293">
        <v>16.8</v>
      </c>
      <c r="G293">
        <v>1</v>
      </c>
      <c r="H293" t="s">
        <v>2981</v>
      </c>
      <c r="I293" t="s">
        <v>2982</v>
      </c>
      <c r="J293" t="s">
        <v>798</v>
      </c>
      <c r="K293">
        <v>61.5</v>
      </c>
      <c r="L293" t="s">
        <v>2986</v>
      </c>
      <c r="M293" t="s">
        <v>795</v>
      </c>
    </row>
    <row r="294" spans="1:13" x14ac:dyDescent="0.3">
      <c r="A294" t="s">
        <v>3310</v>
      </c>
      <c r="B294" t="s">
        <v>788</v>
      </c>
      <c r="C294" t="s">
        <v>790</v>
      </c>
      <c r="D294" t="s">
        <v>805</v>
      </c>
      <c r="E294" t="s">
        <v>2516</v>
      </c>
      <c r="F294">
        <v>26.9</v>
      </c>
      <c r="G294">
        <v>1</v>
      </c>
      <c r="H294" t="s">
        <v>2981</v>
      </c>
      <c r="I294" t="s">
        <v>34</v>
      </c>
      <c r="J294" t="s">
        <v>805</v>
      </c>
      <c r="K294">
        <v>61.5</v>
      </c>
      <c r="L294" t="s">
        <v>2986</v>
      </c>
      <c r="M294" t="s">
        <v>799</v>
      </c>
    </row>
    <row r="295" spans="1:13" x14ac:dyDescent="0.3">
      <c r="A295" t="s">
        <v>3108</v>
      </c>
      <c r="B295" t="s">
        <v>788</v>
      </c>
      <c r="C295" t="s">
        <v>790</v>
      </c>
      <c r="D295" t="s">
        <v>791</v>
      </c>
      <c r="E295" t="s">
        <v>2516</v>
      </c>
      <c r="F295">
        <v>10.4</v>
      </c>
      <c r="G295">
        <v>1</v>
      </c>
      <c r="H295" t="s">
        <v>2981</v>
      </c>
      <c r="I295" t="s">
        <v>2982</v>
      </c>
      <c r="J295" t="s">
        <v>791</v>
      </c>
      <c r="K295">
        <v>61.6</v>
      </c>
      <c r="L295" t="s">
        <v>2996</v>
      </c>
      <c r="M295" t="s">
        <v>795</v>
      </c>
    </row>
    <row r="296" spans="1:13" x14ac:dyDescent="0.3">
      <c r="A296" t="s">
        <v>3074</v>
      </c>
      <c r="B296" t="s">
        <v>788</v>
      </c>
      <c r="C296" t="s">
        <v>790</v>
      </c>
      <c r="D296" t="s">
        <v>798</v>
      </c>
      <c r="E296" t="s">
        <v>2516</v>
      </c>
      <c r="F296">
        <v>9.3000000000000007</v>
      </c>
      <c r="G296">
        <v>1</v>
      </c>
      <c r="H296" t="s">
        <v>26</v>
      </c>
      <c r="I296" t="s">
        <v>26</v>
      </c>
      <c r="J296" t="s">
        <v>798</v>
      </c>
      <c r="K296">
        <v>61.7</v>
      </c>
      <c r="L296" t="s">
        <v>2989</v>
      </c>
      <c r="M296" t="s">
        <v>795</v>
      </c>
    </row>
    <row r="297" spans="1:13" x14ac:dyDescent="0.3">
      <c r="A297" t="s">
        <v>3147</v>
      </c>
      <c r="B297" t="s">
        <v>788</v>
      </c>
      <c r="C297" t="s">
        <v>790</v>
      </c>
      <c r="D297" t="s">
        <v>798</v>
      </c>
      <c r="E297" t="s">
        <v>2516</v>
      </c>
      <c r="F297">
        <v>24.2</v>
      </c>
      <c r="G297">
        <v>1</v>
      </c>
      <c r="H297" t="s">
        <v>2981</v>
      </c>
      <c r="I297" t="s">
        <v>26</v>
      </c>
      <c r="J297" t="s">
        <v>798</v>
      </c>
      <c r="K297">
        <v>61.7</v>
      </c>
      <c r="L297" t="s">
        <v>2983</v>
      </c>
      <c r="M297" t="s">
        <v>799</v>
      </c>
    </row>
    <row r="298" spans="1:13" x14ac:dyDescent="0.3">
      <c r="A298" t="s">
        <v>3189</v>
      </c>
      <c r="B298" t="s">
        <v>788</v>
      </c>
      <c r="C298" t="s">
        <v>790</v>
      </c>
      <c r="D298" t="s">
        <v>798</v>
      </c>
      <c r="E298" t="s">
        <v>2516</v>
      </c>
      <c r="F298">
        <v>15.3</v>
      </c>
      <c r="G298">
        <v>1</v>
      </c>
      <c r="H298" t="s">
        <v>26</v>
      </c>
      <c r="I298" t="s">
        <v>34</v>
      </c>
      <c r="J298" t="s">
        <v>791</v>
      </c>
      <c r="K298">
        <v>61.7</v>
      </c>
      <c r="L298" t="s">
        <v>2991</v>
      </c>
      <c r="M298" t="s">
        <v>795</v>
      </c>
    </row>
    <row r="299" spans="1:13" x14ac:dyDescent="0.3">
      <c r="A299" t="s">
        <v>3209</v>
      </c>
      <c r="B299" t="s">
        <v>788</v>
      </c>
      <c r="C299" t="s">
        <v>790</v>
      </c>
      <c r="D299" t="s">
        <v>805</v>
      </c>
      <c r="E299" t="s">
        <v>2516</v>
      </c>
      <c r="F299">
        <v>9</v>
      </c>
      <c r="G299">
        <v>0</v>
      </c>
      <c r="H299" t="s">
        <v>2981</v>
      </c>
      <c r="I299" t="s">
        <v>2982</v>
      </c>
      <c r="J299" t="s">
        <v>805</v>
      </c>
      <c r="K299">
        <v>61.7</v>
      </c>
      <c r="L299" t="s">
        <v>2986</v>
      </c>
      <c r="M299" t="s">
        <v>795</v>
      </c>
    </row>
    <row r="300" spans="1:13" x14ac:dyDescent="0.3">
      <c r="A300" t="s">
        <v>3300</v>
      </c>
      <c r="B300" t="s">
        <v>788</v>
      </c>
      <c r="C300" t="s">
        <v>790</v>
      </c>
      <c r="D300" t="s">
        <v>798</v>
      </c>
      <c r="E300" t="s">
        <v>2516</v>
      </c>
      <c r="F300">
        <v>14.5</v>
      </c>
      <c r="G300">
        <v>1</v>
      </c>
      <c r="H300" t="s">
        <v>26</v>
      </c>
      <c r="I300" t="s">
        <v>2982</v>
      </c>
      <c r="J300" t="s">
        <v>1974</v>
      </c>
      <c r="K300">
        <v>61.7</v>
      </c>
      <c r="L300" t="s">
        <v>2986</v>
      </c>
      <c r="M300" t="s">
        <v>795</v>
      </c>
    </row>
    <row r="301" spans="1:13" x14ac:dyDescent="0.3">
      <c r="A301" t="s">
        <v>3342</v>
      </c>
      <c r="B301" t="s">
        <v>788</v>
      </c>
      <c r="C301" t="s">
        <v>790</v>
      </c>
      <c r="D301" t="s">
        <v>798</v>
      </c>
      <c r="E301" t="s">
        <v>2516</v>
      </c>
      <c r="F301">
        <v>0.9</v>
      </c>
      <c r="G301">
        <v>1</v>
      </c>
      <c r="H301" t="s">
        <v>2981</v>
      </c>
      <c r="I301" t="s">
        <v>34</v>
      </c>
      <c r="J301" t="s">
        <v>798</v>
      </c>
      <c r="K301">
        <v>61.8</v>
      </c>
      <c r="L301" t="s">
        <v>3052</v>
      </c>
      <c r="M301" t="s">
        <v>795</v>
      </c>
    </row>
    <row r="302" spans="1:13" x14ac:dyDescent="0.3">
      <c r="A302" t="s">
        <v>3061</v>
      </c>
      <c r="B302" t="s">
        <v>788</v>
      </c>
      <c r="C302" t="s">
        <v>790</v>
      </c>
      <c r="D302" t="s">
        <v>798</v>
      </c>
      <c r="E302" t="s">
        <v>2516</v>
      </c>
      <c r="F302">
        <v>10.6</v>
      </c>
      <c r="G302">
        <v>1</v>
      </c>
      <c r="H302" t="s">
        <v>26</v>
      </c>
      <c r="I302" t="s">
        <v>26</v>
      </c>
      <c r="J302" t="s">
        <v>798</v>
      </c>
      <c r="K302">
        <v>61.9</v>
      </c>
      <c r="L302" t="s">
        <v>2996</v>
      </c>
      <c r="M302" t="s">
        <v>795</v>
      </c>
    </row>
    <row r="303" spans="1:13" x14ac:dyDescent="0.3">
      <c r="A303" t="s">
        <v>3075</v>
      </c>
      <c r="B303" t="s">
        <v>788</v>
      </c>
      <c r="C303" t="s">
        <v>790</v>
      </c>
      <c r="D303" t="s">
        <v>805</v>
      </c>
      <c r="E303" t="s">
        <v>2516</v>
      </c>
      <c r="F303">
        <v>16.2</v>
      </c>
      <c r="G303">
        <v>1</v>
      </c>
      <c r="H303" t="s">
        <v>26</v>
      </c>
      <c r="I303" t="s">
        <v>26</v>
      </c>
      <c r="J303" t="s">
        <v>1974</v>
      </c>
      <c r="K303">
        <v>62</v>
      </c>
      <c r="L303" t="s">
        <v>3076</v>
      </c>
      <c r="M303" t="s">
        <v>799</v>
      </c>
    </row>
    <row r="304" spans="1:13" x14ac:dyDescent="0.3">
      <c r="A304" t="s">
        <v>3220</v>
      </c>
      <c r="B304" t="s">
        <v>788</v>
      </c>
      <c r="C304" t="s">
        <v>790</v>
      </c>
      <c r="D304" t="s">
        <v>805</v>
      </c>
      <c r="E304" t="s">
        <v>2516</v>
      </c>
      <c r="F304">
        <v>22.7</v>
      </c>
      <c r="G304">
        <v>1</v>
      </c>
      <c r="H304" t="s">
        <v>2981</v>
      </c>
      <c r="I304" t="s">
        <v>26</v>
      </c>
      <c r="J304" t="s">
        <v>805</v>
      </c>
      <c r="K304">
        <v>62.1</v>
      </c>
      <c r="L304" t="s">
        <v>2986</v>
      </c>
      <c r="M304" t="s">
        <v>795</v>
      </c>
    </row>
    <row r="305" spans="1:13" x14ac:dyDescent="0.3">
      <c r="A305" t="s">
        <v>3469</v>
      </c>
      <c r="B305" t="s">
        <v>788</v>
      </c>
      <c r="C305" t="s">
        <v>790</v>
      </c>
      <c r="D305" t="s">
        <v>791</v>
      </c>
      <c r="E305" t="s">
        <v>2516</v>
      </c>
      <c r="F305">
        <v>11</v>
      </c>
      <c r="G305">
        <v>1</v>
      </c>
      <c r="H305" t="s">
        <v>2981</v>
      </c>
      <c r="I305" t="s">
        <v>34</v>
      </c>
      <c r="J305" t="s">
        <v>791</v>
      </c>
      <c r="K305">
        <v>62.1</v>
      </c>
      <c r="L305" t="s">
        <v>3120</v>
      </c>
      <c r="M305" t="s">
        <v>799</v>
      </c>
    </row>
    <row r="306" spans="1:13" x14ac:dyDescent="0.3">
      <c r="A306" t="s">
        <v>3134</v>
      </c>
      <c r="B306" t="s">
        <v>788</v>
      </c>
      <c r="C306" t="s">
        <v>790</v>
      </c>
      <c r="D306" t="s">
        <v>791</v>
      </c>
      <c r="E306" t="s">
        <v>2516</v>
      </c>
      <c r="F306">
        <v>10.4</v>
      </c>
      <c r="G306">
        <v>1</v>
      </c>
      <c r="H306" t="s">
        <v>2981</v>
      </c>
      <c r="I306" t="s">
        <v>26</v>
      </c>
      <c r="J306" t="s">
        <v>791</v>
      </c>
      <c r="K306">
        <v>62.5</v>
      </c>
      <c r="L306" t="s">
        <v>2991</v>
      </c>
      <c r="M306" t="s">
        <v>795</v>
      </c>
    </row>
    <row r="307" spans="1:13" x14ac:dyDescent="0.3">
      <c r="A307" t="s">
        <v>3408</v>
      </c>
      <c r="B307" t="s">
        <v>788</v>
      </c>
      <c r="C307" t="s">
        <v>790</v>
      </c>
      <c r="D307" t="s">
        <v>805</v>
      </c>
      <c r="E307" t="s">
        <v>2516</v>
      </c>
      <c r="F307">
        <v>18.899999999999999</v>
      </c>
      <c r="G307">
        <v>1</v>
      </c>
      <c r="H307" t="s">
        <v>2981</v>
      </c>
      <c r="I307" t="s">
        <v>2982</v>
      </c>
      <c r="J307" t="s">
        <v>805</v>
      </c>
      <c r="K307">
        <v>62.5</v>
      </c>
      <c r="L307" t="s">
        <v>2989</v>
      </c>
      <c r="M307" t="s">
        <v>795</v>
      </c>
    </row>
    <row r="308" spans="1:13" x14ac:dyDescent="0.3">
      <c r="A308" t="s">
        <v>3303</v>
      </c>
      <c r="B308" t="s">
        <v>788</v>
      </c>
      <c r="C308" t="s">
        <v>790</v>
      </c>
      <c r="D308" t="s">
        <v>798</v>
      </c>
      <c r="E308" t="s">
        <v>2516</v>
      </c>
      <c r="F308">
        <v>22.2</v>
      </c>
      <c r="G308">
        <v>1</v>
      </c>
      <c r="H308" t="s">
        <v>2981</v>
      </c>
      <c r="I308" t="s">
        <v>34</v>
      </c>
      <c r="J308" t="s">
        <v>798</v>
      </c>
      <c r="K308">
        <v>62.6</v>
      </c>
      <c r="L308" t="s">
        <v>2991</v>
      </c>
      <c r="M308" t="s">
        <v>799</v>
      </c>
    </row>
    <row r="309" spans="1:13" x14ac:dyDescent="0.3">
      <c r="A309" t="s">
        <v>3443</v>
      </c>
      <c r="B309" t="s">
        <v>788</v>
      </c>
      <c r="C309" t="s">
        <v>790</v>
      </c>
      <c r="D309" t="s">
        <v>805</v>
      </c>
      <c r="E309" t="s">
        <v>2516</v>
      </c>
      <c r="F309">
        <v>15.8</v>
      </c>
      <c r="G309">
        <v>1</v>
      </c>
      <c r="H309" t="s">
        <v>2981</v>
      </c>
      <c r="I309" t="s">
        <v>34</v>
      </c>
      <c r="J309" t="s">
        <v>805</v>
      </c>
      <c r="K309">
        <v>62.6</v>
      </c>
      <c r="L309" t="s">
        <v>2986</v>
      </c>
      <c r="M309" t="s">
        <v>795</v>
      </c>
    </row>
    <row r="310" spans="1:13" x14ac:dyDescent="0.3">
      <c r="A310" t="s">
        <v>3489</v>
      </c>
      <c r="B310" t="s">
        <v>788</v>
      </c>
      <c r="C310" t="s">
        <v>790</v>
      </c>
      <c r="D310" t="s">
        <v>791</v>
      </c>
      <c r="E310" t="s">
        <v>2516</v>
      </c>
      <c r="F310">
        <v>15.9</v>
      </c>
      <c r="G310">
        <v>1</v>
      </c>
      <c r="H310" t="s">
        <v>2981</v>
      </c>
      <c r="I310" t="s">
        <v>2982</v>
      </c>
      <c r="J310" t="s">
        <v>791</v>
      </c>
      <c r="K310">
        <v>62.7</v>
      </c>
      <c r="L310" t="s">
        <v>3120</v>
      </c>
      <c r="M310" t="s">
        <v>795</v>
      </c>
    </row>
    <row r="311" spans="1:13" x14ac:dyDescent="0.3">
      <c r="A311" t="s">
        <v>3098</v>
      </c>
      <c r="B311" t="s">
        <v>788</v>
      </c>
      <c r="C311" t="s">
        <v>790</v>
      </c>
      <c r="D311" t="s">
        <v>791</v>
      </c>
      <c r="E311" t="s">
        <v>2516</v>
      </c>
      <c r="F311">
        <v>10.3</v>
      </c>
      <c r="G311">
        <v>1</v>
      </c>
      <c r="H311" t="s">
        <v>2981</v>
      </c>
      <c r="I311" t="s">
        <v>2982</v>
      </c>
      <c r="J311" t="s">
        <v>791</v>
      </c>
      <c r="K311">
        <v>62.8</v>
      </c>
      <c r="L311" t="s">
        <v>2986</v>
      </c>
      <c r="M311" t="s">
        <v>795</v>
      </c>
    </row>
    <row r="312" spans="1:13" x14ac:dyDescent="0.3">
      <c r="A312" t="s">
        <v>3285</v>
      </c>
      <c r="B312" t="s">
        <v>788</v>
      </c>
      <c r="C312" t="s">
        <v>790</v>
      </c>
      <c r="D312" t="s">
        <v>798</v>
      </c>
      <c r="E312" t="s">
        <v>2516</v>
      </c>
      <c r="F312">
        <v>10.6</v>
      </c>
      <c r="G312">
        <v>1</v>
      </c>
      <c r="H312" t="s">
        <v>2981</v>
      </c>
      <c r="I312" t="s">
        <v>2982</v>
      </c>
      <c r="J312" t="s">
        <v>1974</v>
      </c>
      <c r="K312">
        <v>62.8</v>
      </c>
      <c r="L312" t="s">
        <v>2996</v>
      </c>
      <c r="M312" t="s">
        <v>795</v>
      </c>
    </row>
    <row r="313" spans="1:13" x14ac:dyDescent="0.3">
      <c r="A313" t="s">
        <v>3073</v>
      </c>
      <c r="B313" t="s">
        <v>788</v>
      </c>
      <c r="C313" t="s">
        <v>790</v>
      </c>
      <c r="D313" t="s">
        <v>798</v>
      </c>
      <c r="E313" t="s">
        <v>2516</v>
      </c>
      <c r="F313">
        <v>11.3</v>
      </c>
      <c r="G313">
        <v>1</v>
      </c>
      <c r="H313" t="s">
        <v>26</v>
      </c>
      <c r="I313" t="s">
        <v>26</v>
      </c>
      <c r="J313" t="s">
        <v>798</v>
      </c>
      <c r="K313">
        <v>62.9</v>
      </c>
      <c r="L313" t="s">
        <v>2983</v>
      </c>
      <c r="M313" t="s">
        <v>795</v>
      </c>
    </row>
    <row r="314" spans="1:13" x14ac:dyDescent="0.3">
      <c r="A314" t="s">
        <v>3388</v>
      </c>
      <c r="B314" t="s">
        <v>788</v>
      </c>
      <c r="C314" t="s">
        <v>790</v>
      </c>
      <c r="D314" t="s">
        <v>798</v>
      </c>
      <c r="E314" t="s">
        <v>2516</v>
      </c>
      <c r="F314">
        <v>25.4</v>
      </c>
      <c r="G314">
        <v>1</v>
      </c>
      <c r="H314" t="s">
        <v>2981</v>
      </c>
      <c r="I314" t="s">
        <v>34</v>
      </c>
      <c r="J314" t="s">
        <v>798</v>
      </c>
      <c r="K314">
        <v>63.1</v>
      </c>
      <c r="L314" t="s">
        <v>3013</v>
      </c>
      <c r="M314" t="s">
        <v>799</v>
      </c>
    </row>
    <row r="315" spans="1:13" x14ac:dyDescent="0.3">
      <c r="A315" t="s">
        <v>3439</v>
      </c>
      <c r="B315" t="s">
        <v>788</v>
      </c>
      <c r="C315" t="s">
        <v>790</v>
      </c>
      <c r="D315" t="s">
        <v>805</v>
      </c>
      <c r="E315" t="s">
        <v>2516</v>
      </c>
      <c r="F315">
        <v>16.100000000000001</v>
      </c>
      <c r="G315">
        <v>1</v>
      </c>
      <c r="H315" t="s">
        <v>2981</v>
      </c>
      <c r="I315" t="s">
        <v>34</v>
      </c>
      <c r="J315" t="s">
        <v>805</v>
      </c>
      <c r="K315">
        <v>63.1</v>
      </c>
      <c r="L315" t="s">
        <v>2991</v>
      </c>
      <c r="M315" t="s">
        <v>795</v>
      </c>
    </row>
    <row r="316" spans="1:13" x14ac:dyDescent="0.3">
      <c r="A316" t="s">
        <v>3471</v>
      </c>
      <c r="B316" t="s">
        <v>788</v>
      </c>
      <c r="C316" t="s">
        <v>790</v>
      </c>
      <c r="D316" t="s">
        <v>791</v>
      </c>
      <c r="E316" t="s">
        <v>2516</v>
      </c>
      <c r="F316">
        <v>5.2</v>
      </c>
      <c r="G316">
        <v>1</v>
      </c>
      <c r="H316" t="s">
        <v>2981</v>
      </c>
      <c r="I316" t="s">
        <v>2982</v>
      </c>
      <c r="J316" t="s">
        <v>791</v>
      </c>
      <c r="K316">
        <v>63.2</v>
      </c>
      <c r="L316" t="s">
        <v>2991</v>
      </c>
      <c r="M316" t="s">
        <v>795</v>
      </c>
    </row>
    <row r="317" spans="1:13" x14ac:dyDescent="0.3">
      <c r="A317" t="s">
        <v>3110</v>
      </c>
      <c r="B317" t="s">
        <v>788</v>
      </c>
      <c r="C317" t="s">
        <v>790</v>
      </c>
      <c r="D317" t="s">
        <v>805</v>
      </c>
      <c r="E317" t="s">
        <v>2516</v>
      </c>
      <c r="F317">
        <v>3.2</v>
      </c>
      <c r="G317">
        <v>1</v>
      </c>
      <c r="H317" t="s">
        <v>2981</v>
      </c>
      <c r="I317" t="s">
        <v>26</v>
      </c>
      <c r="J317" t="s">
        <v>805</v>
      </c>
      <c r="K317">
        <v>63.3</v>
      </c>
      <c r="L317" t="s">
        <v>2983</v>
      </c>
      <c r="M317" t="s">
        <v>799</v>
      </c>
    </row>
    <row r="318" spans="1:13" x14ac:dyDescent="0.3">
      <c r="A318" t="s">
        <v>3137</v>
      </c>
      <c r="B318" t="s">
        <v>788</v>
      </c>
      <c r="C318" t="s">
        <v>790</v>
      </c>
      <c r="D318" t="s">
        <v>798</v>
      </c>
      <c r="E318" t="s">
        <v>2516</v>
      </c>
      <c r="F318">
        <v>7.4</v>
      </c>
      <c r="G318">
        <v>1</v>
      </c>
      <c r="H318" t="s">
        <v>2981</v>
      </c>
      <c r="I318" t="s">
        <v>26</v>
      </c>
      <c r="J318" t="s">
        <v>1974</v>
      </c>
      <c r="K318">
        <v>63.3</v>
      </c>
      <c r="L318" t="s">
        <v>2989</v>
      </c>
      <c r="M318" t="s">
        <v>795</v>
      </c>
    </row>
    <row r="319" spans="1:13" x14ac:dyDescent="0.3">
      <c r="A319" t="s">
        <v>3486</v>
      </c>
      <c r="B319" t="s">
        <v>788</v>
      </c>
      <c r="C319" t="s">
        <v>790</v>
      </c>
      <c r="D319" t="s">
        <v>791</v>
      </c>
      <c r="E319" t="s">
        <v>2516</v>
      </c>
      <c r="F319">
        <v>12.2</v>
      </c>
      <c r="G319">
        <v>1</v>
      </c>
      <c r="H319" t="s">
        <v>2981</v>
      </c>
      <c r="I319" t="s">
        <v>2982</v>
      </c>
      <c r="J319" t="s">
        <v>791</v>
      </c>
      <c r="K319">
        <v>63.3</v>
      </c>
      <c r="L319" t="s">
        <v>2986</v>
      </c>
      <c r="M319" t="s">
        <v>795</v>
      </c>
    </row>
    <row r="320" spans="1:13" x14ac:dyDescent="0.3">
      <c r="A320" t="s">
        <v>3508</v>
      </c>
      <c r="B320" t="s">
        <v>788</v>
      </c>
      <c r="C320" t="s">
        <v>790</v>
      </c>
      <c r="D320" t="s">
        <v>791</v>
      </c>
      <c r="E320" t="s">
        <v>2516</v>
      </c>
      <c r="F320">
        <v>0.2</v>
      </c>
      <c r="G320">
        <v>1</v>
      </c>
      <c r="H320" t="s">
        <v>2981</v>
      </c>
      <c r="I320" t="s">
        <v>2982</v>
      </c>
      <c r="J320" t="s">
        <v>791</v>
      </c>
      <c r="K320">
        <v>63.3</v>
      </c>
      <c r="L320" t="s">
        <v>3013</v>
      </c>
      <c r="M320" t="s">
        <v>799</v>
      </c>
    </row>
    <row r="321" spans="1:13" x14ac:dyDescent="0.3">
      <c r="A321" t="s">
        <v>3027</v>
      </c>
      <c r="B321" t="s">
        <v>788</v>
      </c>
      <c r="C321" t="s">
        <v>790</v>
      </c>
      <c r="D321" t="s">
        <v>791</v>
      </c>
      <c r="E321" t="s">
        <v>2516</v>
      </c>
      <c r="F321">
        <v>20.8</v>
      </c>
      <c r="G321">
        <v>1</v>
      </c>
      <c r="H321" t="s">
        <v>2981</v>
      </c>
      <c r="I321" t="s">
        <v>34</v>
      </c>
      <c r="J321" t="s">
        <v>791</v>
      </c>
      <c r="K321">
        <v>63.5</v>
      </c>
      <c r="L321" t="s">
        <v>2986</v>
      </c>
      <c r="M321" t="s">
        <v>795</v>
      </c>
    </row>
    <row r="322" spans="1:13" x14ac:dyDescent="0.3">
      <c r="A322" t="s">
        <v>3216</v>
      </c>
      <c r="B322" t="s">
        <v>788</v>
      </c>
      <c r="C322" t="s">
        <v>790</v>
      </c>
      <c r="D322" t="s">
        <v>805</v>
      </c>
      <c r="E322" t="s">
        <v>2516</v>
      </c>
      <c r="F322">
        <v>4.5999999999999996</v>
      </c>
      <c r="G322">
        <v>0</v>
      </c>
      <c r="H322" t="s">
        <v>2981</v>
      </c>
      <c r="I322" t="s">
        <v>2982</v>
      </c>
      <c r="J322" t="s">
        <v>1974</v>
      </c>
      <c r="K322">
        <v>63.5</v>
      </c>
      <c r="L322" t="s">
        <v>2986</v>
      </c>
      <c r="M322" t="s">
        <v>795</v>
      </c>
    </row>
    <row r="323" spans="1:13" x14ac:dyDescent="0.3">
      <c r="A323" t="s">
        <v>3478</v>
      </c>
      <c r="B323" t="s">
        <v>788</v>
      </c>
      <c r="C323" t="s">
        <v>790</v>
      </c>
      <c r="D323" t="s">
        <v>791</v>
      </c>
      <c r="E323" t="s">
        <v>2516</v>
      </c>
      <c r="F323">
        <v>0.1</v>
      </c>
      <c r="G323">
        <v>0</v>
      </c>
      <c r="H323" t="s">
        <v>2981</v>
      </c>
      <c r="I323" t="s">
        <v>34</v>
      </c>
      <c r="J323" t="s">
        <v>805</v>
      </c>
      <c r="K323">
        <v>63.5</v>
      </c>
      <c r="L323" t="s">
        <v>3032</v>
      </c>
      <c r="M323" t="s">
        <v>799</v>
      </c>
    </row>
    <row r="324" spans="1:13" x14ac:dyDescent="0.3">
      <c r="A324" t="s">
        <v>3161</v>
      </c>
      <c r="B324" t="s">
        <v>788</v>
      </c>
      <c r="C324" t="s">
        <v>790</v>
      </c>
      <c r="D324" t="s">
        <v>798</v>
      </c>
      <c r="E324" t="s">
        <v>2516</v>
      </c>
      <c r="F324">
        <v>35.1</v>
      </c>
      <c r="G324">
        <v>1</v>
      </c>
      <c r="H324" t="s">
        <v>26</v>
      </c>
      <c r="I324" t="s">
        <v>26</v>
      </c>
      <c r="J324" t="s">
        <v>798</v>
      </c>
      <c r="K324">
        <v>63.6</v>
      </c>
      <c r="L324" t="s">
        <v>3076</v>
      </c>
      <c r="M324" t="s">
        <v>795</v>
      </c>
    </row>
    <row r="325" spans="1:13" x14ac:dyDescent="0.3">
      <c r="A325" t="s">
        <v>3345</v>
      </c>
      <c r="B325" t="s">
        <v>788</v>
      </c>
      <c r="C325" t="s">
        <v>790</v>
      </c>
      <c r="D325" t="s">
        <v>791</v>
      </c>
      <c r="E325" t="s">
        <v>2516</v>
      </c>
      <c r="F325">
        <v>12.4</v>
      </c>
      <c r="G325">
        <v>1</v>
      </c>
      <c r="H325" t="s">
        <v>26</v>
      </c>
      <c r="I325" t="s">
        <v>34</v>
      </c>
      <c r="J325" t="s">
        <v>1974</v>
      </c>
      <c r="K325">
        <v>63.6</v>
      </c>
      <c r="L325" t="s">
        <v>2986</v>
      </c>
      <c r="M325" t="s">
        <v>799</v>
      </c>
    </row>
    <row r="326" spans="1:13" x14ac:dyDescent="0.3">
      <c r="A326" t="s">
        <v>3094</v>
      </c>
      <c r="B326" t="s">
        <v>788</v>
      </c>
      <c r="C326" t="s">
        <v>790</v>
      </c>
      <c r="D326" t="s">
        <v>805</v>
      </c>
      <c r="E326" t="s">
        <v>2516</v>
      </c>
      <c r="F326">
        <v>26.7</v>
      </c>
      <c r="G326">
        <v>1</v>
      </c>
      <c r="H326" t="s">
        <v>2981</v>
      </c>
      <c r="I326" t="s">
        <v>2982</v>
      </c>
      <c r="J326" t="s">
        <v>805</v>
      </c>
      <c r="K326">
        <v>63.7</v>
      </c>
      <c r="L326" t="s">
        <v>2996</v>
      </c>
      <c r="M326" t="s">
        <v>799</v>
      </c>
    </row>
    <row r="327" spans="1:13" x14ac:dyDescent="0.3">
      <c r="A327" t="s">
        <v>3248</v>
      </c>
      <c r="B327" t="s">
        <v>788</v>
      </c>
      <c r="C327" t="s">
        <v>790</v>
      </c>
      <c r="D327" t="s">
        <v>791</v>
      </c>
      <c r="E327" t="s">
        <v>2516</v>
      </c>
      <c r="F327">
        <v>12.6</v>
      </c>
      <c r="G327">
        <v>1</v>
      </c>
      <c r="H327" t="s">
        <v>26</v>
      </c>
      <c r="I327" t="s">
        <v>26</v>
      </c>
      <c r="J327" t="s">
        <v>791</v>
      </c>
      <c r="K327">
        <v>63.7</v>
      </c>
      <c r="L327" t="s">
        <v>3032</v>
      </c>
      <c r="M327" t="s">
        <v>795</v>
      </c>
    </row>
    <row r="328" spans="1:13" x14ac:dyDescent="0.3">
      <c r="A328" t="s">
        <v>3033</v>
      </c>
      <c r="B328" t="s">
        <v>788</v>
      </c>
      <c r="C328" t="s">
        <v>790</v>
      </c>
      <c r="D328" t="s">
        <v>791</v>
      </c>
      <c r="E328" t="s">
        <v>2516</v>
      </c>
      <c r="F328">
        <v>51.3</v>
      </c>
      <c r="G328">
        <v>1</v>
      </c>
      <c r="H328" t="s">
        <v>2981</v>
      </c>
      <c r="I328" t="s">
        <v>34</v>
      </c>
      <c r="J328" t="s">
        <v>791</v>
      </c>
      <c r="K328">
        <v>63.8</v>
      </c>
      <c r="L328" t="s">
        <v>2986</v>
      </c>
      <c r="M328" t="s">
        <v>799</v>
      </c>
    </row>
    <row r="329" spans="1:13" x14ac:dyDescent="0.3">
      <c r="A329" t="s">
        <v>3129</v>
      </c>
      <c r="B329" t="s">
        <v>788</v>
      </c>
      <c r="C329" t="s">
        <v>790</v>
      </c>
      <c r="D329" t="s">
        <v>791</v>
      </c>
      <c r="E329" t="s">
        <v>2516</v>
      </c>
      <c r="F329">
        <v>69.900000000000006</v>
      </c>
      <c r="G329">
        <v>1</v>
      </c>
      <c r="H329" t="s">
        <v>2981</v>
      </c>
      <c r="I329" t="s">
        <v>26</v>
      </c>
      <c r="J329" t="s">
        <v>791</v>
      </c>
      <c r="K329">
        <v>63.8</v>
      </c>
      <c r="L329" t="s">
        <v>2991</v>
      </c>
      <c r="M329" t="s">
        <v>795</v>
      </c>
    </row>
    <row r="330" spans="1:13" x14ac:dyDescent="0.3">
      <c r="A330" t="s">
        <v>3416</v>
      </c>
      <c r="B330" t="s">
        <v>788</v>
      </c>
      <c r="C330" t="s">
        <v>790</v>
      </c>
      <c r="D330" t="s">
        <v>805</v>
      </c>
      <c r="E330" t="s">
        <v>2516</v>
      </c>
      <c r="F330">
        <v>13.9</v>
      </c>
      <c r="G330">
        <v>1</v>
      </c>
      <c r="H330" t="s">
        <v>2981</v>
      </c>
      <c r="I330" t="s">
        <v>2982</v>
      </c>
      <c r="J330" t="s">
        <v>805</v>
      </c>
      <c r="K330">
        <v>63.8</v>
      </c>
      <c r="L330" t="s">
        <v>2986</v>
      </c>
      <c r="M330" t="s">
        <v>795</v>
      </c>
    </row>
    <row r="331" spans="1:13" x14ac:dyDescent="0.3">
      <c r="A331" t="s">
        <v>3458</v>
      </c>
      <c r="B331" t="s">
        <v>788</v>
      </c>
      <c r="C331" t="s">
        <v>790</v>
      </c>
      <c r="D331" t="s">
        <v>805</v>
      </c>
      <c r="E331" t="s">
        <v>2516</v>
      </c>
      <c r="F331">
        <v>6.7</v>
      </c>
      <c r="G331">
        <v>0</v>
      </c>
      <c r="H331" t="s">
        <v>2981</v>
      </c>
      <c r="I331" t="s">
        <v>34</v>
      </c>
      <c r="J331" t="s">
        <v>1974</v>
      </c>
      <c r="K331">
        <v>63.8</v>
      </c>
      <c r="L331" t="s">
        <v>2986</v>
      </c>
      <c r="M331" t="s">
        <v>799</v>
      </c>
    </row>
    <row r="332" spans="1:13" x14ac:dyDescent="0.3">
      <c r="A332" t="s">
        <v>3086</v>
      </c>
      <c r="B332" t="s">
        <v>788</v>
      </c>
      <c r="C332" t="s">
        <v>790</v>
      </c>
      <c r="D332" t="s">
        <v>805</v>
      </c>
      <c r="E332" t="s">
        <v>2516</v>
      </c>
      <c r="F332">
        <v>47.6</v>
      </c>
      <c r="G332">
        <v>1</v>
      </c>
      <c r="H332" t="s">
        <v>2981</v>
      </c>
      <c r="I332" t="s">
        <v>34</v>
      </c>
      <c r="J332" t="s">
        <v>805</v>
      </c>
      <c r="K332">
        <v>63.9</v>
      </c>
      <c r="L332" t="s">
        <v>2986</v>
      </c>
      <c r="M332" t="s">
        <v>799</v>
      </c>
    </row>
    <row r="333" spans="1:13" x14ac:dyDescent="0.3">
      <c r="A333" t="s">
        <v>3522</v>
      </c>
      <c r="B333" t="s">
        <v>788</v>
      </c>
      <c r="C333" t="s">
        <v>790</v>
      </c>
      <c r="D333" t="s">
        <v>791</v>
      </c>
      <c r="E333" t="s">
        <v>2516</v>
      </c>
      <c r="F333">
        <v>17.100000000000001</v>
      </c>
      <c r="G333">
        <v>1</v>
      </c>
      <c r="H333" t="s">
        <v>2981</v>
      </c>
      <c r="I333" t="s">
        <v>2982</v>
      </c>
      <c r="J333" t="s">
        <v>791</v>
      </c>
      <c r="K333">
        <v>63.9</v>
      </c>
      <c r="L333" t="s">
        <v>2986</v>
      </c>
      <c r="M333" t="s">
        <v>795</v>
      </c>
    </row>
    <row r="334" spans="1:13" x14ac:dyDescent="0.3">
      <c r="A334" t="s">
        <v>3082</v>
      </c>
      <c r="B334" t="s">
        <v>788</v>
      </c>
      <c r="C334" t="s">
        <v>790</v>
      </c>
      <c r="D334" t="s">
        <v>791</v>
      </c>
      <c r="E334" t="s">
        <v>2516</v>
      </c>
      <c r="F334">
        <v>20.3</v>
      </c>
      <c r="G334">
        <v>1</v>
      </c>
      <c r="H334" t="s">
        <v>2981</v>
      </c>
      <c r="I334" t="s">
        <v>2982</v>
      </c>
      <c r="J334" t="s">
        <v>791</v>
      </c>
      <c r="K334">
        <v>64</v>
      </c>
      <c r="L334" t="s">
        <v>2986</v>
      </c>
      <c r="M334" t="s">
        <v>795</v>
      </c>
    </row>
    <row r="335" spans="1:13" x14ac:dyDescent="0.3">
      <c r="A335" t="s">
        <v>3227</v>
      </c>
      <c r="B335" t="s">
        <v>788</v>
      </c>
      <c r="C335" t="s">
        <v>790</v>
      </c>
      <c r="D335" t="s">
        <v>798</v>
      </c>
      <c r="E335" t="s">
        <v>2516</v>
      </c>
      <c r="F335">
        <v>12.2</v>
      </c>
      <c r="G335">
        <v>1</v>
      </c>
      <c r="H335" t="s">
        <v>2981</v>
      </c>
      <c r="I335" t="s">
        <v>26</v>
      </c>
      <c r="J335" t="s">
        <v>798</v>
      </c>
      <c r="K335">
        <v>64</v>
      </c>
      <c r="L335" t="s">
        <v>2986</v>
      </c>
      <c r="M335" t="s">
        <v>795</v>
      </c>
    </row>
    <row r="336" spans="1:13" x14ac:dyDescent="0.3">
      <c r="A336" t="s">
        <v>3093</v>
      </c>
      <c r="B336" t="s">
        <v>788</v>
      </c>
      <c r="C336" t="s">
        <v>790</v>
      </c>
      <c r="D336" t="s">
        <v>805</v>
      </c>
      <c r="E336" t="s">
        <v>2516</v>
      </c>
      <c r="F336">
        <v>14.3</v>
      </c>
      <c r="G336">
        <v>1</v>
      </c>
      <c r="H336" t="s">
        <v>2981</v>
      </c>
      <c r="I336" t="s">
        <v>2982</v>
      </c>
      <c r="J336" t="s">
        <v>1974</v>
      </c>
      <c r="K336">
        <v>64.099999999999994</v>
      </c>
      <c r="L336" t="s">
        <v>2986</v>
      </c>
      <c r="M336" t="s">
        <v>795</v>
      </c>
    </row>
    <row r="337" spans="1:13" x14ac:dyDescent="0.3">
      <c r="A337" t="s">
        <v>3292</v>
      </c>
      <c r="B337" t="s">
        <v>788</v>
      </c>
      <c r="C337" t="s">
        <v>790</v>
      </c>
      <c r="D337" t="s">
        <v>805</v>
      </c>
      <c r="E337" t="s">
        <v>2516</v>
      </c>
      <c r="F337">
        <v>5.8</v>
      </c>
      <c r="G337">
        <v>1</v>
      </c>
      <c r="H337" t="s">
        <v>2981</v>
      </c>
      <c r="I337" t="s">
        <v>2982</v>
      </c>
      <c r="J337" t="s">
        <v>1974</v>
      </c>
      <c r="K337">
        <v>64.099999999999994</v>
      </c>
      <c r="L337" t="s">
        <v>2996</v>
      </c>
      <c r="M337" t="s">
        <v>795</v>
      </c>
    </row>
    <row r="338" spans="1:13" x14ac:dyDescent="0.3">
      <c r="A338" t="s">
        <v>3127</v>
      </c>
      <c r="B338" t="s">
        <v>788</v>
      </c>
      <c r="C338" t="s">
        <v>790</v>
      </c>
      <c r="D338" t="s">
        <v>791</v>
      </c>
      <c r="E338" t="s">
        <v>2516</v>
      </c>
      <c r="F338">
        <v>20.2</v>
      </c>
      <c r="G338">
        <v>1</v>
      </c>
      <c r="H338" t="s">
        <v>26</v>
      </c>
      <c r="I338" t="s">
        <v>26</v>
      </c>
      <c r="J338" t="s">
        <v>1974</v>
      </c>
      <c r="K338">
        <v>64.2</v>
      </c>
      <c r="L338" t="s">
        <v>2991</v>
      </c>
      <c r="M338" t="s">
        <v>795</v>
      </c>
    </row>
    <row r="339" spans="1:13" x14ac:dyDescent="0.3">
      <c r="A339" t="s">
        <v>3125</v>
      </c>
      <c r="B339" t="s">
        <v>788</v>
      </c>
      <c r="C339" t="s">
        <v>790</v>
      </c>
      <c r="D339" t="s">
        <v>798</v>
      </c>
      <c r="E339" t="s">
        <v>2516</v>
      </c>
      <c r="F339">
        <v>4.2</v>
      </c>
      <c r="G339">
        <v>1</v>
      </c>
      <c r="H339" t="s">
        <v>26</v>
      </c>
      <c r="I339" t="s">
        <v>26</v>
      </c>
      <c r="J339" t="s">
        <v>798</v>
      </c>
      <c r="K339">
        <v>64.3</v>
      </c>
      <c r="L339" t="s">
        <v>3013</v>
      </c>
      <c r="M339" t="s">
        <v>795</v>
      </c>
    </row>
    <row r="340" spans="1:13" x14ac:dyDescent="0.3">
      <c r="A340" t="s">
        <v>3262</v>
      </c>
      <c r="B340" t="s">
        <v>788</v>
      </c>
      <c r="C340" t="s">
        <v>790</v>
      </c>
      <c r="D340" t="s">
        <v>805</v>
      </c>
      <c r="E340" t="s">
        <v>2516</v>
      </c>
      <c r="F340">
        <v>7.6</v>
      </c>
      <c r="G340">
        <v>1</v>
      </c>
      <c r="H340" t="s">
        <v>26</v>
      </c>
      <c r="I340" t="s">
        <v>26</v>
      </c>
      <c r="J340" t="s">
        <v>805</v>
      </c>
      <c r="K340">
        <v>64.3</v>
      </c>
      <c r="L340" t="s">
        <v>2986</v>
      </c>
      <c r="M340" t="s">
        <v>795</v>
      </c>
    </row>
    <row r="341" spans="1:13" x14ac:dyDescent="0.3">
      <c r="A341" t="s">
        <v>3390</v>
      </c>
      <c r="B341" t="s">
        <v>788</v>
      </c>
      <c r="C341" t="s">
        <v>790</v>
      </c>
      <c r="D341" t="s">
        <v>805</v>
      </c>
      <c r="E341" t="s">
        <v>2516</v>
      </c>
      <c r="F341">
        <v>7.2</v>
      </c>
      <c r="G341">
        <v>0</v>
      </c>
      <c r="H341" t="s">
        <v>2981</v>
      </c>
      <c r="I341" t="s">
        <v>2982</v>
      </c>
      <c r="J341" t="s">
        <v>805</v>
      </c>
      <c r="K341">
        <v>64.5</v>
      </c>
      <c r="L341" t="s">
        <v>2983</v>
      </c>
      <c r="M341" t="s">
        <v>799</v>
      </c>
    </row>
    <row r="342" spans="1:13" x14ac:dyDescent="0.3">
      <c r="A342" t="s">
        <v>3524</v>
      </c>
      <c r="B342" t="s">
        <v>788</v>
      </c>
      <c r="C342" t="s">
        <v>790</v>
      </c>
      <c r="D342" t="s">
        <v>805</v>
      </c>
      <c r="E342" t="s">
        <v>2516</v>
      </c>
      <c r="F342">
        <v>1.6</v>
      </c>
      <c r="G342">
        <v>1</v>
      </c>
      <c r="H342" t="s">
        <v>2981</v>
      </c>
      <c r="I342" t="s">
        <v>2982</v>
      </c>
      <c r="J342" t="s">
        <v>805</v>
      </c>
      <c r="K342">
        <v>64.5</v>
      </c>
      <c r="L342" t="s">
        <v>3013</v>
      </c>
      <c r="M342" t="s">
        <v>795</v>
      </c>
    </row>
    <row r="343" spans="1:13" x14ac:dyDescent="0.3">
      <c r="A343" t="s">
        <v>3325</v>
      </c>
      <c r="B343" t="s">
        <v>788</v>
      </c>
      <c r="C343" t="s">
        <v>790</v>
      </c>
      <c r="D343" t="s">
        <v>805</v>
      </c>
      <c r="E343" t="s">
        <v>2516</v>
      </c>
      <c r="F343">
        <v>13.8</v>
      </c>
      <c r="G343">
        <v>1</v>
      </c>
      <c r="H343" t="s">
        <v>2981</v>
      </c>
      <c r="I343" t="s">
        <v>34</v>
      </c>
      <c r="J343" t="s">
        <v>805</v>
      </c>
      <c r="K343">
        <v>64.8</v>
      </c>
      <c r="L343" t="s">
        <v>2986</v>
      </c>
      <c r="M343" t="s">
        <v>799</v>
      </c>
    </row>
    <row r="344" spans="1:13" x14ac:dyDescent="0.3">
      <c r="A344" t="s">
        <v>3523</v>
      </c>
      <c r="B344" t="s">
        <v>788</v>
      </c>
      <c r="C344" t="s">
        <v>790</v>
      </c>
      <c r="D344" t="s">
        <v>798</v>
      </c>
      <c r="E344" t="s">
        <v>2516</v>
      </c>
      <c r="F344">
        <v>8.3000000000000007</v>
      </c>
      <c r="G344">
        <v>1</v>
      </c>
      <c r="H344" t="s">
        <v>2981</v>
      </c>
      <c r="I344" t="s">
        <v>2982</v>
      </c>
      <c r="J344" t="s">
        <v>798</v>
      </c>
      <c r="K344">
        <v>64.8</v>
      </c>
      <c r="L344" t="s">
        <v>3273</v>
      </c>
      <c r="M344" t="s">
        <v>799</v>
      </c>
    </row>
    <row r="345" spans="1:13" x14ac:dyDescent="0.3">
      <c r="A345" t="s">
        <v>3201</v>
      </c>
      <c r="B345" t="s">
        <v>788</v>
      </c>
      <c r="C345" t="s">
        <v>790</v>
      </c>
      <c r="D345" t="s">
        <v>805</v>
      </c>
      <c r="E345" t="s">
        <v>2516</v>
      </c>
      <c r="F345">
        <v>4.4000000000000004</v>
      </c>
      <c r="G345">
        <v>1</v>
      </c>
      <c r="H345" t="s">
        <v>2981</v>
      </c>
      <c r="I345" t="s">
        <v>34</v>
      </c>
      <c r="J345" t="s">
        <v>1974</v>
      </c>
      <c r="K345">
        <v>65</v>
      </c>
      <c r="L345" t="s">
        <v>3120</v>
      </c>
      <c r="M345" t="s">
        <v>795</v>
      </c>
    </row>
    <row r="346" spans="1:13" x14ac:dyDescent="0.3">
      <c r="A346" t="s">
        <v>3298</v>
      </c>
      <c r="B346" t="s">
        <v>788</v>
      </c>
      <c r="C346" t="s">
        <v>790</v>
      </c>
      <c r="D346" t="s">
        <v>791</v>
      </c>
      <c r="E346" t="s">
        <v>2516</v>
      </c>
      <c r="F346">
        <v>15.8</v>
      </c>
      <c r="G346">
        <v>1</v>
      </c>
      <c r="H346" t="s">
        <v>26</v>
      </c>
      <c r="I346" t="s">
        <v>2982</v>
      </c>
      <c r="J346" t="s">
        <v>791</v>
      </c>
      <c r="K346">
        <v>65.099999999999994</v>
      </c>
      <c r="L346" t="s">
        <v>2986</v>
      </c>
      <c r="M346" t="s">
        <v>799</v>
      </c>
    </row>
    <row r="347" spans="1:13" x14ac:dyDescent="0.3">
      <c r="A347" t="s">
        <v>3367</v>
      </c>
      <c r="B347" t="s">
        <v>788</v>
      </c>
      <c r="C347" t="s">
        <v>790</v>
      </c>
      <c r="D347" t="s">
        <v>805</v>
      </c>
      <c r="E347" t="s">
        <v>2516</v>
      </c>
      <c r="F347">
        <v>4.3</v>
      </c>
      <c r="G347">
        <v>0</v>
      </c>
      <c r="H347" t="s">
        <v>2981</v>
      </c>
      <c r="I347" t="s">
        <v>2982</v>
      </c>
      <c r="J347" t="s">
        <v>805</v>
      </c>
      <c r="K347">
        <v>65.099999999999994</v>
      </c>
      <c r="L347" t="s">
        <v>2983</v>
      </c>
      <c r="M347" t="s">
        <v>795</v>
      </c>
    </row>
    <row r="348" spans="1:13" x14ac:dyDescent="0.3">
      <c r="A348" t="s">
        <v>3426</v>
      </c>
      <c r="B348" t="s">
        <v>788</v>
      </c>
      <c r="C348" t="s">
        <v>790</v>
      </c>
      <c r="D348" t="s">
        <v>791</v>
      </c>
      <c r="E348" t="s">
        <v>2516</v>
      </c>
      <c r="F348">
        <v>1.6</v>
      </c>
      <c r="G348">
        <v>0</v>
      </c>
      <c r="H348" t="s">
        <v>2981</v>
      </c>
      <c r="I348" t="s">
        <v>2982</v>
      </c>
      <c r="J348" t="s">
        <v>791</v>
      </c>
      <c r="K348">
        <v>65.099999999999994</v>
      </c>
      <c r="L348" t="s">
        <v>3013</v>
      </c>
      <c r="M348" t="s">
        <v>799</v>
      </c>
    </row>
    <row r="349" spans="1:13" x14ac:dyDescent="0.3">
      <c r="A349" t="s">
        <v>3362</v>
      </c>
      <c r="B349" t="s">
        <v>788</v>
      </c>
      <c r="C349" t="s">
        <v>790</v>
      </c>
      <c r="D349" t="s">
        <v>798</v>
      </c>
      <c r="E349" t="s">
        <v>2516</v>
      </c>
      <c r="F349">
        <v>13.3</v>
      </c>
      <c r="G349">
        <v>1</v>
      </c>
      <c r="H349" t="s">
        <v>26</v>
      </c>
      <c r="I349" t="s">
        <v>34</v>
      </c>
      <c r="J349" t="s">
        <v>798</v>
      </c>
      <c r="K349">
        <v>65.2</v>
      </c>
      <c r="L349" t="s">
        <v>2986</v>
      </c>
      <c r="M349" t="s">
        <v>795</v>
      </c>
    </row>
    <row r="350" spans="1:13" x14ac:dyDescent="0.3">
      <c r="A350" t="s">
        <v>3457</v>
      </c>
      <c r="B350" t="s">
        <v>788</v>
      </c>
      <c r="C350" t="s">
        <v>790</v>
      </c>
      <c r="D350" t="s">
        <v>791</v>
      </c>
      <c r="E350" t="s">
        <v>2516</v>
      </c>
      <c r="F350">
        <v>0.7</v>
      </c>
      <c r="G350">
        <v>0</v>
      </c>
      <c r="H350" t="s">
        <v>2981</v>
      </c>
      <c r="I350" t="s">
        <v>2982</v>
      </c>
      <c r="J350" t="s">
        <v>791</v>
      </c>
      <c r="K350">
        <v>65.2</v>
      </c>
      <c r="L350" t="s">
        <v>2989</v>
      </c>
      <c r="M350" t="s">
        <v>795</v>
      </c>
    </row>
    <row r="351" spans="1:13" x14ac:dyDescent="0.3">
      <c r="A351" t="s">
        <v>3477</v>
      </c>
      <c r="B351" t="s">
        <v>788</v>
      </c>
      <c r="C351" t="s">
        <v>790</v>
      </c>
      <c r="D351" t="s">
        <v>798</v>
      </c>
      <c r="E351" t="s">
        <v>2516</v>
      </c>
      <c r="F351">
        <v>0.5</v>
      </c>
      <c r="G351">
        <v>1</v>
      </c>
      <c r="H351" t="s">
        <v>2981</v>
      </c>
      <c r="I351" t="s">
        <v>34</v>
      </c>
      <c r="J351" t="s">
        <v>798</v>
      </c>
      <c r="K351">
        <v>65.2</v>
      </c>
      <c r="L351" t="s">
        <v>3013</v>
      </c>
      <c r="M351" t="s">
        <v>795</v>
      </c>
    </row>
    <row r="352" spans="1:13" x14ac:dyDescent="0.3">
      <c r="A352" t="s">
        <v>3399</v>
      </c>
      <c r="B352" t="s">
        <v>788</v>
      </c>
      <c r="C352" t="s">
        <v>790</v>
      </c>
      <c r="D352" t="s">
        <v>791</v>
      </c>
      <c r="E352" t="s">
        <v>2516</v>
      </c>
      <c r="F352">
        <v>7.5</v>
      </c>
      <c r="G352">
        <v>0</v>
      </c>
      <c r="H352" t="s">
        <v>2981</v>
      </c>
      <c r="I352" t="s">
        <v>34</v>
      </c>
      <c r="J352" t="s">
        <v>791</v>
      </c>
      <c r="K352">
        <v>65.3</v>
      </c>
      <c r="L352" t="s">
        <v>2986</v>
      </c>
      <c r="M352" t="s">
        <v>795</v>
      </c>
    </row>
    <row r="353" spans="1:13" x14ac:dyDescent="0.3">
      <c r="A353" t="s">
        <v>3358</v>
      </c>
      <c r="B353" t="s">
        <v>788</v>
      </c>
      <c r="C353" t="s">
        <v>790</v>
      </c>
      <c r="D353" t="s">
        <v>805</v>
      </c>
      <c r="E353" t="s">
        <v>2516</v>
      </c>
      <c r="F353">
        <v>13.8</v>
      </c>
      <c r="G353">
        <v>1</v>
      </c>
      <c r="H353" t="s">
        <v>2981</v>
      </c>
      <c r="I353" t="s">
        <v>26</v>
      </c>
      <c r="J353" t="s">
        <v>805</v>
      </c>
      <c r="K353">
        <v>65.8</v>
      </c>
      <c r="L353" t="s">
        <v>3120</v>
      </c>
      <c r="M353" t="s">
        <v>795</v>
      </c>
    </row>
    <row r="354" spans="1:13" x14ac:dyDescent="0.3">
      <c r="A354" t="s">
        <v>3119</v>
      </c>
      <c r="B354" t="s">
        <v>788</v>
      </c>
      <c r="C354" t="s">
        <v>790</v>
      </c>
      <c r="D354" t="s">
        <v>798</v>
      </c>
      <c r="E354" t="s">
        <v>2516</v>
      </c>
      <c r="F354">
        <v>13.1</v>
      </c>
      <c r="G354">
        <v>1</v>
      </c>
      <c r="H354" t="s">
        <v>2981</v>
      </c>
      <c r="I354" t="s">
        <v>26</v>
      </c>
      <c r="J354" t="s">
        <v>1974</v>
      </c>
      <c r="K354">
        <v>65.900000000000006</v>
      </c>
      <c r="L354" t="s">
        <v>3120</v>
      </c>
      <c r="M354" t="s">
        <v>795</v>
      </c>
    </row>
    <row r="355" spans="1:13" x14ac:dyDescent="0.3">
      <c r="A355" t="s">
        <v>3326</v>
      </c>
      <c r="B355" t="s">
        <v>788</v>
      </c>
      <c r="C355" t="s">
        <v>790</v>
      </c>
      <c r="D355" t="s">
        <v>791</v>
      </c>
      <c r="E355" t="s">
        <v>2516</v>
      </c>
      <c r="F355">
        <v>3.2</v>
      </c>
      <c r="G355">
        <v>1</v>
      </c>
      <c r="H355" t="s">
        <v>2981</v>
      </c>
      <c r="I355" t="s">
        <v>34</v>
      </c>
      <c r="J355" t="s">
        <v>1974</v>
      </c>
      <c r="K355">
        <v>65.900000000000006</v>
      </c>
      <c r="L355" t="s">
        <v>3052</v>
      </c>
      <c r="M355" t="s">
        <v>795</v>
      </c>
    </row>
    <row r="356" spans="1:13" x14ac:dyDescent="0.3">
      <c r="A356" t="s">
        <v>3138</v>
      </c>
      <c r="B356" t="s">
        <v>788</v>
      </c>
      <c r="C356" t="s">
        <v>790</v>
      </c>
      <c r="D356" t="s">
        <v>791</v>
      </c>
      <c r="E356" t="s">
        <v>2516</v>
      </c>
      <c r="F356">
        <v>5.6</v>
      </c>
      <c r="G356">
        <v>1</v>
      </c>
      <c r="H356" t="s">
        <v>2981</v>
      </c>
      <c r="I356" t="s">
        <v>26</v>
      </c>
      <c r="J356" t="s">
        <v>791</v>
      </c>
      <c r="K356">
        <v>66</v>
      </c>
      <c r="L356" t="s">
        <v>3013</v>
      </c>
      <c r="M356" t="s">
        <v>799</v>
      </c>
    </row>
    <row r="357" spans="1:13" x14ac:dyDescent="0.3">
      <c r="A357" t="s">
        <v>3153</v>
      </c>
      <c r="B357" t="s">
        <v>788</v>
      </c>
      <c r="C357" t="s">
        <v>790</v>
      </c>
      <c r="D357" t="s">
        <v>798</v>
      </c>
      <c r="E357" t="s">
        <v>2516</v>
      </c>
      <c r="F357">
        <v>48.7</v>
      </c>
      <c r="G357">
        <v>1</v>
      </c>
      <c r="H357" t="s">
        <v>2981</v>
      </c>
      <c r="I357" t="s">
        <v>26</v>
      </c>
      <c r="J357" t="s">
        <v>798</v>
      </c>
      <c r="K357">
        <v>66</v>
      </c>
      <c r="L357" t="s">
        <v>2983</v>
      </c>
      <c r="M357" t="s">
        <v>799</v>
      </c>
    </row>
    <row r="358" spans="1:13" x14ac:dyDescent="0.3">
      <c r="A358" t="s">
        <v>3017</v>
      </c>
      <c r="B358" t="s">
        <v>788</v>
      </c>
      <c r="C358" t="s">
        <v>810</v>
      </c>
      <c r="D358" t="s">
        <v>805</v>
      </c>
      <c r="E358" t="s">
        <v>2516</v>
      </c>
      <c r="F358">
        <v>19.899999999999999</v>
      </c>
      <c r="G358">
        <v>1</v>
      </c>
      <c r="H358" t="s">
        <v>2981</v>
      </c>
      <c r="I358" t="s">
        <v>2982</v>
      </c>
      <c r="J358" t="s">
        <v>1974</v>
      </c>
      <c r="K358">
        <v>66.099999999999994</v>
      </c>
      <c r="L358" t="s">
        <v>2994</v>
      </c>
      <c r="M358" t="s">
        <v>799</v>
      </c>
    </row>
    <row r="359" spans="1:13" x14ac:dyDescent="0.3">
      <c r="A359" t="s">
        <v>3020</v>
      </c>
      <c r="B359" t="s">
        <v>788</v>
      </c>
      <c r="C359" t="s">
        <v>790</v>
      </c>
      <c r="D359" t="s">
        <v>798</v>
      </c>
      <c r="E359" t="s">
        <v>2516</v>
      </c>
      <c r="F359">
        <v>6</v>
      </c>
      <c r="G359">
        <v>1</v>
      </c>
      <c r="H359" t="s">
        <v>2981</v>
      </c>
      <c r="I359" t="s">
        <v>34</v>
      </c>
      <c r="J359" t="s">
        <v>798</v>
      </c>
      <c r="K359">
        <v>66.099999999999994</v>
      </c>
      <c r="L359" t="s">
        <v>2986</v>
      </c>
      <c r="M359" t="s">
        <v>799</v>
      </c>
    </row>
    <row r="360" spans="1:13" x14ac:dyDescent="0.3">
      <c r="A360" t="s">
        <v>3500</v>
      </c>
      <c r="B360" t="s">
        <v>788</v>
      </c>
      <c r="C360" t="s">
        <v>790</v>
      </c>
      <c r="D360" t="s">
        <v>798</v>
      </c>
      <c r="E360" t="s">
        <v>2516</v>
      </c>
      <c r="F360">
        <v>19.2</v>
      </c>
      <c r="G360">
        <v>1</v>
      </c>
      <c r="H360" t="s">
        <v>2981</v>
      </c>
      <c r="I360" t="s">
        <v>34</v>
      </c>
      <c r="J360" t="s">
        <v>798</v>
      </c>
      <c r="K360">
        <v>66.099999999999994</v>
      </c>
      <c r="L360" t="s">
        <v>2986</v>
      </c>
      <c r="M360" t="s">
        <v>795</v>
      </c>
    </row>
    <row r="361" spans="1:13" x14ac:dyDescent="0.3">
      <c r="A361" t="s">
        <v>3146</v>
      </c>
      <c r="B361" t="s">
        <v>788</v>
      </c>
      <c r="C361" t="s">
        <v>790</v>
      </c>
      <c r="D361" t="s">
        <v>805</v>
      </c>
      <c r="E361" t="s">
        <v>2516</v>
      </c>
      <c r="F361">
        <v>15</v>
      </c>
      <c r="G361">
        <v>1</v>
      </c>
      <c r="H361" t="s">
        <v>2981</v>
      </c>
      <c r="I361" t="s">
        <v>26</v>
      </c>
      <c r="J361" t="s">
        <v>1974</v>
      </c>
      <c r="K361">
        <v>66.2</v>
      </c>
      <c r="L361" t="s">
        <v>2983</v>
      </c>
      <c r="M361" t="s">
        <v>795</v>
      </c>
    </row>
    <row r="362" spans="1:13" x14ac:dyDescent="0.3">
      <c r="A362" t="s">
        <v>3089</v>
      </c>
      <c r="B362" t="s">
        <v>788</v>
      </c>
      <c r="C362" t="s">
        <v>790</v>
      </c>
      <c r="D362" t="s">
        <v>798</v>
      </c>
      <c r="E362" t="s">
        <v>2522</v>
      </c>
      <c r="F362">
        <v>22.7</v>
      </c>
      <c r="G362">
        <v>1</v>
      </c>
      <c r="H362" t="s">
        <v>32</v>
      </c>
      <c r="I362" t="s">
        <v>34</v>
      </c>
      <c r="J362" t="s">
        <v>798</v>
      </c>
      <c r="K362">
        <v>66.3</v>
      </c>
      <c r="L362" t="s">
        <v>2991</v>
      </c>
      <c r="M362" t="s">
        <v>795</v>
      </c>
    </row>
    <row r="363" spans="1:13" x14ac:dyDescent="0.3">
      <c r="A363" t="s">
        <v>3223</v>
      </c>
      <c r="B363" t="s">
        <v>788</v>
      </c>
      <c r="C363" t="s">
        <v>790</v>
      </c>
      <c r="D363" t="s">
        <v>798</v>
      </c>
      <c r="E363" t="s">
        <v>2522</v>
      </c>
      <c r="F363">
        <v>115.9</v>
      </c>
      <c r="G363">
        <v>1</v>
      </c>
      <c r="H363" t="s">
        <v>32</v>
      </c>
      <c r="I363" t="s">
        <v>26</v>
      </c>
      <c r="J363" t="s">
        <v>798</v>
      </c>
      <c r="K363">
        <v>66.400000000000006</v>
      </c>
      <c r="L363" t="s">
        <v>3076</v>
      </c>
      <c r="M363" t="s">
        <v>795</v>
      </c>
    </row>
    <row r="364" spans="1:13" x14ac:dyDescent="0.3">
      <c r="A364" t="s">
        <v>3296</v>
      </c>
      <c r="B364" t="s">
        <v>788</v>
      </c>
      <c r="C364" t="s">
        <v>790</v>
      </c>
      <c r="D364" t="s">
        <v>791</v>
      </c>
      <c r="E364" t="s">
        <v>2516</v>
      </c>
      <c r="F364">
        <v>16</v>
      </c>
      <c r="G364">
        <v>1</v>
      </c>
      <c r="H364" t="s">
        <v>2981</v>
      </c>
      <c r="I364" t="s">
        <v>2982</v>
      </c>
      <c r="J364" t="s">
        <v>791</v>
      </c>
      <c r="K364">
        <v>66.5</v>
      </c>
      <c r="L364" t="s">
        <v>2986</v>
      </c>
      <c r="M364" t="s">
        <v>799</v>
      </c>
    </row>
    <row r="365" spans="1:13" x14ac:dyDescent="0.3">
      <c r="A365" t="s">
        <v>3369</v>
      </c>
      <c r="B365" t="s">
        <v>788</v>
      </c>
      <c r="C365" t="s">
        <v>790</v>
      </c>
      <c r="D365" t="s">
        <v>805</v>
      </c>
      <c r="E365" t="s">
        <v>2516</v>
      </c>
      <c r="F365">
        <v>4.5999999999999996</v>
      </c>
      <c r="G365">
        <v>1</v>
      </c>
      <c r="H365" t="s">
        <v>26</v>
      </c>
      <c r="I365" t="s">
        <v>2982</v>
      </c>
      <c r="J365" t="s">
        <v>805</v>
      </c>
      <c r="K365">
        <v>66.5</v>
      </c>
      <c r="L365" t="s">
        <v>3013</v>
      </c>
      <c r="M365" t="s">
        <v>799</v>
      </c>
    </row>
    <row r="366" spans="1:13" x14ac:dyDescent="0.3">
      <c r="A366" t="s">
        <v>3517</v>
      </c>
      <c r="B366" t="s">
        <v>788</v>
      </c>
      <c r="C366" t="s">
        <v>790</v>
      </c>
      <c r="D366" t="s">
        <v>798</v>
      </c>
      <c r="E366" t="s">
        <v>2516</v>
      </c>
      <c r="F366">
        <v>2.5</v>
      </c>
      <c r="G366">
        <v>1</v>
      </c>
      <c r="H366" t="s">
        <v>2981</v>
      </c>
      <c r="I366" t="s">
        <v>34</v>
      </c>
      <c r="J366" t="s">
        <v>798</v>
      </c>
      <c r="K366">
        <v>66.599999999999994</v>
      </c>
      <c r="L366" t="s">
        <v>3032</v>
      </c>
      <c r="M366" t="s">
        <v>799</v>
      </c>
    </row>
    <row r="367" spans="1:13" x14ac:dyDescent="0.3">
      <c r="A367" t="s">
        <v>3347</v>
      </c>
      <c r="B367" t="s">
        <v>788</v>
      </c>
      <c r="C367" t="s">
        <v>790</v>
      </c>
      <c r="D367" t="s">
        <v>791</v>
      </c>
      <c r="E367" t="s">
        <v>2516</v>
      </c>
      <c r="F367">
        <v>2</v>
      </c>
      <c r="G367">
        <v>1</v>
      </c>
      <c r="H367" t="s">
        <v>2981</v>
      </c>
      <c r="I367" t="s">
        <v>34</v>
      </c>
      <c r="J367" t="s">
        <v>798</v>
      </c>
      <c r="K367">
        <v>66.7</v>
      </c>
      <c r="L367" t="s">
        <v>3052</v>
      </c>
      <c r="M367" t="s">
        <v>795</v>
      </c>
    </row>
    <row r="368" spans="1:13" x14ac:dyDescent="0.3">
      <c r="A368" t="s">
        <v>3466</v>
      </c>
      <c r="B368" t="s">
        <v>788</v>
      </c>
      <c r="C368" t="s">
        <v>790</v>
      </c>
      <c r="D368" t="s">
        <v>791</v>
      </c>
      <c r="E368" t="s">
        <v>2516</v>
      </c>
      <c r="F368">
        <v>2.5</v>
      </c>
      <c r="G368">
        <v>0</v>
      </c>
      <c r="H368" t="s">
        <v>2981</v>
      </c>
      <c r="I368" t="s">
        <v>34</v>
      </c>
      <c r="J368" t="s">
        <v>791</v>
      </c>
      <c r="K368">
        <v>66.7</v>
      </c>
      <c r="L368" t="s">
        <v>3120</v>
      </c>
      <c r="M368" t="s">
        <v>799</v>
      </c>
    </row>
    <row r="369" spans="1:13" x14ac:dyDescent="0.3">
      <c r="A369" t="s">
        <v>3334</v>
      </c>
      <c r="B369" t="s">
        <v>788</v>
      </c>
      <c r="C369" t="s">
        <v>790</v>
      </c>
      <c r="D369" t="s">
        <v>791</v>
      </c>
      <c r="E369" t="s">
        <v>2516</v>
      </c>
      <c r="F369">
        <v>19.3</v>
      </c>
      <c r="G369">
        <v>1</v>
      </c>
      <c r="H369" t="s">
        <v>2981</v>
      </c>
      <c r="I369" t="s">
        <v>2982</v>
      </c>
      <c r="J369" t="s">
        <v>791</v>
      </c>
      <c r="K369">
        <v>66.900000000000006</v>
      </c>
      <c r="L369" t="s">
        <v>2991</v>
      </c>
      <c r="M369" t="s">
        <v>799</v>
      </c>
    </row>
    <row r="370" spans="1:13" x14ac:dyDescent="0.3">
      <c r="A370" t="s">
        <v>3428</v>
      </c>
      <c r="B370" t="s">
        <v>788</v>
      </c>
      <c r="C370" t="s">
        <v>790</v>
      </c>
      <c r="D370" t="s">
        <v>805</v>
      </c>
      <c r="E370" t="s">
        <v>2516</v>
      </c>
      <c r="F370">
        <v>16.600000000000001</v>
      </c>
      <c r="G370">
        <v>1</v>
      </c>
      <c r="H370" t="s">
        <v>2981</v>
      </c>
      <c r="I370" t="s">
        <v>2982</v>
      </c>
      <c r="J370" t="s">
        <v>1974</v>
      </c>
      <c r="K370">
        <v>66.900000000000006</v>
      </c>
      <c r="L370" t="s">
        <v>2986</v>
      </c>
      <c r="M370" t="s">
        <v>795</v>
      </c>
    </row>
    <row r="371" spans="1:13" x14ac:dyDescent="0.3">
      <c r="A371" t="s">
        <v>3148</v>
      </c>
      <c r="B371" t="s">
        <v>788</v>
      </c>
      <c r="C371" t="s">
        <v>790</v>
      </c>
      <c r="D371" t="s">
        <v>798</v>
      </c>
      <c r="E371" t="s">
        <v>2516</v>
      </c>
      <c r="F371">
        <v>0.7</v>
      </c>
      <c r="G371">
        <v>1</v>
      </c>
      <c r="H371" t="s">
        <v>2981</v>
      </c>
      <c r="I371" t="s">
        <v>26</v>
      </c>
      <c r="J371" t="s">
        <v>1974</v>
      </c>
      <c r="K371">
        <v>67</v>
      </c>
      <c r="L371" t="s">
        <v>3013</v>
      </c>
      <c r="M371" t="s">
        <v>795</v>
      </c>
    </row>
    <row r="372" spans="1:13" x14ac:dyDescent="0.3">
      <c r="A372" t="s">
        <v>3171</v>
      </c>
      <c r="B372" t="s">
        <v>788</v>
      </c>
      <c r="C372" t="s">
        <v>790</v>
      </c>
      <c r="D372" t="s">
        <v>805</v>
      </c>
      <c r="E372" t="s">
        <v>2516</v>
      </c>
      <c r="F372">
        <v>46.9</v>
      </c>
      <c r="G372">
        <v>1</v>
      </c>
      <c r="H372" t="s">
        <v>2981</v>
      </c>
      <c r="I372" t="s">
        <v>26</v>
      </c>
      <c r="J372" t="s">
        <v>805</v>
      </c>
      <c r="K372">
        <v>67</v>
      </c>
      <c r="L372" t="s">
        <v>2991</v>
      </c>
      <c r="M372" t="s">
        <v>795</v>
      </c>
    </row>
    <row r="373" spans="1:13" x14ac:dyDescent="0.3">
      <c r="A373" t="s">
        <v>3208</v>
      </c>
      <c r="B373" t="s">
        <v>788</v>
      </c>
      <c r="C373" t="s">
        <v>790</v>
      </c>
      <c r="D373" t="s">
        <v>791</v>
      </c>
      <c r="E373" t="s">
        <v>2516</v>
      </c>
      <c r="F373">
        <v>8.8000000000000007</v>
      </c>
      <c r="G373">
        <v>0</v>
      </c>
      <c r="H373" t="s">
        <v>2981</v>
      </c>
      <c r="I373" t="s">
        <v>2982</v>
      </c>
      <c r="J373" t="s">
        <v>1974</v>
      </c>
      <c r="K373">
        <v>67</v>
      </c>
      <c r="L373" t="s">
        <v>2991</v>
      </c>
      <c r="M373" t="s">
        <v>795</v>
      </c>
    </row>
    <row r="374" spans="1:13" x14ac:dyDescent="0.3">
      <c r="A374" t="s">
        <v>3068</v>
      </c>
      <c r="B374" t="s">
        <v>788</v>
      </c>
      <c r="C374" t="s">
        <v>790</v>
      </c>
      <c r="D374" t="s">
        <v>798</v>
      </c>
      <c r="E374" t="s">
        <v>2522</v>
      </c>
      <c r="F374">
        <v>12.4</v>
      </c>
      <c r="G374">
        <v>1</v>
      </c>
      <c r="H374" t="s">
        <v>26</v>
      </c>
      <c r="I374" t="s">
        <v>26</v>
      </c>
      <c r="J374" t="s">
        <v>798</v>
      </c>
      <c r="K374">
        <v>67.099999999999994</v>
      </c>
      <c r="L374" t="s">
        <v>2989</v>
      </c>
      <c r="M374" t="s">
        <v>795</v>
      </c>
    </row>
    <row r="375" spans="1:13" x14ac:dyDescent="0.3">
      <c r="A375" t="s">
        <v>3088</v>
      </c>
      <c r="B375" t="s">
        <v>788</v>
      </c>
      <c r="C375" t="s">
        <v>790</v>
      </c>
      <c r="D375" t="s">
        <v>805</v>
      </c>
      <c r="E375" t="s">
        <v>2516</v>
      </c>
      <c r="F375">
        <v>4</v>
      </c>
      <c r="G375">
        <v>1</v>
      </c>
      <c r="H375" t="s">
        <v>2981</v>
      </c>
      <c r="I375" t="s">
        <v>26</v>
      </c>
      <c r="J375" t="s">
        <v>805</v>
      </c>
      <c r="K375">
        <v>67.099999999999994</v>
      </c>
      <c r="L375" t="s">
        <v>2983</v>
      </c>
      <c r="M375" t="s">
        <v>795</v>
      </c>
    </row>
    <row r="376" spans="1:13" x14ac:dyDescent="0.3">
      <c r="A376" t="s">
        <v>3502</v>
      </c>
      <c r="B376" t="s">
        <v>788</v>
      </c>
      <c r="C376" t="s">
        <v>790</v>
      </c>
      <c r="D376" t="s">
        <v>805</v>
      </c>
      <c r="E376" t="s">
        <v>2516</v>
      </c>
      <c r="F376">
        <v>13.3</v>
      </c>
      <c r="G376">
        <v>1</v>
      </c>
      <c r="H376" t="s">
        <v>2981</v>
      </c>
      <c r="I376" t="s">
        <v>2982</v>
      </c>
      <c r="J376" t="s">
        <v>805</v>
      </c>
      <c r="K376">
        <v>67.099999999999994</v>
      </c>
      <c r="L376" t="s">
        <v>2986</v>
      </c>
      <c r="M376" t="s">
        <v>795</v>
      </c>
    </row>
    <row r="377" spans="1:13" x14ac:dyDescent="0.3">
      <c r="A377" t="s">
        <v>3084</v>
      </c>
      <c r="B377" t="s">
        <v>788</v>
      </c>
      <c r="C377" t="s">
        <v>790</v>
      </c>
      <c r="D377" t="s">
        <v>791</v>
      </c>
      <c r="E377" t="s">
        <v>2516</v>
      </c>
      <c r="F377">
        <v>20.399999999999999</v>
      </c>
      <c r="G377">
        <v>1</v>
      </c>
      <c r="H377" t="s">
        <v>2981</v>
      </c>
      <c r="I377" t="s">
        <v>34</v>
      </c>
      <c r="J377" t="s">
        <v>791</v>
      </c>
      <c r="K377">
        <v>67.3</v>
      </c>
      <c r="L377" t="s">
        <v>3085</v>
      </c>
      <c r="M377" t="s">
        <v>795</v>
      </c>
    </row>
    <row r="378" spans="1:13" x14ac:dyDescent="0.3">
      <c r="A378" t="s">
        <v>3430</v>
      </c>
      <c r="B378" t="s">
        <v>788</v>
      </c>
      <c r="C378" t="s">
        <v>790</v>
      </c>
      <c r="D378" t="s">
        <v>805</v>
      </c>
      <c r="E378" t="s">
        <v>2516</v>
      </c>
      <c r="F378">
        <v>24.2</v>
      </c>
      <c r="G378">
        <v>1</v>
      </c>
      <c r="H378" t="s">
        <v>2981</v>
      </c>
      <c r="I378" t="s">
        <v>2982</v>
      </c>
      <c r="J378" t="s">
        <v>805</v>
      </c>
      <c r="K378">
        <v>67.3</v>
      </c>
      <c r="L378" t="s">
        <v>2991</v>
      </c>
      <c r="M378" t="s">
        <v>799</v>
      </c>
    </row>
    <row r="379" spans="1:13" x14ac:dyDescent="0.3">
      <c r="A379" t="s">
        <v>3473</v>
      </c>
      <c r="B379" t="s">
        <v>788</v>
      </c>
      <c r="C379" t="s">
        <v>790</v>
      </c>
      <c r="D379" t="s">
        <v>805</v>
      </c>
      <c r="E379" t="s">
        <v>2516</v>
      </c>
      <c r="F379">
        <v>10.5</v>
      </c>
      <c r="G379">
        <v>0</v>
      </c>
      <c r="H379" t="s">
        <v>2981</v>
      </c>
      <c r="I379" t="s">
        <v>2982</v>
      </c>
      <c r="J379" t="s">
        <v>805</v>
      </c>
      <c r="K379">
        <v>67.400000000000006</v>
      </c>
      <c r="L379" t="s">
        <v>2991</v>
      </c>
      <c r="M379" t="s">
        <v>795</v>
      </c>
    </row>
    <row r="380" spans="1:13" x14ac:dyDescent="0.3">
      <c r="A380" t="s">
        <v>3070</v>
      </c>
      <c r="B380" t="s">
        <v>788</v>
      </c>
      <c r="C380" t="s">
        <v>790</v>
      </c>
      <c r="D380" t="s">
        <v>805</v>
      </c>
      <c r="E380" t="s">
        <v>2516</v>
      </c>
      <c r="F380">
        <v>10.6</v>
      </c>
      <c r="G380">
        <v>1</v>
      </c>
      <c r="H380" t="s">
        <v>26</v>
      </c>
      <c r="I380" t="s">
        <v>26</v>
      </c>
      <c r="J380" t="s">
        <v>805</v>
      </c>
      <c r="K380">
        <v>67.5</v>
      </c>
      <c r="L380" t="s">
        <v>2983</v>
      </c>
      <c r="M380" t="s">
        <v>799</v>
      </c>
    </row>
    <row r="381" spans="1:13" x14ac:dyDescent="0.3">
      <c r="A381" t="s">
        <v>3493</v>
      </c>
      <c r="B381" t="s">
        <v>788</v>
      </c>
      <c r="C381" t="s">
        <v>790</v>
      </c>
      <c r="D381" t="s">
        <v>805</v>
      </c>
      <c r="E381" t="s">
        <v>2516</v>
      </c>
      <c r="F381">
        <v>25.2</v>
      </c>
      <c r="G381">
        <v>1</v>
      </c>
      <c r="H381" t="s">
        <v>2981</v>
      </c>
      <c r="I381" t="s">
        <v>34</v>
      </c>
      <c r="J381" t="s">
        <v>805</v>
      </c>
      <c r="K381">
        <v>67.5</v>
      </c>
      <c r="L381" t="s">
        <v>2986</v>
      </c>
      <c r="M381" t="s">
        <v>795</v>
      </c>
    </row>
    <row r="382" spans="1:13" x14ac:dyDescent="0.3">
      <c r="A382" t="s">
        <v>3077</v>
      </c>
      <c r="B382" t="s">
        <v>788</v>
      </c>
      <c r="C382" t="s">
        <v>790</v>
      </c>
      <c r="D382" t="s">
        <v>791</v>
      </c>
      <c r="E382" t="s">
        <v>2516</v>
      </c>
      <c r="F382">
        <v>3.4</v>
      </c>
      <c r="G382">
        <v>1</v>
      </c>
      <c r="H382" t="s">
        <v>26</v>
      </c>
      <c r="I382" t="s">
        <v>26</v>
      </c>
      <c r="J382" t="s">
        <v>791</v>
      </c>
      <c r="K382">
        <v>67.900000000000006</v>
      </c>
      <c r="L382" t="s">
        <v>2989</v>
      </c>
      <c r="M382" t="s">
        <v>799</v>
      </c>
    </row>
    <row r="383" spans="1:13" x14ac:dyDescent="0.3">
      <c r="A383" t="s">
        <v>3329</v>
      </c>
      <c r="B383" t="s">
        <v>788</v>
      </c>
      <c r="C383" t="s">
        <v>790</v>
      </c>
      <c r="D383" t="s">
        <v>798</v>
      </c>
      <c r="E383" t="s">
        <v>2516</v>
      </c>
      <c r="F383">
        <v>16.5</v>
      </c>
      <c r="G383">
        <v>1</v>
      </c>
      <c r="H383" t="s">
        <v>2981</v>
      </c>
      <c r="I383" t="s">
        <v>34</v>
      </c>
      <c r="J383" t="s">
        <v>798</v>
      </c>
      <c r="K383">
        <v>67.900000000000006</v>
      </c>
      <c r="L383" t="s">
        <v>2986</v>
      </c>
      <c r="M383" t="s">
        <v>795</v>
      </c>
    </row>
    <row r="384" spans="1:13" x14ac:dyDescent="0.3">
      <c r="A384" t="s">
        <v>3331</v>
      </c>
      <c r="B384" t="s">
        <v>788</v>
      </c>
      <c r="C384" t="s">
        <v>790</v>
      </c>
      <c r="D384" t="s">
        <v>791</v>
      </c>
      <c r="E384" t="s">
        <v>2516</v>
      </c>
      <c r="F384">
        <v>2</v>
      </c>
      <c r="G384">
        <v>1</v>
      </c>
      <c r="H384" t="s">
        <v>2981</v>
      </c>
      <c r="I384" t="s">
        <v>34</v>
      </c>
      <c r="J384" t="s">
        <v>791</v>
      </c>
      <c r="K384">
        <v>67.900000000000006</v>
      </c>
      <c r="L384" t="s">
        <v>3013</v>
      </c>
      <c r="M384" t="s">
        <v>795</v>
      </c>
    </row>
    <row r="385" spans="1:13" x14ac:dyDescent="0.3">
      <c r="A385" t="s">
        <v>3106</v>
      </c>
      <c r="B385" t="s">
        <v>788</v>
      </c>
      <c r="C385" t="s">
        <v>790</v>
      </c>
      <c r="D385" t="s">
        <v>805</v>
      </c>
      <c r="E385" t="s">
        <v>2516</v>
      </c>
      <c r="F385">
        <v>12.3</v>
      </c>
      <c r="G385">
        <v>1</v>
      </c>
      <c r="H385" t="s">
        <v>2981</v>
      </c>
      <c r="I385" t="s">
        <v>26</v>
      </c>
      <c r="J385" t="s">
        <v>791</v>
      </c>
      <c r="K385">
        <v>68</v>
      </c>
      <c r="L385" t="s">
        <v>2989</v>
      </c>
      <c r="M385" t="s">
        <v>795</v>
      </c>
    </row>
    <row r="386" spans="1:13" x14ac:dyDescent="0.3">
      <c r="A386" t="s">
        <v>3026</v>
      </c>
      <c r="B386" t="s">
        <v>788</v>
      </c>
      <c r="C386" t="s">
        <v>790</v>
      </c>
      <c r="D386" t="s">
        <v>798</v>
      </c>
      <c r="E386" t="s">
        <v>2516</v>
      </c>
      <c r="F386">
        <v>10.199999999999999</v>
      </c>
      <c r="G386">
        <v>1</v>
      </c>
      <c r="H386" t="s">
        <v>2981</v>
      </c>
      <c r="I386" t="s">
        <v>2982</v>
      </c>
      <c r="J386" t="s">
        <v>798</v>
      </c>
      <c r="K386">
        <v>68.2</v>
      </c>
      <c r="L386" t="s">
        <v>2986</v>
      </c>
      <c r="M386" t="s">
        <v>799</v>
      </c>
    </row>
    <row r="387" spans="1:13" x14ac:dyDescent="0.3">
      <c r="A387" t="s">
        <v>3404</v>
      </c>
      <c r="B387" t="s">
        <v>788</v>
      </c>
      <c r="C387" t="s">
        <v>790</v>
      </c>
      <c r="D387" t="s">
        <v>805</v>
      </c>
      <c r="E387" t="s">
        <v>2516</v>
      </c>
      <c r="F387">
        <v>4.5</v>
      </c>
      <c r="G387">
        <v>0</v>
      </c>
      <c r="H387" t="s">
        <v>2981</v>
      </c>
      <c r="I387" t="s">
        <v>2982</v>
      </c>
      <c r="J387" t="s">
        <v>805</v>
      </c>
      <c r="K387">
        <v>68.3</v>
      </c>
      <c r="L387" t="s">
        <v>2986</v>
      </c>
      <c r="M387" t="s">
        <v>799</v>
      </c>
    </row>
    <row r="388" spans="1:13" x14ac:dyDescent="0.3">
      <c r="A388" t="s">
        <v>3302</v>
      </c>
      <c r="B388" t="s">
        <v>788</v>
      </c>
      <c r="C388" t="s">
        <v>790</v>
      </c>
      <c r="D388" t="s">
        <v>798</v>
      </c>
      <c r="E388" t="s">
        <v>2516</v>
      </c>
      <c r="F388">
        <v>4.0999999999999996</v>
      </c>
      <c r="G388">
        <v>1</v>
      </c>
      <c r="H388" t="s">
        <v>26</v>
      </c>
      <c r="I388" t="s">
        <v>2982</v>
      </c>
      <c r="J388" t="s">
        <v>798</v>
      </c>
      <c r="K388">
        <v>68.5</v>
      </c>
      <c r="L388" t="s">
        <v>2986</v>
      </c>
      <c r="M388" t="s">
        <v>799</v>
      </c>
    </row>
    <row r="389" spans="1:13" x14ac:dyDescent="0.3">
      <c r="A389" t="s">
        <v>3483</v>
      </c>
      <c r="B389" t="s">
        <v>788</v>
      </c>
      <c r="C389" t="s">
        <v>790</v>
      </c>
      <c r="D389" t="s">
        <v>791</v>
      </c>
      <c r="E389" t="s">
        <v>2516</v>
      </c>
      <c r="F389">
        <v>12.7</v>
      </c>
      <c r="G389">
        <v>1</v>
      </c>
      <c r="H389" t="s">
        <v>2981</v>
      </c>
      <c r="I389" t="s">
        <v>2982</v>
      </c>
      <c r="J389" t="s">
        <v>791</v>
      </c>
      <c r="K389">
        <v>68.599999999999994</v>
      </c>
      <c r="L389" t="s">
        <v>2991</v>
      </c>
      <c r="M389" t="s">
        <v>795</v>
      </c>
    </row>
    <row r="390" spans="1:13" x14ac:dyDescent="0.3">
      <c r="A390" t="s">
        <v>3019</v>
      </c>
      <c r="B390" t="s">
        <v>788</v>
      </c>
      <c r="C390" t="s">
        <v>790</v>
      </c>
      <c r="D390" t="s">
        <v>791</v>
      </c>
      <c r="E390" t="s">
        <v>2516</v>
      </c>
      <c r="F390">
        <v>9.6</v>
      </c>
      <c r="G390">
        <v>1</v>
      </c>
      <c r="H390" t="s">
        <v>26</v>
      </c>
      <c r="I390" t="s">
        <v>26</v>
      </c>
      <c r="J390" t="s">
        <v>791</v>
      </c>
      <c r="K390">
        <v>68.7</v>
      </c>
      <c r="L390" t="s">
        <v>2986</v>
      </c>
      <c r="M390" t="s">
        <v>799</v>
      </c>
    </row>
    <row r="391" spans="1:13" x14ac:dyDescent="0.3">
      <c r="A391" t="s">
        <v>3511</v>
      </c>
      <c r="B391" t="s">
        <v>788</v>
      </c>
      <c r="C391" t="s">
        <v>790</v>
      </c>
      <c r="D391" t="s">
        <v>791</v>
      </c>
      <c r="E391" t="s">
        <v>2516</v>
      </c>
      <c r="F391">
        <v>4.5</v>
      </c>
      <c r="G391">
        <v>1</v>
      </c>
      <c r="H391" t="s">
        <v>2981</v>
      </c>
      <c r="I391" t="s">
        <v>2982</v>
      </c>
      <c r="J391" t="s">
        <v>805</v>
      </c>
      <c r="K391">
        <v>68.7</v>
      </c>
      <c r="L391" t="s">
        <v>3120</v>
      </c>
      <c r="M391" t="s">
        <v>795</v>
      </c>
    </row>
    <row r="392" spans="1:13" x14ac:dyDescent="0.3">
      <c r="A392" t="s">
        <v>3118</v>
      </c>
      <c r="B392" t="s">
        <v>788</v>
      </c>
      <c r="C392" t="s">
        <v>790</v>
      </c>
      <c r="D392" t="s">
        <v>791</v>
      </c>
      <c r="E392" t="s">
        <v>2516</v>
      </c>
      <c r="F392">
        <v>3.3</v>
      </c>
      <c r="G392">
        <v>1</v>
      </c>
      <c r="H392" t="s">
        <v>2981</v>
      </c>
      <c r="I392" t="s">
        <v>2982</v>
      </c>
      <c r="J392" t="s">
        <v>791</v>
      </c>
      <c r="K392">
        <v>68.8</v>
      </c>
      <c r="L392" t="s">
        <v>2986</v>
      </c>
      <c r="M392" t="s">
        <v>795</v>
      </c>
    </row>
    <row r="393" spans="1:13" x14ac:dyDescent="0.3">
      <c r="A393" t="s">
        <v>3420</v>
      </c>
      <c r="B393" t="s">
        <v>788</v>
      </c>
      <c r="C393" t="s">
        <v>790</v>
      </c>
      <c r="D393" t="s">
        <v>805</v>
      </c>
      <c r="E393" t="s">
        <v>2516</v>
      </c>
      <c r="F393">
        <v>9.4</v>
      </c>
      <c r="G393">
        <v>1</v>
      </c>
      <c r="H393" t="s">
        <v>2981</v>
      </c>
      <c r="I393" t="s">
        <v>2982</v>
      </c>
      <c r="J393" t="s">
        <v>1974</v>
      </c>
      <c r="K393">
        <v>68.900000000000006</v>
      </c>
      <c r="L393" t="s">
        <v>2991</v>
      </c>
      <c r="M393" t="s">
        <v>795</v>
      </c>
    </row>
    <row r="394" spans="1:13" x14ac:dyDescent="0.3">
      <c r="A394" t="s">
        <v>3051</v>
      </c>
      <c r="B394" t="s">
        <v>788</v>
      </c>
      <c r="C394" t="s">
        <v>790</v>
      </c>
      <c r="D394" t="s">
        <v>805</v>
      </c>
      <c r="E394" t="s">
        <v>2516</v>
      </c>
      <c r="F394">
        <v>10.8</v>
      </c>
      <c r="G394">
        <v>1</v>
      </c>
      <c r="H394" t="s">
        <v>26</v>
      </c>
      <c r="I394" t="s">
        <v>26</v>
      </c>
      <c r="J394" t="s">
        <v>805</v>
      </c>
      <c r="K394">
        <v>69</v>
      </c>
      <c r="L394" t="s">
        <v>3052</v>
      </c>
      <c r="M394" t="s">
        <v>795</v>
      </c>
    </row>
    <row r="395" spans="1:13" x14ac:dyDescent="0.3">
      <c r="A395" t="s">
        <v>3480</v>
      </c>
      <c r="B395" t="s">
        <v>788</v>
      </c>
      <c r="C395" t="s">
        <v>790</v>
      </c>
      <c r="D395" t="s">
        <v>805</v>
      </c>
      <c r="E395" t="s">
        <v>2516</v>
      </c>
      <c r="F395">
        <v>19.5</v>
      </c>
      <c r="G395">
        <v>1</v>
      </c>
      <c r="H395" t="s">
        <v>2981</v>
      </c>
      <c r="I395" t="s">
        <v>34</v>
      </c>
      <c r="J395" t="s">
        <v>805</v>
      </c>
      <c r="K395">
        <v>69.099999999999994</v>
      </c>
      <c r="L395" t="s">
        <v>3032</v>
      </c>
      <c r="M395" t="s">
        <v>799</v>
      </c>
    </row>
    <row r="396" spans="1:13" x14ac:dyDescent="0.3">
      <c r="A396" t="s">
        <v>3240</v>
      </c>
      <c r="B396" t="s">
        <v>788</v>
      </c>
      <c r="C396" t="s">
        <v>790</v>
      </c>
      <c r="D396" t="s">
        <v>791</v>
      </c>
      <c r="E396" t="s">
        <v>2516</v>
      </c>
      <c r="F396">
        <v>4.4000000000000004</v>
      </c>
      <c r="G396">
        <v>1</v>
      </c>
      <c r="H396" t="s">
        <v>2981</v>
      </c>
      <c r="I396" t="s">
        <v>26</v>
      </c>
      <c r="J396" t="s">
        <v>791</v>
      </c>
      <c r="K396">
        <v>69.2</v>
      </c>
      <c r="L396" t="s">
        <v>3032</v>
      </c>
      <c r="M396" t="s">
        <v>795</v>
      </c>
    </row>
    <row r="397" spans="1:13" x14ac:dyDescent="0.3">
      <c r="A397" t="s">
        <v>3393</v>
      </c>
      <c r="B397" t="s">
        <v>788</v>
      </c>
      <c r="C397" t="s">
        <v>790</v>
      </c>
      <c r="D397" t="s">
        <v>805</v>
      </c>
      <c r="E397" t="s">
        <v>2516</v>
      </c>
      <c r="F397">
        <v>3.2</v>
      </c>
      <c r="G397">
        <v>1</v>
      </c>
      <c r="H397" t="s">
        <v>2981</v>
      </c>
      <c r="I397" t="s">
        <v>34</v>
      </c>
      <c r="J397" t="s">
        <v>805</v>
      </c>
      <c r="K397">
        <v>69.2</v>
      </c>
      <c r="L397" t="s">
        <v>2991</v>
      </c>
      <c r="M397" t="s">
        <v>799</v>
      </c>
    </row>
    <row r="398" spans="1:13" x14ac:dyDescent="0.3">
      <c r="A398" t="s">
        <v>3131</v>
      </c>
      <c r="B398" t="s">
        <v>788</v>
      </c>
      <c r="C398" t="s">
        <v>790</v>
      </c>
      <c r="D398" t="s">
        <v>805</v>
      </c>
      <c r="E398" t="s">
        <v>2516</v>
      </c>
      <c r="F398">
        <v>27.2</v>
      </c>
      <c r="G398">
        <v>1</v>
      </c>
      <c r="H398" t="s">
        <v>2981</v>
      </c>
      <c r="I398" t="s">
        <v>26</v>
      </c>
      <c r="J398" t="s">
        <v>805</v>
      </c>
      <c r="K398">
        <v>69.3</v>
      </c>
      <c r="L398" t="s">
        <v>2991</v>
      </c>
      <c r="M398" t="s">
        <v>795</v>
      </c>
    </row>
    <row r="399" spans="1:13" x14ac:dyDescent="0.3">
      <c r="A399" t="s">
        <v>3246</v>
      </c>
      <c r="B399" t="s">
        <v>788</v>
      </c>
      <c r="C399" t="s">
        <v>790</v>
      </c>
      <c r="D399" t="s">
        <v>791</v>
      </c>
      <c r="E399" t="s">
        <v>2516</v>
      </c>
      <c r="F399">
        <v>14</v>
      </c>
      <c r="G399">
        <v>1</v>
      </c>
      <c r="H399" t="s">
        <v>2981</v>
      </c>
      <c r="I399" t="s">
        <v>26</v>
      </c>
      <c r="J399" t="s">
        <v>791</v>
      </c>
      <c r="K399">
        <v>69.3</v>
      </c>
      <c r="L399" t="s">
        <v>2986</v>
      </c>
      <c r="M399" t="s">
        <v>795</v>
      </c>
    </row>
    <row r="400" spans="1:13" x14ac:dyDescent="0.3">
      <c r="A400" t="s">
        <v>3250</v>
      </c>
      <c r="B400" t="s">
        <v>788</v>
      </c>
      <c r="C400" t="s">
        <v>790</v>
      </c>
      <c r="D400" t="s">
        <v>805</v>
      </c>
      <c r="E400" t="s">
        <v>2516</v>
      </c>
      <c r="F400">
        <v>7.7</v>
      </c>
      <c r="G400">
        <v>1</v>
      </c>
      <c r="H400" t="s">
        <v>26</v>
      </c>
      <c r="I400" t="s">
        <v>26</v>
      </c>
      <c r="J400" t="s">
        <v>805</v>
      </c>
      <c r="K400">
        <v>69.3</v>
      </c>
      <c r="L400" t="s">
        <v>3076</v>
      </c>
      <c r="M400" t="s">
        <v>26</v>
      </c>
    </row>
    <row r="401" spans="1:13" x14ac:dyDescent="0.3">
      <c r="A401" t="s">
        <v>3323</v>
      </c>
      <c r="B401" t="s">
        <v>788</v>
      </c>
      <c r="C401" t="s">
        <v>790</v>
      </c>
      <c r="D401" t="s">
        <v>805</v>
      </c>
      <c r="E401" t="s">
        <v>2516</v>
      </c>
      <c r="F401">
        <v>2.2000000000000002</v>
      </c>
      <c r="G401">
        <v>1</v>
      </c>
      <c r="H401" t="s">
        <v>2981</v>
      </c>
      <c r="I401" t="s">
        <v>34</v>
      </c>
      <c r="J401" t="s">
        <v>805</v>
      </c>
      <c r="K401">
        <v>69.3</v>
      </c>
      <c r="L401" t="s">
        <v>3013</v>
      </c>
      <c r="M401" t="s">
        <v>795</v>
      </c>
    </row>
    <row r="402" spans="1:13" x14ac:dyDescent="0.3">
      <c r="A402" t="s">
        <v>3340</v>
      </c>
      <c r="B402" t="s">
        <v>788</v>
      </c>
      <c r="C402" t="s">
        <v>790</v>
      </c>
      <c r="D402" t="s">
        <v>805</v>
      </c>
      <c r="E402" t="s">
        <v>2516</v>
      </c>
      <c r="F402">
        <v>1.1000000000000001</v>
      </c>
      <c r="G402">
        <v>1</v>
      </c>
      <c r="H402" t="s">
        <v>2981</v>
      </c>
      <c r="I402" t="s">
        <v>2982</v>
      </c>
      <c r="J402" t="s">
        <v>805</v>
      </c>
      <c r="K402">
        <v>69.3</v>
      </c>
      <c r="L402" t="s">
        <v>3013</v>
      </c>
      <c r="M402" t="s">
        <v>795</v>
      </c>
    </row>
    <row r="403" spans="1:13" x14ac:dyDescent="0.3">
      <c r="A403" t="s">
        <v>3060</v>
      </c>
      <c r="B403" t="s">
        <v>788</v>
      </c>
      <c r="C403" t="s">
        <v>790</v>
      </c>
      <c r="D403" t="s">
        <v>805</v>
      </c>
      <c r="E403" t="s">
        <v>2516</v>
      </c>
      <c r="F403">
        <v>7.7</v>
      </c>
      <c r="G403">
        <v>1</v>
      </c>
      <c r="H403" t="s">
        <v>26</v>
      </c>
      <c r="I403" t="s">
        <v>26</v>
      </c>
      <c r="J403" t="s">
        <v>1974</v>
      </c>
      <c r="K403">
        <v>69.400000000000006</v>
      </c>
      <c r="L403" t="s">
        <v>2983</v>
      </c>
      <c r="M403" t="s">
        <v>799</v>
      </c>
    </row>
    <row r="404" spans="1:13" x14ac:dyDescent="0.3">
      <c r="A404" t="s">
        <v>3170</v>
      </c>
      <c r="B404" t="s">
        <v>788</v>
      </c>
      <c r="C404" t="s">
        <v>790</v>
      </c>
      <c r="D404" t="s">
        <v>805</v>
      </c>
      <c r="E404" t="s">
        <v>2516</v>
      </c>
      <c r="F404">
        <v>26.4</v>
      </c>
      <c r="G404">
        <v>1</v>
      </c>
      <c r="H404" t="s">
        <v>2981</v>
      </c>
      <c r="I404" t="s">
        <v>26</v>
      </c>
      <c r="J404" t="s">
        <v>805</v>
      </c>
      <c r="K404">
        <v>69.599999999999994</v>
      </c>
      <c r="L404" t="s">
        <v>2983</v>
      </c>
      <c r="M404" t="s">
        <v>795</v>
      </c>
    </row>
    <row r="405" spans="1:13" x14ac:dyDescent="0.3">
      <c r="A405" t="s">
        <v>3225</v>
      </c>
      <c r="B405" t="s">
        <v>788</v>
      </c>
      <c r="C405" t="s">
        <v>790</v>
      </c>
      <c r="D405" t="s">
        <v>791</v>
      </c>
      <c r="E405" t="s">
        <v>2516</v>
      </c>
      <c r="F405">
        <v>8.4</v>
      </c>
      <c r="G405">
        <v>1</v>
      </c>
      <c r="H405" t="s">
        <v>26</v>
      </c>
      <c r="I405" t="s">
        <v>26</v>
      </c>
      <c r="J405" t="s">
        <v>791</v>
      </c>
      <c r="K405">
        <v>69.599999999999994</v>
      </c>
      <c r="L405" t="s">
        <v>2983</v>
      </c>
      <c r="M405" t="s">
        <v>795</v>
      </c>
    </row>
    <row r="406" spans="1:13" x14ac:dyDescent="0.3">
      <c r="A406" t="s">
        <v>3269</v>
      </c>
      <c r="B406" t="s">
        <v>788</v>
      </c>
      <c r="C406" t="s">
        <v>790</v>
      </c>
      <c r="D406" t="s">
        <v>805</v>
      </c>
      <c r="E406" t="s">
        <v>2516</v>
      </c>
      <c r="F406">
        <v>0.1</v>
      </c>
      <c r="G406">
        <v>1</v>
      </c>
      <c r="H406" t="s">
        <v>2981</v>
      </c>
      <c r="I406" t="s">
        <v>26</v>
      </c>
      <c r="J406" t="s">
        <v>805</v>
      </c>
      <c r="K406">
        <v>69.599999999999994</v>
      </c>
      <c r="L406" t="s">
        <v>3013</v>
      </c>
      <c r="M406" t="s">
        <v>795</v>
      </c>
    </row>
    <row r="407" spans="1:13" x14ac:dyDescent="0.3">
      <c r="A407" t="s">
        <v>3328</v>
      </c>
      <c r="B407" t="s">
        <v>788</v>
      </c>
      <c r="C407" t="s">
        <v>790</v>
      </c>
      <c r="D407" t="s">
        <v>791</v>
      </c>
      <c r="E407" t="s">
        <v>2516</v>
      </c>
      <c r="F407">
        <v>5.4</v>
      </c>
      <c r="G407">
        <v>1</v>
      </c>
      <c r="H407" t="s">
        <v>2981</v>
      </c>
      <c r="I407" t="s">
        <v>2982</v>
      </c>
      <c r="J407" t="s">
        <v>1974</v>
      </c>
      <c r="K407">
        <v>69.599999999999994</v>
      </c>
      <c r="L407" t="s">
        <v>3013</v>
      </c>
      <c r="M407" t="s">
        <v>799</v>
      </c>
    </row>
    <row r="408" spans="1:13" x14ac:dyDescent="0.3">
      <c r="A408" t="s">
        <v>3461</v>
      </c>
      <c r="B408" t="s">
        <v>788</v>
      </c>
      <c r="C408" t="s">
        <v>790</v>
      </c>
      <c r="D408" t="s">
        <v>791</v>
      </c>
      <c r="E408" t="s">
        <v>2516</v>
      </c>
      <c r="F408">
        <v>7.3</v>
      </c>
      <c r="G408">
        <v>0</v>
      </c>
      <c r="H408" t="s">
        <v>2981</v>
      </c>
      <c r="I408" t="s">
        <v>2982</v>
      </c>
      <c r="J408" t="s">
        <v>791</v>
      </c>
      <c r="K408">
        <v>69.599999999999994</v>
      </c>
      <c r="L408" t="s">
        <v>2986</v>
      </c>
      <c r="M408" t="s">
        <v>799</v>
      </c>
    </row>
    <row r="409" spans="1:13" x14ac:dyDescent="0.3">
      <c r="A409" t="s">
        <v>3252</v>
      </c>
      <c r="B409" t="s">
        <v>788</v>
      </c>
      <c r="C409" t="s">
        <v>790</v>
      </c>
      <c r="D409" t="s">
        <v>805</v>
      </c>
      <c r="E409" t="s">
        <v>2516</v>
      </c>
      <c r="F409">
        <v>11.1</v>
      </c>
      <c r="G409">
        <v>1</v>
      </c>
      <c r="H409" t="s">
        <v>26</v>
      </c>
      <c r="I409" t="s">
        <v>26</v>
      </c>
      <c r="J409" t="s">
        <v>805</v>
      </c>
      <c r="K409">
        <v>69.7</v>
      </c>
      <c r="L409" t="s">
        <v>2983</v>
      </c>
      <c r="M409" t="s">
        <v>799</v>
      </c>
    </row>
    <row r="410" spans="1:13" x14ac:dyDescent="0.3">
      <c r="A410" t="s">
        <v>3383</v>
      </c>
      <c r="B410" t="s">
        <v>788</v>
      </c>
      <c r="C410" t="s">
        <v>790</v>
      </c>
      <c r="D410" t="s">
        <v>791</v>
      </c>
      <c r="E410" t="s">
        <v>2516</v>
      </c>
      <c r="F410">
        <v>10.8</v>
      </c>
      <c r="G410">
        <v>1</v>
      </c>
      <c r="H410" t="s">
        <v>2981</v>
      </c>
      <c r="I410" t="s">
        <v>34</v>
      </c>
      <c r="J410" t="s">
        <v>791</v>
      </c>
      <c r="K410">
        <v>69.7</v>
      </c>
      <c r="L410" t="s">
        <v>2986</v>
      </c>
      <c r="M410" t="s">
        <v>795</v>
      </c>
    </row>
    <row r="411" spans="1:13" x14ac:dyDescent="0.3">
      <c r="A411" t="s">
        <v>3123</v>
      </c>
      <c r="B411" t="s">
        <v>788</v>
      </c>
      <c r="C411" t="s">
        <v>790</v>
      </c>
      <c r="D411" t="s">
        <v>791</v>
      </c>
      <c r="E411" t="s">
        <v>2516</v>
      </c>
      <c r="F411">
        <v>4</v>
      </c>
      <c r="G411">
        <v>1</v>
      </c>
      <c r="H411" t="s">
        <v>26</v>
      </c>
      <c r="I411" t="s">
        <v>26</v>
      </c>
      <c r="J411" t="s">
        <v>791</v>
      </c>
      <c r="K411">
        <v>70</v>
      </c>
      <c r="L411" t="s">
        <v>2983</v>
      </c>
      <c r="M411" t="s">
        <v>795</v>
      </c>
    </row>
    <row r="412" spans="1:13" x14ac:dyDescent="0.3">
      <c r="A412" t="s">
        <v>3072</v>
      </c>
      <c r="B412" t="s">
        <v>788</v>
      </c>
      <c r="C412" t="s">
        <v>790</v>
      </c>
      <c r="D412" t="s">
        <v>798</v>
      </c>
      <c r="E412" t="s">
        <v>2516</v>
      </c>
      <c r="F412">
        <v>0.7</v>
      </c>
      <c r="G412">
        <v>1</v>
      </c>
      <c r="H412" t="s">
        <v>26</v>
      </c>
      <c r="I412" t="s">
        <v>26</v>
      </c>
      <c r="J412" t="s">
        <v>798</v>
      </c>
      <c r="K412">
        <v>70.2</v>
      </c>
      <c r="L412" t="s">
        <v>2989</v>
      </c>
      <c r="M412" t="s">
        <v>26</v>
      </c>
    </row>
    <row r="413" spans="1:13" x14ac:dyDescent="0.3">
      <c r="A413" t="s">
        <v>3350</v>
      </c>
      <c r="B413" t="s">
        <v>788</v>
      </c>
      <c r="C413" t="s">
        <v>790</v>
      </c>
      <c r="D413" t="s">
        <v>798</v>
      </c>
      <c r="E413" t="s">
        <v>2516</v>
      </c>
      <c r="F413">
        <v>7.6</v>
      </c>
      <c r="G413">
        <v>1</v>
      </c>
      <c r="H413" t="s">
        <v>2981</v>
      </c>
      <c r="I413" t="s">
        <v>2982</v>
      </c>
      <c r="J413" t="s">
        <v>798</v>
      </c>
      <c r="K413">
        <v>70.3</v>
      </c>
      <c r="L413" t="s">
        <v>2983</v>
      </c>
      <c r="M413" t="s">
        <v>795</v>
      </c>
    </row>
    <row r="414" spans="1:13" x14ac:dyDescent="0.3">
      <c r="A414" t="s">
        <v>3397</v>
      </c>
      <c r="B414" t="s">
        <v>788</v>
      </c>
      <c r="C414" t="s">
        <v>790</v>
      </c>
      <c r="D414" t="s">
        <v>805</v>
      </c>
      <c r="E414" t="s">
        <v>2516</v>
      </c>
      <c r="F414">
        <v>4.9000000000000004</v>
      </c>
      <c r="G414">
        <v>1</v>
      </c>
      <c r="H414" t="s">
        <v>2981</v>
      </c>
      <c r="I414" t="s">
        <v>34</v>
      </c>
      <c r="J414" t="s">
        <v>1974</v>
      </c>
      <c r="K414">
        <v>70.3</v>
      </c>
      <c r="L414" t="s">
        <v>2986</v>
      </c>
      <c r="M414" t="s">
        <v>795</v>
      </c>
    </row>
    <row r="415" spans="1:13" x14ac:dyDescent="0.3">
      <c r="A415" t="s">
        <v>3256</v>
      </c>
      <c r="B415" t="s">
        <v>788</v>
      </c>
      <c r="C415" t="s">
        <v>790</v>
      </c>
      <c r="D415" t="s">
        <v>805</v>
      </c>
      <c r="E415" t="s">
        <v>2516</v>
      </c>
      <c r="F415">
        <v>10.8</v>
      </c>
      <c r="G415">
        <v>1</v>
      </c>
      <c r="H415" t="s">
        <v>26</v>
      </c>
      <c r="I415" t="s">
        <v>26</v>
      </c>
      <c r="J415" t="s">
        <v>1974</v>
      </c>
      <c r="K415">
        <v>70.5</v>
      </c>
      <c r="L415" t="s">
        <v>2991</v>
      </c>
      <c r="M415" t="s">
        <v>795</v>
      </c>
    </row>
    <row r="416" spans="1:13" x14ac:dyDescent="0.3">
      <c r="A416" t="s">
        <v>3382</v>
      </c>
      <c r="B416" t="s">
        <v>788</v>
      </c>
      <c r="C416" t="s">
        <v>790</v>
      </c>
      <c r="D416" t="s">
        <v>805</v>
      </c>
      <c r="E416" t="s">
        <v>2516</v>
      </c>
      <c r="F416">
        <v>3.4</v>
      </c>
      <c r="G416">
        <v>0</v>
      </c>
      <c r="H416" t="s">
        <v>26</v>
      </c>
      <c r="I416" t="s">
        <v>34</v>
      </c>
      <c r="J416" t="s">
        <v>805</v>
      </c>
      <c r="K416">
        <v>70.599999999999994</v>
      </c>
      <c r="L416" t="s">
        <v>2986</v>
      </c>
      <c r="M416" t="s">
        <v>795</v>
      </c>
    </row>
    <row r="417" spans="1:13" x14ac:dyDescent="0.3">
      <c r="A417" t="s">
        <v>3373</v>
      </c>
      <c r="B417" t="s">
        <v>788</v>
      </c>
      <c r="C417" t="s">
        <v>790</v>
      </c>
      <c r="D417" t="s">
        <v>791</v>
      </c>
      <c r="E417" t="s">
        <v>2516</v>
      </c>
      <c r="F417">
        <v>9.1</v>
      </c>
      <c r="G417">
        <v>1</v>
      </c>
      <c r="H417" t="s">
        <v>26</v>
      </c>
      <c r="I417" t="s">
        <v>2982</v>
      </c>
      <c r="J417" t="s">
        <v>791</v>
      </c>
      <c r="K417">
        <v>70.7</v>
      </c>
      <c r="L417" t="s">
        <v>2989</v>
      </c>
      <c r="M417" t="s">
        <v>799</v>
      </c>
    </row>
    <row r="418" spans="1:13" x14ac:dyDescent="0.3">
      <c r="A418" t="s">
        <v>3515</v>
      </c>
      <c r="B418" t="s">
        <v>788</v>
      </c>
      <c r="C418" t="s">
        <v>790</v>
      </c>
      <c r="D418" t="s">
        <v>805</v>
      </c>
      <c r="E418" t="s">
        <v>2516</v>
      </c>
      <c r="F418">
        <v>9.1999999999999993</v>
      </c>
      <c r="G418">
        <v>1</v>
      </c>
      <c r="H418" t="s">
        <v>2981</v>
      </c>
      <c r="I418" t="s">
        <v>2982</v>
      </c>
      <c r="J418" t="s">
        <v>805</v>
      </c>
      <c r="K418">
        <v>70.7</v>
      </c>
      <c r="L418" t="s">
        <v>3120</v>
      </c>
      <c r="M418" t="s">
        <v>799</v>
      </c>
    </row>
    <row r="419" spans="1:13" x14ac:dyDescent="0.3">
      <c r="A419" t="s">
        <v>3024</v>
      </c>
      <c r="B419" t="s">
        <v>788</v>
      </c>
      <c r="C419" t="s">
        <v>790</v>
      </c>
      <c r="D419" t="s">
        <v>791</v>
      </c>
      <c r="E419" t="s">
        <v>2516</v>
      </c>
      <c r="F419">
        <v>25.1</v>
      </c>
      <c r="G419">
        <v>0</v>
      </c>
      <c r="H419" t="s">
        <v>2981</v>
      </c>
      <c r="I419" t="s">
        <v>26</v>
      </c>
      <c r="J419" t="s">
        <v>805</v>
      </c>
      <c r="K419">
        <v>71</v>
      </c>
      <c r="L419" t="s">
        <v>2986</v>
      </c>
      <c r="M419" t="s">
        <v>795</v>
      </c>
    </row>
    <row r="420" spans="1:13" x14ac:dyDescent="0.3">
      <c r="A420" t="s">
        <v>3224</v>
      </c>
      <c r="B420" t="s">
        <v>788</v>
      </c>
      <c r="C420" t="s">
        <v>790</v>
      </c>
      <c r="D420" t="s">
        <v>798</v>
      </c>
      <c r="E420" t="s">
        <v>2516</v>
      </c>
      <c r="F420">
        <v>1.7</v>
      </c>
      <c r="G420">
        <v>1</v>
      </c>
      <c r="H420" t="s">
        <v>2981</v>
      </c>
      <c r="I420" t="s">
        <v>26</v>
      </c>
      <c r="J420" t="s">
        <v>798</v>
      </c>
      <c r="K420">
        <v>71.099999999999994</v>
      </c>
      <c r="L420" t="s">
        <v>2989</v>
      </c>
      <c r="M420" t="s">
        <v>799</v>
      </c>
    </row>
    <row r="421" spans="1:13" x14ac:dyDescent="0.3">
      <c r="A421" t="s">
        <v>3377</v>
      </c>
      <c r="B421" t="s">
        <v>788</v>
      </c>
      <c r="C421" t="s">
        <v>790</v>
      </c>
      <c r="D421" t="s">
        <v>805</v>
      </c>
      <c r="E421" t="s">
        <v>2516</v>
      </c>
      <c r="F421">
        <v>11.8</v>
      </c>
      <c r="G421">
        <v>0</v>
      </c>
      <c r="H421" t="s">
        <v>26</v>
      </c>
      <c r="I421" t="s">
        <v>34</v>
      </c>
      <c r="J421" t="s">
        <v>805</v>
      </c>
      <c r="K421">
        <v>71.099999999999994</v>
      </c>
      <c r="L421" t="s">
        <v>2986</v>
      </c>
      <c r="M421" t="s">
        <v>795</v>
      </c>
    </row>
    <row r="422" spans="1:13" x14ac:dyDescent="0.3">
      <c r="A422" t="s">
        <v>3464</v>
      </c>
      <c r="B422" t="s">
        <v>788</v>
      </c>
      <c r="C422" t="s">
        <v>790</v>
      </c>
      <c r="D422" t="s">
        <v>791</v>
      </c>
      <c r="E422" t="s">
        <v>2516</v>
      </c>
      <c r="F422">
        <v>11.3</v>
      </c>
      <c r="G422">
        <v>1</v>
      </c>
      <c r="H422" t="s">
        <v>2981</v>
      </c>
      <c r="I422" t="s">
        <v>2982</v>
      </c>
      <c r="J422" t="s">
        <v>791</v>
      </c>
      <c r="K422">
        <v>71.099999999999994</v>
      </c>
      <c r="L422" t="s">
        <v>3120</v>
      </c>
      <c r="M422" t="s">
        <v>795</v>
      </c>
    </row>
    <row r="423" spans="1:13" x14ac:dyDescent="0.3">
      <c r="A423" t="s">
        <v>3156</v>
      </c>
      <c r="B423" t="s">
        <v>788</v>
      </c>
      <c r="C423" t="s">
        <v>790</v>
      </c>
      <c r="D423" t="s">
        <v>805</v>
      </c>
      <c r="E423" t="s">
        <v>2516</v>
      </c>
      <c r="F423">
        <v>0.3</v>
      </c>
      <c r="G423">
        <v>1</v>
      </c>
      <c r="H423" t="s">
        <v>26</v>
      </c>
      <c r="I423" t="s">
        <v>26</v>
      </c>
      <c r="J423" t="s">
        <v>805</v>
      </c>
      <c r="K423">
        <v>71.3</v>
      </c>
      <c r="L423" t="s">
        <v>3013</v>
      </c>
      <c r="M423" t="s">
        <v>795</v>
      </c>
    </row>
    <row r="424" spans="1:13" x14ac:dyDescent="0.3">
      <c r="A424" t="s">
        <v>3132</v>
      </c>
      <c r="B424" t="s">
        <v>788</v>
      </c>
      <c r="C424" t="s">
        <v>790</v>
      </c>
      <c r="D424" t="s">
        <v>798</v>
      </c>
      <c r="E424" t="s">
        <v>2516</v>
      </c>
      <c r="F424">
        <v>44.6</v>
      </c>
      <c r="G424">
        <v>1</v>
      </c>
      <c r="H424" t="s">
        <v>2981</v>
      </c>
      <c r="I424" t="s">
        <v>26</v>
      </c>
      <c r="J424" t="s">
        <v>1974</v>
      </c>
      <c r="K424">
        <v>71.400000000000006</v>
      </c>
      <c r="L424" t="s">
        <v>2991</v>
      </c>
      <c r="M424" t="s">
        <v>795</v>
      </c>
    </row>
    <row r="425" spans="1:13" x14ac:dyDescent="0.3">
      <c r="A425" t="s">
        <v>3454</v>
      </c>
      <c r="B425" t="s">
        <v>788</v>
      </c>
      <c r="C425" t="s">
        <v>790</v>
      </c>
      <c r="D425" t="s">
        <v>805</v>
      </c>
      <c r="E425" t="s">
        <v>2516</v>
      </c>
      <c r="F425">
        <v>0.1</v>
      </c>
      <c r="G425">
        <v>0</v>
      </c>
      <c r="H425" t="s">
        <v>2981</v>
      </c>
      <c r="I425" t="s">
        <v>34</v>
      </c>
      <c r="J425" t="s">
        <v>805</v>
      </c>
      <c r="K425">
        <v>71.7</v>
      </c>
      <c r="L425" t="s">
        <v>3032</v>
      </c>
      <c r="M425" t="s">
        <v>795</v>
      </c>
    </row>
    <row r="426" spans="1:13" x14ac:dyDescent="0.3">
      <c r="A426" t="s">
        <v>3243</v>
      </c>
      <c r="B426" t="s">
        <v>788</v>
      </c>
      <c r="C426" t="s">
        <v>790</v>
      </c>
      <c r="D426" t="s">
        <v>798</v>
      </c>
      <c r="E426" t="s">
        <v>2522</v>
      </c>
      <c r="F426">
        <v>2.7</v>
      </c>
      <c r="G426">
        <v>1</v>
      </c>
      <c r="H426" t="s">
        <v>2981</v>
      </c>
      <c r="I426" t="s">
        <v>26</v>
      </c>
      <c r="J426" t="s">
        <v>798</v>
      </c>
      <c r="K426">
        <v>71.8</v>
      </c>
      <c r="L426" t="s">
        <v>3032</v>
      </c>
      <c r="M426" t="s">
        <v>795</v>
      </c>
    </row>
    <row r="427" spans="1:13" x14ac:dyDescent="0.3">
      <c r="A427" t="s">
        <v>3162</v>
      </c>
      <c r="B427" t="s">
        <v>788</v>
      </c>
      <c r="C427" t="s">
        <v>790</v>
      </c>
      <c r="D427" t="s">
        <v>791</v>
      </c>
      <c r="E427" t="s">
        <v>2516</v>
      </c>
      <c r="F427">
        <v>12.6</v>
      </c>
      <c r="G427">
        <v>1</v>
      </c>
      <c r="H427" t="s">
        <v>2981</v>
      </c>
      <c r="I427" t="s">
        <v>26</v>
      </c>
      <c r="J427" t="s">
        <v>791</v>
      </c>
      <c r="K427">
        <v>71.900000000000006</v>
      </c>
      <c r="L427" t="s">
        <v>2991</v>
      </c>
      <c r="M427" t="s">
        <v>795</v>
      </c>
    </row>
    <row r="428" spans="1:13" x14ac:dyDescent="0.3">
      <c r="A428" t="s">
        <v>3375</v>
      </c>
      <c r="B428" t="s">
        <v>788</v>
      </c>
      <c r="C428" t="s">
        <v>790</v>
      </c>
      <c r="D428" t="s">
        <v>805</v>
      </c>
      <c r="E428" t="s">
        <v>2516</v>
      </c>
      <c r="F428">
        <v>14</v>
      </c>
      <c r="G428">
        <v>1</v>
      </c>
      <c r="H428" t="s">
        <v>26</v>
      </c>
      <c r="I428" t="s">
        <v>2982</v>
      </c>
      <c r="J428" t="s">
        <v>1974</v>
      </c>
      <c r="K428">
        <v>72</v>
      </c>
      <c r="L428" t="s">
        <v>2983</v>
      </c>
      <c r="M428" t="s">
        <v>795</v>
      </c>
    </row>
    <row r="429" spans="1:13" x14ac:dyDescent="0.3">
      <c r="A429" t="s">
        <v>3177</v>
      </c>
      <c r="B429" t="s">
        <v>788</v>
      </c>
      <c r="C429" t="s">
        <v>790</v>
      </c>
      <c r="D429" t="s">
        <v>798</v>
      </c>
      <c r="E429" t="s">
        <v>2516</v>
      </c>
      <c r="F429">
        <v>46.2</v>
      </c>
      <c r="G429">
        <v>0</v>
      </c>
      <c r="H429" t="s">
        <v>2981</v>
      </c>
      <c r="I429" t="s">
        <v>34</v>
      </c>
      <c r="J429" t="s">
        <v>805</v>
      </c>
      <c r="K429">
        <v>72.2</v>
      </c>
      <c r="L429" t="s">
        <v>2991</v>
      </c>
      <c r="M429" t="s">
        <v>799</v>
      </c>
    </row>
    <row r="430" spans="1:13" x14ac:dyDescent="0.3">
      <c r="A430" t="s">
        <v>3409</v>
      </c>
      <c r="B430" t="s">
        <v>788</v>
      </c>
      <c r="C430" t="s">
        <v>790</v>
      </c>
      <c r="D430" t="s">
        <v>805</v>
      </c>
      <c r="E430" t="s">
        <v>2516</v>
      </c>
      <c r="F430">
        <v>12.1</v>
      </c>
      <c r="G430">
        <v>1</v>
      </c>
      <c r="H430" t="s">
        <v>2981</v>
      </c>
      <c r="I430" t="s">
        <v>34</v>
      </c>
      <c r="J430" t="s">
        <v>805</v>
      </c>
      <c r="K430">
        <v>72.2</v>
      </c>
      <c r="L430" t="s">
        <v>2986</v>
      </c>
      <c r="M430" t="s">
        <v>799</v>
      </c>
    </row>
    <row r="431" spans="1:13" x14ac:dyDescent="0.3">
      <c r="A431" t="s">
        <v>3205</v>
      </c>
      <c r="B431" t="s">
        <v>788</v>
      </c>
      <c r="C431" t="s">
        <v>790</v>
      </c>
      <c r="D431" t="s">
        <v>791</v>
      </c>
      <c r="E431" t="s">
        <v>2516</v>
      </c>
      <c r="F431">
        <v>3.5</v>
      </c>
      <c r="G431">
        <v>1</v>
      </c>
      <c r="H431" t="s">
        <v>2981</v>
      </c>
      <c r="I431" t="s">
        <v>34</v>
      </c>
      <c r="J431" t="s">
        <v>791</v>
      </c>
      <c r="K431">
        <v>72.3</v>
      </c>
      <c r="L431" t="s">
        <v>3013</v>
      </c>
      <c r="M431" t="s">
        <v>799</v>
      </c>
    </row>
    <row r="432" spans="1:13" x14ac:dyDescent="0.3">
      <c r="A432" t="s">
        <v>3424</v>
      </c>
      <c r="B432" t="s">
        <v>788</v>
      </c>
      <c r="C432" t="s">
        <v>790</v>
      </c>
      <c r="D432" t="s">
        <v>798</v>
      </c>
      <c r="E432" t="s">
        <v>2516</v>
      </c>
      <c r="F432">
        <v>8.9</v>
      </c>
      <c r="G432">
        <v>1</v>
      </c>
      <c r="H432" t="s">
        <v>2981</v>
      </c>
      <c r="I432" t="s">
        <v>34</v>
      </c>
      <c r="J432" t="s">
        <v>798</v>
      </c>
      <c r="K432">
        <v>72.5</v>
      </c>
      <c r="L432" t="s">
        <v>3013</v>
      </c>
      <c r="M432" t="s">
        <v>799</v>
      </c>
    </row>
    <row r="433" spans="1:13" x14ac:dyDescent="0.3">
      <c r="A433" t="s">
        <v>3463</v>
      </c>
      <c r="B433" t="s">
        <v>788</v>
      </c>
      <c r="C433" t="s">
        <v>790</v>
      </c>
      <c r="D433" t="s">
        <v>798</v>
      </c>
      <c r="E433" t="s">
        <v>2516</v>
      </c>
      <c r="F433">
        <v>14.9</v>
      </c>
      <c r="G433">
        <v>1</v>
      </c>
      <c r="H433" t="s">
        <v>2981</v>
      </c>
      <c r="I433" t="s">
        <v>2982</v>
      </c>
      <c r="J433" t="s">
        <v>1974</v>
      </c>
      <c r="K433">
        <v>72.5</v>
      </c>
      <c r="L433" t="s">
        <v>2986</v>
      </c>
      <c r="M433" t="s">
        <v>795</v>
      </c>
    </row>
    <row r="434" spans="1:13" x14ac:dyDescent="0.3">
      <c r="A434" t="s">
        <v>3467</v>
      </c>
      <c r="B434" t="s">
        <v>788</v>
      </c>
      <c r="C434" t="s">
        <v>790</v>
      </c>
      <c r="D434" t="s">
        <v>791</v>
      </c>
      <c r="E434" t="s">
        <v>2516</v>
      </c>
      <c r="F434">
        <v>31.3</v>
      </c>
      <c r="G434">
        <v>0</v>
      </c>
      <c r="H434" t="s">
        <v>2981</v>
      </c>
      <c r="I434" t="s">
        <v>2982</v>
      </c>
      <c r="J434" t="s">
        <v>791</v>
      </c>
      <c r="K434">
        <v>72.5</v>
      </c>
      <c r="L434" t="s">
        <v>2991</v>
      </c>
      <c r="M434" t="s">
        <v>795</v>
      </c>
    </row>
    <row r="435" spans="1:13" x14ac:dyDescent="0.3">
      <c r="A435" t="s">
        <v>3481</v>
      </c>
      <c r="B435" t="s">
        <v>788</v>
      </c>
      <c r="C435" t="s">
        <v>790</v>
      </c>
      <c r="D435" t="s">
        <v>798</v>
      </c>
      <c r="E435" t="s">
        <v>2516</v>
      </c>
      <c r="F435">
        <v>1.2</v>
      </c>
      <c r="G435">
        <v>1</v>
      </c>
      <c r="H435" t="s">
        <v>2981</v>
      </c>
      <c r="I435" t="s">
        <v>2982</v>
      </c>
      <c r="J435" t="s">
        <v>1974</v>
      </c>
      <c r="K435">
        <v>72.5</v>
      </c>
      <c r="L435" t="s">
        <v>3013</v>
      </c>
      <c r="M435" t="s">
        <v>795</v>
      </c>
    </row>
    <row r="436" spans="1:13" x14ac:dyDescent="0.3">
      <c r="A436" t="s">
        <v>3121</v>
      </c>
      <c r="B436" t="s">
        <v>788</v>
      </c>
      <c r="C436" t="s">
        <v>790</v>
      </c>
      <c r="D436" t="s">
        <v>805</v>
      </c>
      <c r="E436" t="s">
        <v>2516</v>
      </c>
      <c r="F436">
        <v>4.5</v>
      </c>
      <c r="G436">
        <v>1</v>
      </c>
      <c r="H436" t="s">
        <v>2981</v>
      </c>
      <c r="I436" t="s">
        <v>26</v>
      </c>
      <c r="J436" t="s">
        <v>1974</v>
      </c>
      <c r="K436">
        <v>72.7</v>
      </c>
      <c r="L436" t="s">
        <v>3013</v>
      </c>
      <c r="M436" t="s">
        <v>799</v>
      </c>
    </row>
    <row r="437" spans="1:13" x14ac:dyDescent="0.3">
      <c r="A437" t="s">
        <v>3143</v>
      </c>
      <c r="B437" t="s">
        <v>788</v>
      </c>
      <c r="C437" t="s">
        <v>790</v>
      </c>
      <c r="D437" t="s">
        <v>791</v>
      </c>
      <c r="E437" t="s">
        <v>2516</v>
      </c>
      <c r="F437">
        <v>7.4</v>
      </c>
      <c r="G437">
        <v>1</v>
      </c>
      <c r="H437" t="s">
        <v>2981</v>
      </c>
      <c r="I437" t="s">
        <v>26</v>
      </c>
      <c r="J437" t="s">
        <v>791</v>
      </c>
      <c r="K437">
        <v>72.8</v>
      </c>
      <c r="L437" t="s">
        <v>2983</v>
      </c>
      <c r="M437" t="s">
        <v>799</v>
      </c>
    </row>
    <row r="438" spans="1:13" x14ac:dyDescent="0.3">
      <c r="A438" t="s">
        <v>3389</v>
      </c>
      <c r="B438" t="s">
        <v>788</v>
      </c>
      <c r="C438" t="s">
        <v>790</v>
      </c>
      <c r="D438" t="s">
        <v>798</v>
      </c>
      <c r="E438" t="s">
        <v>2516</v>
      </c>
      <c r="F438">
        <v>3.6</v>
      </c>
      <c r="G438">
        <v>1</v>
      </c>
      <c r="H438" t="s">
        <v>26</v>
      </c>
      <c r="I438" t="s">
        <v>34</v>
      </c>
      <c r="J438" t="s">
        <v>798</v>
      </c>
      <c r="K438">
        <v>72.8</v>
      </c>
      <c r="L438" t="s">
        <v>3013</v>
      </c>
      <c r="M438" t="s">
        <v>799</v>
      </c>
    </row>
    <row r="439" spans="1:13" x14ac:dyDescent="0.3">
      <c r="A439" t="s">
        <v>3197</v>
      </c>
      <c r="B439" t="s">
        <v>788</v>
      </c>
      <c r="C439" t="s">
        <v>790</v>
      </c>
      <c r="D439" t="s">
        <v>805</v>
      </c>
      <c r="E439" t="s">
        <v>2516</v>
      </c>
      <c r="F439">
        <v>30.6</v>
      </c>
      <c r="G439">
        <v>0</v>
      </c>
      <c r="H439" t="s">
        <v>2981</v>
      </c>
      <c r="I439" t="s">
        <v>34</v>
      </c>
      <c r="J439" t="s">
        <v>805</v>
      </c>
      <c r="K439">
        <v>72.900000000000006</v>
      </c>
      <c r="L439" t="s">
        <v>2986</v>
      </c>
      <c r="M439" t="s">
        <v>799</v>
      </c>
    </row>
    <row r="440" spans="1:13" x14ac:dyDescent="0.3">
      <c r="A440" t="s">
        <v>3499</v>
      </c>
      <c r="B440" t="s">
        <v>788</v>
      </c>
      <c r="C440" t="s">
        <v>790</v>
      </c>
      <c r="D440" t="s">
        <v>805</v>
      </c>
      <c r="E440" t="s">
        <v>2516</v>
      </c>
      <c r="F440">
        <v>10.8</v>
      </c>
      <c r="G440">
        <v>1</v>
      </c>
      <c r="H440" t="s">
        <v>2981</v>
      </c>
      <c r="I440" t="s">
        <v>2982</v>
      </c>
      <c r="J440" t="s">
        <v>805</v>
      </c>
      <c r="K440">
        <v>73.099999999999994</v>
      </c>
      <c r="L440" t="s">
        <v>2986</v>
      </c>
      <c r="M440" t="s">
        <v>795</v>
      </c>
    </row>
    <row r="441" spans="1:13" x14ac:dyDescent="0.3">
      <c r="A441" t="s">
        <v>3447</v>
      </c>
      <c r="B441" t="s">
        <v>788</v>
      </c>
      <c r="C441" t="s">
        <v>790</v>
      </c>
      <c r="D441" t="s">
        <v>805</v>
      </c>
      <c r="E441" t="s">
        <v>2516</v>
      </c>
      <c r="F441">
        <v>9.1999999999999993</v>
      </c>
      <c r="G441">
        <v>0</v>
      </c>
      <c r="H441" t="s">
        <v>2981</v>
      </c>
      <c r="I441" t="s">
        <v>2982</v>
      </c>
      <c r="J441" t="s">
        <v>805</v>
      </c>
      <c r="K441">
        <v>73.3</v>
      </c>
      <c r="L441" t="s">
        <v>2986</v>
      </c>
      <c r="M441" t="s">
        <v>795</v>
      </c>
    </row>
    <row r="442" spans="1:13" x14ac:dyDescent="0.3">
      <c r="A442" t="s">
        <v>3496</v>
      </c>
      <c r="B442" t="s">
        <v>788</v>
      </c>
      <c r="C442" t="s">
        <v>790</v>
      </c>
      <c r="D442" t="s">
        <v>798</v>
      </c>
      <c r="E442" t="s">
        <v>2516</v>
      </c>
      <c r="F442">
        <v>3.7</v>
      </c>
      <c r="G442">
        <v>1</v>
      </c>
      <c r="H442" t="s">
        <v>2981</v>
      </c>
      <c r="I442" t="s">
        <v>2982</v>
      </c>
      <c r="J442" t="s">
        <v>798</v>
      </c>
      <c r="K442">
        <v>73.3</v>
      </c>
      <c r="L442" t="s">
        <v>3032</v>
      </c>
      <c r="M442" t="s">
        <v>795</v>
      </c>
    </row>
    <row r="443" spans="1:13" x14ac:dyDescent="0.3">
      <c r="A443" t="s">
        <v>3166</v>
      </c>
      <c r="B443" t="s">
        <v>788</v>
      </c>
      <c r="C443" t="s">
        <v>790</v>
      </c>
      <c r="D443" t="s">
        <v>791</v>
      </c>
      <c r="E443" t="s">
        <v>2516</v>
      </c>
      <c r="F443">
        <v>2.1</v>
      </c>
      <c r="G443">
        <v>1</v>
      </c>
      <c r="H443" t="s">
        <v>2981</v>
      </c>
      <c r="I443" t="s">
        <v>26</v>
      </c>
      <c r="J443" t="s">
        <v>1974</v>
      </c>
      <c r="K443">
        <v>73.400000000000006</v>
      </c>
      <c r="L443" t="s">
        <v>3013</v>
      </c>
      <c r="M443" t="s">
        <v>799</v>
      </c>
    </row>
    <row r="444" spans="1:13" x14ac:dyDescent="0.3">
      <c r="A444" t="s">
        <v>3111</v>
      </c>
      <c r="B444" t="s">
        <v>788</v>
      </c>
      <c r="C444" t="s">
        <v>790</v>
      </c>
      <c r="D444" t="s">
        <v>805</v>
      </c>
      <c r="E444" t="s">
        <v>2516</v>
      </c>
      <c r="F444">
        <v>10.8</v>
      </c>
      <c r="G444">
        <v>1</v>
      </c>
      <c r="H444" t="s">
        <v>2981</v>
      </c>
      <c r="I444" t="s">
        <v>26</v>
      </c>
      <c r="J444" t="s">
        <v>805</v>
      </c>
      <c r="K444">
        <v>73.5</v>
      </c>
      <c r="L444" t="s">
        <v>2996</v>
      </c>
      <c r="M444" t="s">
        <v>795</v>
      </c>
    </row>
    <row r="445" spans="1:13" x14ac:dyDescent="0.3">
      <c r="A445" t="s">
        <v>3244</v>
      </c>
      <c r="B445" t="s">
        <v>788</v>
      </c>
      <c r="C445" t="s">
        <v>790</v>
      </c>
      <c r="D445" t="s">
        <v>805</v>
      </c>
      <c r="E445" t="s">
        <v>2516</v>
      </c>
      <c r="F445">
        <v>18</v>
      </c>
      <c r="G445">
        <v>1</v>
      </c>
      <c r="H445" t="s">
        <v>2981</v>
      </c>
      <c r="I445" t="s">
        <v>26</v>
      </c>
      <c r="J445" t="s">
        <v>1974</v>
      </c>
      <c r="K445">
        <v>74.099999999999994</v>
      </c>
      <c r="L445" t="s">
        <v>2986</v>
      </c>
      <c r="M445" t="s">
        <v>795</v>
      </c>
    </row>
    <row r="446" spans="1:13" x14ac:dyDescent="0.3">
      <c r="A446" t="s">
        <v>3271</v>
      </c>
      <c r="B446" t="s">
        <v>788</v>
      </c>
      <c r="C446" t="s">
        <v>790</v>
      </c>
      <c r="D446" t="s">
        <v>805</v>
      </c>
      <c r="E446" t="s">
        <v>2516</v>
      </c>
      <c r="F446">
        <v>26.7</v>
      </c>
      <c r="G446">
        <v>1</v>
      </c>
      <c r="H446" t="s">
        <v>2981</v>
      </c>
      <c r="I446" t="s">
        <v>26</v>
      </c>
      <c r="J446" t="s">
        <v>805</v>
      </c>
      <c r="K446">
        <v>74.2</v>
      </c>
      <c r="L446" t="s">
        <v>2991</v>
      </c>
      <c r="M446" t="s">
        <v>795</v>
      </c>
    </row>
    <row r="447" spans="1:13" x14ac:dyDescent="0.3">
      <c r="A447" t="s">
        <v>3423</v>
      </c>
      <c r="B447" t="s">
        <v>788</v>
      </c>
      <c r="C447" t="s">
        <v>790</v>
      </c>
      <c r="D447" t="s">
        <v>798</v>
      </c>
      <c r="E447" t="s">
        <v>2516</v>
      </c>
      <c r="F447">
        <v>5.5</v>
      </c>
      <c r="G447">
        <v>0</v>
      </c>
      <c r="H447" t="s">
        <v>2981</v>
      </c>
      <c r="I447" t="s">
        <v>2982</v>
      </c>
      <c r="J447" t="s">
        <v>798</v>
      </c>
      <c r="K447">
        <v>74.2</v>
      </c>
      <c r="L447" t="s">
        <v>2983</v>
      </c>
      <c r="M447" t="s">
        <v>795</v>
      </c>
    </row>
    <row r="448" spans="1:13" x14ac:dyDescent="0.3">
      <c r="A448" t="s">
        <v>3059</v>
      </c>
      <c r="B448" t="s">
        <v>788</v>
      </c>
      <c r="C448" t="s">
        <v>790</v>
      </c>
      <c r="D448" t="s">
        <v>798</v>
      </c>
      <c r="E448" t="s">
        <v>2516</v>
      </c>
      <c r="F448">
        <v>9.9</v>
      </c>
      <c r="G448">
        <v>1</v>
      </c>
      <c r="H448" t="s">
        <v>26</v>
      </c>
      <c r="I448" t="s">
        <v>26</v>
      </c>
      <c r="J448" t="s">
        <v>798</v>
      </c>
      <c r="K448">
        <v>74.3</v>
      </c>
      <c r="L448" t="s">
        <v>2983</v>
      </c>
      <c r="M448" t="s">
        <v>795</v>
      </c>
    </row>
    <row r="449" spans="1:13" x14ac:dyDescent="0.3">
      <c r="A449" t="s">
        <v>3355</v>
      </c>
      <c r="B449" t="s">
        <v>788</v>
      </c>
      <c r="C449" t="s">
        <v>790</v>
      </c>
      <c r="D449" t="s">
        <v>798</v>
      </c>
      <c r="E449" t="s">
        <v>2516</v>
      </c>
      <c r="F449">
        <v>0.4</v>
      </c>
      <c r="G449">
        <v>1</v>
      </c>
      <c r="H449" t="s">
        <v>2981</v>
      </c>
      <c r="I449" t="s">
        <v>2982</v>
      </c>
      <c r="J449" t="s">
        <v>1974</v>
      </c>
      <c r="K449">
        <v>74.400000000000006</v>
      </c>
      <c r="L449" t="s">
        <v>3013</v>
      </c>
      <c r="M449" t="s">
        <v>26</v>
      </c>
    </row>
    <row r="450" spans="1:13" x14ac:dyDescent="0.3">
      <c r="A450" t="s">
        <v>3403</v>
      </c>
      <c r="B450" t="s">
        <v>788</v>
      </c>
      <c r="C450" t="s">
        <v>790</v>
      </c>
      <c r="D450" t="s">
        <v>805</v>
      </c>
      <c r="E450" t="s">
        <v>2516</v>
      </c>
      <c r="F450">
        <v>7</v>
      </c>
      <c r="G450">
        <v>1</v>
      </c>
      <c r="H450" t="s">
        <v>2981</v>
      </c>
      <c r="I450" t="s">
        <v>34</v>
      </c>
      <c r="J450" t="s">
        <v>805</v>
      </c>
      <c r="K450">
        <v>74.5</v>
      </c>
      <c r="L450" t="s">
        <v>2983</v>
      </c>
      <c r="M450" t="s">
        <v>799</v>
      </c>
    </row>
    <row r="451" spans="1:13" x14ac:dyDescent="0.3">
      <c r="A451" t="s">
        <v>3421</v>
      </c>
      <c r="B451" t="s">
        <v>788</v>
      </c>
      <c r="C451" t="s">
        <v>790</v>
      </c>
      <c r="D451" t="s">
        <v>805</v>
      </c>
      <c r="E451" t="s">
        <v>2516</v>
      </c>
      <c r="F451">
        <v>9.4</v>
      </c>
      <c r="G451">
        <v>0</v>
      </c>
      <c r="H451" t="s">
        <v>2981</v>
      </c>
      <c r="I451" t="s">
        <v>34</v>
      </c>
      <c r="J451" t="s">
        <v>805</v>
      </c>
      <c r="K451">
        <v>74.5</v>
      </c>
      <c r="L451" t="s">
        <v>2986</v>
      </c>
      <c r="M451" t="s">
        <v>795</v>
      </c>
    </row>
    <row r="452" spans="1:13" x14ac:dyDescent="0.3">
      <c r="A452" t="s">
        <v>3242</v>
      </c>
      <c r="B452" t="s">
        <v>788</v>
      </c>
      <c r="C452" t="s">
        <v>790</v>
      </c>
      <c r="D452" t="s">
        <v>805</v>
      </c>
      <c r="E452" t="s">
        <v>2516</v>
      </c>
      <c r="F452">
        <v>14.9</v>
      </c>
      <c r="G452">
        <v>1</v>
      </c>
      <c r="H452" t="s">
        <v>2981</v>
      </c>
      <c r="I452" t="s">
        <v>26</v>
      </c>
      <c r="J452" t="s">
        <v>1974</v>
      </c>
      <c r="K452">
        <v>74.7</v>
      </c>
      <c r="L452" t="s">
        <v>2991</v>
      </c>
      <c r="M452" t="s">
        <v>799</v>
      </c>
    </row>
    <row r="453" spans="1:13" x14ac:dyDescent="0.3">
      <c r="A453" t="s">
        <v>3105</v>
      </c>
      <c r="B453" t="s">
        <v>788</v>
      </c>
      <c r="C453" t="s">
        <v>790</v>
      </c>
      <c r="D453" t="s">
        <v>791</v>
      </c>
      <c r="E453" t="s">
        <v>2516</v>
      </c>
      <c r="F453">
        <v>8.6</v>
      </c>
      <c r="G453">
        <v>1</v>
      </c>
      <c r="H453" t="s">
        <v>26</v>
      </c>
      <c r="I453" t="s">
        <v>26</v>
      </c>
      <c r="J453" t="s">
        <v>791</v>
      </c>
      <c r="K453">
        <v>74.8</v>
      </c>
      <c r="L453" t="s">
        <v>2991</v>
      </c>
      <c r="M453" t="s">
        <v>799</v>
      </c>
    </row>
    <row r="454" spans="1:13" x14ac:dyDescent="0.3">
      <c r="A454" t="s">
        <v>3179</v>
      </c>
      <c r="B454" t="s">
        <v>788</v>
      </c>
      <c r="C454" t="s">
        <v>790</v>
      </c>
      <c r="D454" t="s">
        <v>791</v>
      </c>
      <c r="E454" t="s">
        <v>2516</v>
      </c>
      <c r="F454">
        <v>7.2</v>
      </c>
      <c r="G454">
        <v>0</v>
      </c>
      <c r="H454" t="s">
        <v>2981</v>
      </c>
      <c r="I454" t="s">
        <v>2982</v>
      </c>
      <c r="J454" t="s">
        <v>791</v>
      </c>
      <c r="K454">
        <v>74.8</v>
      </c>
      <c r="L454" t="s">
        <v>2986</v>
      </c>
      <c r="M454" t="s">
        <v>795</v>
      </c>
    </row>
    <row r="455" spans="1:13" x14ac:dyDescent="0.3">
      <c r="A455" t="s">
        <v>3520</v>
      </c>
      <c r="B455" t="s">
        <v>788</v>
      </c>
      <c r="C455" t="s">
        <v>790</v>
      </c>
      <c r="D455" t="s">
        <v>798</v>
      </c>
      <c r="E455" t="s">
        <v>2516</v>
      </c>
      <c r="F455">
        <v>3.3</v>
      </c>
      <c r="G455">
        <v>1</v>
      </c>
      <c r="H455" t="s">
        <v>2981</v>
      </c>
      <c r="I455" t="s">
        <v>2982</v>
      </c>
      <c r="J455" t="s">
        <v>798</v>
      </c>
      <c r="K455">
        <v>74.8</v>
      </c>
      <c r="L455" t="s">
        <v>2991</v>
      </c>
      <c r="M455" t="s">
        <v>795</v>
      </c>
    </row>
    <row r="456" spans="1:13" x14ac:dyDescent="0.3">
      <c r="A456" t="s">
        <v>3332</v>
      </c>
      <c r="B456" t="s">
        <v>788</v>
      </c>
      <c r="C456" t="s">
        <v>790</v>
      </c>
      <c r="D456" t="s">
        <v>798</v>
      </c>
      <c r="E456" t="s">
        <v>2516</v>
      </c>
      <c r="F456">
        <v>28.9</v>
      </c>
      <c r="G456">
        <v>1</v>
      </c>
      <c r="H456" t="s">
        <v>2981</v>
      </c>
      <c r="I456" t="s">
        <v>2982</v>
      </c>
      <c r="J456" t="s">
        <v>791</v>
      </c>
      <c r="K456">
        <v>75</v>
      </c>
      <c r="L456" t="s">
        <v>2983</v>
      </c>
      <c r="M456" t="s">
        <v>799</v>
      </c>
    </row>
    <row r="457" spans="1:13" x14ac:dyDescent="0.3">
      <c r="A457" t="s">
        <v>3290</v>
      </c>
      <c r="B457" t="s">
        <v>788</v>
      </c>
      <c r="C457" t="s">
        <v>790</v>
      </c>
      <c r="D457" t="s">
        <v>791</v>
      </c>
      <c r="E457" t="s">
        <v>2516</v>
      </c>
      <c r="F457">
        <v>20.6</v>
      </c>
      <c r="G457">
        <v>1</v>
      </c>
      <c r="H457" t="s">
        <v>2981</v>
      </c>
      <c r="I457" t="s">
        <v>34</v>
      </c>
      <c r="J457" t="s">
        <v>791</v>
      </c>
      <c r="K457">
        <v>75.2</v>
      </c>
      <c r="L457" t="s">
        <v>2986</v>
      </c>
      <c r="M457" t="s">
        <v>795</v>
      </c>
    </row>
    <row r="458" spans="1:13" x14ac:dyDescent="0.3">
      <c r="A458" t="s">
        <v>3193</v>
      </c>
      <c r="B458" t="s">
        <v>788</v>
      </c>
      <c r="C458" t="s">
        <v>790</v>
      </c>
      <c r="D458" t="s">
        <v>798</v>
      </c>
      <c r="E458" t="s">
        <v>2516</v>
      </c>
      <c r="F458">
        <v>12.5</v>
      </c>
      <c r="G458">
        <v>1</v>
      </c>
      <c r="H458" t="s">
        <v>2981</v>
      </c>
      <c r="I458" t="s">
        <v>2982</v>
      </c>
      <c r="J458" t="s">
        <v>798</v>
      </c>
      <c r="K458">
        <v>75.3</v>
      </c>
      <c r="L458" t="s">
        <v>2983</v>
      </c>
      <c r="M458" t="s">
        <v>799</v>
      </c>
    </row>
    <row r="459" spans="1:13" x14ac:dyDescent="0.3">
      <c r="A459" t="s">
        <v>3272</v>
      </c>
      <c r="B459" t="s">
        <v>788</v>
      </c>
      <c r="C459" t="s">
        <v>790</v>
      </c>
      <c r="D459" t="s">
        <v>791</v>
      </c>
      <c r="E459" t="s">
        <v>2516</v>
      </c>
      <c r="F459">
        <v>3.6</v>
      </c>
      <c r="G459">
        <v>1</v>
      </c>
      <c r="H459" t="s">
        <v>2981</v>
      </c>
      <c r="I459" t="s">
        <v>26</v>
      </c>
      <c r="J459" t="s">
        <v>805</v>
      </c>
      <c r="K459">
        <v>75.3</v>
      </c>
      <c r="L459" t="s">
        <v>3273</v>
      </c>
      <c r="M459" t="s">
        <v>799</v>
      </c>
    </row>
    <row r="460" spans="1:13" x14ac:dyDescent="0.3">
      <c r="A460" t="s">
        <v>3213</v>
      </c>
      <c r="B460" t="s">
        <v>788</v>
      </c>
      <c r="C460" t="s">
        <v>790</v>
      </c>
      <c r="D460" t="s">
        <v>791</v>
      </c>
      <c r="E460" t="s">
        <v>2516</v>
      </c>
      <c r="F460">
        <v>2.7</v>
      </c>
      <c r="G460">
        <v>1</v>
      </c>
      <c r="H460" t="s">
        <v>2981</v>
      </c>
      <c r="I460" t="s">
        <v>2982</v>
      </c>
      <c r="J460" t="s">
        <v>791</v>
      </c>
      <c r="K460">
        <v>75.5</v>
      </c>
      <c r="L460" t="s">
        <v>3013</v>
      </c>
      <c r="M460" t="s">
        <v>799</v>
      </c>
    </row>
    <row r="461" spans="1:13" x14ac:dyDescent="0.3">
      <c r="A461" t="s">
        <v>3278</v>
      </c>
      <c r="B461" t="s">
        <v>788</v>
      </c>
      <c r="C461" t="s">
        <v>790</v>
      </c>
      <c r="D461" t="s">
        <v>791</v>
      </c>
      <c r="E461" t="s">
        <v>2516</v>
      </c>
      <c r="F461">
        <v>7.6</v>
      </c>
      <c r="G461">
        <v>1</v>
      </c>
      <c r="H461" t="s">
        <v>2981</v>
      </c>
      <c r="I461" t="s">
        <v>26</v>
      </c>
      <c r="J461" t="s">
        <v>791</v>
      </c>
      <c r="K461">
        <v>75.5</v>
      </c>
      <c r="L461" t="s">
        <v>2986</v>
      </c>
      <c r="M461" t="s">
        <v>799</v>
      </c>
    </row>
    <row r="462" spans="1:13" x14ac:dyDescent="0.3">
      <c r="A462" t="s">
        <v>3504</v>
      </c>
      <c r="B462" t="s">
        <v>788</v>
      </c>
      <c r="C462" t="s">
        <v>790</v>
      </c>
      <c r="D462" t="s">
        <v>798</v>
      </c>
      <c r="E462" t="s">
        <v>2516</v>
      </c>
      <c r="F462">
        <v>9.5</v>
      </c>
      <c r="G462">
        <v>1</v>
      </c>
      <c r="H462" t="s">
        <v>2981</v>
      </c>
      <c r="I462" t="s">
        <v>2982</v>
      </c>
      <c r="J462" t="s">
        <v>798</v>
      </c>
      <c r="K462">
        <v>75.5</v>
      </c>
      <c r="L462" t="s">
        <v>2986</v>
      </c>
      <c r="M462" t="s">
        <v>795</v>
      </c>
    </row>
    <row r="463" spans="1:13" x14ac:dyDescent="0.3">
      <c r="A463" t="s">
        <v>3186</v>
      </c>
      <c r="B463" t="s">
        <v>788</v>
      </c>
      <c r="C463" t="s">
        <v>790</v>
      </c>
      <c r="D463" t="s">
        <v>798</v>
      </c>
      <c r="E463" t="s">
        <v>2516</v>
      </c>
      <c r="F463">
        <v>4</v>
      </c>
      <c r="G463">
        <v>1</v>
      </c>
      <c r="H463" t="s">
        <v>2981</v>
      </c>
      <c r="I463" t="s">
        <v>2982</v>
      </c>
      <c r="J463" t="s">
        <v>798</v>
      </c>
      <c r="K463">
        <v>75.7</v>
      </c>
      <c r="L463" t="s">
        <v>2986</v>
      </c>
      <c r="M463" t="s">
        <v>795</v>
      </c>
    </row>
    <row r="464" spans="1:13" x14ac:dyDescent="0.3">
      <c r="A464" t="s">
        <v>3249</v>
      </c>
      <c r="B464" t="s">
        <v>788</v>
      </c>
      <c r="C464" t="s">
        <v>790</v>
      </c>
      <c r="D464" t="s">
        <v>791</v>
      </c>
      <c r="E464" t="s">
        <v>2516</v>
      </c>
      <c r="F464">
        <v>4.3</v>
      </c>
      <c r="G464">
        <v>1</v>
      </c>
      <c r="H464" t="s">
        <v>26</v>
      </c>
      <c r="I464" t="s">
        <v>26</v>
      </c>
      <c r="J464" t="s">
        <v>791</v>
      </c>
      <c r="K464">
        <v>75.8</v>
      </c>
      <c r="L464" t="s">
        <v>2986</v>
      </c>
      <c r="M464" t="s">
        <v>795</v>
      </c>
    </row>
    <row r="465" spans="1:13" x14ac:dyDescent="0.3">
      <c r="A465" t="s">
        <v>3150</v>
      </c>
      <c r="B465" t="s">
        <v>788</v>
      </c>
      <c r="C465" t="s">
        <v>790</v>
      </c>
      <c r="D465" t="s">
        <v>798</v>
      </c>
      <c r="E465" t="s">
        <v>2516</v>
      </c>
      <c r="F465">
        <v>13.6</v>
      </c>
      <c r="G465">
        <v>1</v>
      </c>
      <c r="H465" t="s">
        <v>2981</v>
      </c>
      <c r="I465" t="s">
        <v>26</v>
      </c>
      <c r="J465" t="s">
        <v>1974</v>
      </c>
      <c r="K465">
        <v>75.900000000000006</v>
      </c>
      <c r="L465" t="s">
        <v>2986</v>
      </c>
      <c r="M465" t="s">
        <v>799</v>
      </c>
    </row>
    <row r="466" spans="1:13" x14ac:dyDescent="0.3">
      <c r="A466" t="s">
        <v>3301</v>
      </c>
      <c r="B466" t="s">
        <v>788</v>
      </c>
      <c r="C466" t="s">
        <v>790</v>
      </c>
      <c r="D466" t="s">
        <v>805</v>
      </c>
      <c r="E466" t="s">
        <v>2516</v>
      </c>
      <c r="F466">
        <v>4</v>
      </c>
      <c r="G466">
        <v>1</v>
      </c>
      <c r="H466" t="s">
        <v>26</v>
      </c>
      <c r="I466" t="s">
        <v>2982</v>
      </c>
      <c r="J466" t="s">
        <v>805</v>
      </c>
      <c r="K466">
        <v>75.900000000000006</v>
      </c>
      <c r="L466" t="s">
        <v>2986</v>
      </c>
      <c r="M466" t="s">
        <v>799</v>
      </c>
    </row>
    <row r="467" spans="1:13" x14ac:dyDescent="0.3">
      <c r="A467" t="s">
        <v>3304</v>
      </c>
      <c r="B467" t="s">
        <v>788</v>
      </c>
      <c r="C467" t="s">
        <v>790</v>
      </c>
      <c r="D467" t="s">
        <v>798</v>
      </c>
      <c r="E467" t="s">
        <v>2516</v>
      </c>
      <c r="F467">
        <v>15.7</v>
      </c>
      <c r="G467">
        <v>1</v>
      </c>
      <c r="H467" t="s">
        <v>2981</v>
      </c>
      <c r="I467" t="s">
        <v>34</v>
      </c>
      <c r="J467" t="s">
        <v>1974</v>
      </c>
      <c r="K467">
        <v>75.900000000000006</v>
      </c>
      <c r="L467" t="s">
        <v>2986</v>
      </c>
      <c r="M467" t="s">
        <v>799</v>
      </c>
    </row>
    <row r="468" spans="1:13" x14ac:dyDescent="0.3">
      <c r="A468" t="s">
        <v>3482</v>
      </c>
      <c r="B468" t="s">
        <v>788</v>
      </c>
      <c r="C468" t="s">
        <v>790</v>
      </c>
      <c r="D468" t="s">
        <v>805</v>
      </c>
      <c r="E468" t="s">
        <v>2516</v>
      </c>
      <c r="F468">
        <v>4.7</v>
      </c>
      <c r="G468">
        <v>1</v>
      </c>
      <c r="H468" t="s">
        <v>2981</v>
      </c>
      <c r="I468" t="s">
        <v>34</v>
      </c>
      <c r="J468" t="s">
        <v>1974</v>
      </c>
      <c r="K468">
        <v>76</v>
      </c>
      <c r="L468" t="s">
        <v>3052</v>
      </c>
      <c r="M468" t="s">
        <v>799</v>
      </c>
    </row>
    <row r="469" spans="1:13" x14ac:dyDescent="0.3">
      <c r="A469" t="s">
        <v>3104</v>
      </c>
      <c r="B469" t="s">
        <v>788</v>
      </c>
      <c r="C469" t="s">
        <v>790</v>
      </c>
      <c r="D469" t="s">
        <v>805</v>
      </c>
      <c r="E469" t="s">
        <v>2516</v>
      </c>
      <c r="F469">
        <v>10.1</v>
      </c>
      <c r="G469">
        <v>1</v>
      </c>
      <c r="H469" t="s">
        <v>2981</v>
      </c>
      <c r="I469" t="s">
        <v>2982</v>
      </c>
      <c r="J469" t="s">
        <v>805</v>
      </c>
      <c r="K469">
        <v>76.2</v>
      </c>
      <c r="L469" t="s">
        <v>2983</v>
      </c>
      <c r="M469" t="s">
        <v>795</v>
      </c>
    </row>
    <row r="470" spans="1:13" x14ac:dyDescent="0.3">
      <c r="A470" t="s">
        <v>3311</v>
      </c>
      <c r="B470" t="s">
        <v>788</v>
      </c>
      <c r="C470" t="s">
        <v>790</v>
      </c>
      <c r="D470" t="s">
        <v>805</v>
      </c>
      <c r="E470" t="s">
        <v>2516</v>
      </c>
      <c r="F470">
        <v>15.2</v>
      </c>
      <c r="G470">
        <v>1</v>
      </c>
      <c r="H470" t="s">
        <v>2981</v>
      </c>
      <c r="I470" t="s">
        <v>2982</v>
      </c>
      <c r="J470" t="s">
        <v>1974</v>
      </c>
      <c r="K470">
        <v>76.2</v>
      </c>
      <c r="L470" t="s">
        <v>3273</v>
      </c>
      <c r="M470" t="s">
        <v>795</v>
      </c>
    </row>
    <row r="471" spans="1:13" x14ac:dyDescent="0.3">
      <c r="A471" t="s">
        <v>3444</v>
      </c>
      <c r="B471" t="s">
        <v>788</v>
      </c>
      <c r="C471" t="s">
        <v>790</v>
      </c>
      <c r="D471" t="s">
        <v>791</v>
      </c>
      <c r="E471" t="s">
        <v>2516</v>
      </c>
      <c r="F471">
        <v>11.3</v>
      </c>
      <c r="G471">
        <v>0</v>
      </c>
      <c r="H471" t="s">
        <v>2981</v>
      </c>
      <c r="I471" t="s">
        <v>2982</v>
      </c>
      <c r="J471" t="s">
        <v>791</v>
      </c>
      <c r="K471">
        <v>76.2</v>
      </c>
      <c r="L471" t="s">
        <v>2986</v>
      </c>
      <c r="M471" t="s">
        <v>26</v>
      </c>
    </row>
    <row r="472" spans="1:13" x14ac:dyDescent="0.3">
      <c r="A472" t="s">
        <v>3514</v>
      </c>
      <c r="B472" t="s">
        <v>788</v>
      </c>
      <c r="C472" t="s">
        <v>790</v>
      </c>
      <c r="D472" t="s">
        <v>798</v>
      </c>
      <c r="E472" t="s">
        <v>2516</v>
      </c>
      <c r="F472">
        <v>3.6</v>
      </c>
      <c r="G472">
        <v>1</v>
      </c>
      <c r="H472" t="s">
        <v>2981</v>
      </c>
      <c r="I472" t="s">
        <v>34</v>
      </c>
      <c r="J472" t="s">
        <v>1974</v>
      </c>
      <c r="K472">
        <v>76.2</v>
      </c>
      <c r="L472" t="s">
        <v>3032</v>
      </c>
      <c r="M472" t="s">
        <v>799</v>
      </c>
    </row>
    <row r="473" spans="1:13" x14ac:dyDescent="0.3">
      <c r="A473" t="s">
        <v>3239</v>
      </c>
      <c r="B473" t="s">
        <v>788</v>
      </c>
      <c r="C473" t="s">
        <v>790</v>
      </c>
      <c r="D473" t="s">
        <v>791</v>
      </c>
      <c r="E473" t="s">
        <v>2516</v>
      </c>
      <c r="F473">
        <v>15.4</v>
      </c>
      <c r="G473">
        <v>1</v>
      </c>
      <c r="H473" t="s">
        <v>2981</v>
      </c>
      <c r="I473" t="s">
        <v>26</v>
      </c>
      <c r="J473" t="s">
        <v>791</v>
      </c>
      <c r="K473">
        <v>76.400000000000006</v>
      </c>
      <c r="L473" t="s">
        <v>2983</v>
      </c>
      <c r="M473" t="s">
        <v>795</v>
      </c>
    </row>
    <row r="474" spans="1:13" x14ac:dyDescent="0.3">
      <c r="A474" t="s">
        <v>3401</v>
      </c>
      <c r="B474" t="s">
        <v>788</v>
      </c>
      <c r="C474" t="s">
        <v>790</v>
      </c>
      <c r="D474" t="s">
        <v>805</v>
      </c>
      <c r="E474" t="s">
        <v>2516</v>
      </c>
      <c r="F474">
        <v>4.0999999999999996</v>
      </c>
      <c r="G474">
        <v>1</v>
      </c>
      <c r="H474" t="s">
        <v>2981</v>
      </c>
      <c r="I474" t="s">
        <v>2982</v>
      </c>
      <c r="J474" t="s">
        <v>805</v>
      </c>
      <c r="K474">
        <v>76.5</v>
      </c>
      <c r="L474" t="s">
        <v>3013</v>
      </c>
      <c r="M474" t="s">
        <v>799</v>
      </c>
    </row>
    <row r="475" spans="1:13" x14ac:dyDescent="0.3">
      <c r="A475" t="s">
        <v>3128</v>
      </c>
      <c r="B475" t="s">
        <v>788</v>
      </c>
      <c r="C475" t="s">
        <v>790</v>
      </c>
      <c r="D475" t="s">
        <v>805</v>
      </c>
      <c r="E475" t="s">
        <v>2516</v>
      </c>
      <c r="F475">
        <v>3.6</v>
      </c>
      <c r="G475">
        <v>1</v>
      </c>
      <c r="H475" t="s">
        <v>26</v>
      </c>
      <c r="I475" t="s">
        <v>26</v>
      </c>
      <c r="J475" t="s">
        <v>1974</v>
      </c>
      <c r="K475">
        <v>76.599999999999994</v>
      </c>
      <c r="L475" t="s">
        <v>3013</v>
      </c>
      <c r="M475" t="s">
        <v>795</v>
      </c>
    </row>
    <row r="476" spans="1:13" x14ac:dyDescent="0.3">
      <c r="A476" t="s">
        <v>3192</v>
      </c>
      <c r="B476" t="s">
        <v>788</v>
      </c>
      <c r="C476" t="s">
        <v>790</v>
      </c>
      <c r="D476" t="s">
        <v>805</v>
      </c>
      <c r="E476" t="s">
        <v>2516</v>
      </c>
      <c r="F476">
        <v>1.1000000000000001</v>
      </c>
      <c r="G476">
        <v>1</v>
      </c>
      <c r="H476" t="s">
        <v>2981</v>
      </c>
      <c r="I476" t="s">
        <v>2982</v>
      </c>
      <c r="J476" t="s">
        <v>791</v>
      </c>
      <c r="K476">
        <v>76.599999999999994</v>
      </c>
      <c r="L476" t="s">
        <v>3013</v>
      </c>
      <c r="M476" t="s">
        <v>795</v>
      </c>
    </row>
    <row r="477" spans="1:13" x14ac:dyDescent="0.3">
      <c r="A477" t="s">
        <v>3407</v>
      </c>
      <c r="B477" t="s">
        <v>788</v>
      </c>
      <c r="C477" t="s">
        <v>790</v>
      </c>
      <c r="D477" t="s">
        <v>805</v>
      </c>
      <c r="E477" t="s">
        <v>2516</v>
      </c>
      <c r="F477">
        <v>8</v>
      </c>
      <c r="G477">
        <v>1</v>
      </c>
      <c r="H477" t="s">
        <v>2981</v>
      </c>
      <c r="I477" t="s">
        <v>2982</v>
      </c>
      <c r="J477" t="s">
        <v>805</v>
      </c>
      <c r="K477">
        <v>76.7</v>
      </c>
      <c r="L477" t="s">
        <v>2986</v>
      </c>
      <c r="M477" t="s">
        <v>799</v>
      </c>
    </row>
    <row r="478" spans="1:13" x14ac:dyDescent="0.3">
      <c r="A478" t="s">
        <v>3510</v>
      </c>
      <c r="B478" t="s">
        <v>788</v>
      </c>
      <c r="C478" t="s">
        <v>790</v>
      </c>
      <c r="D478" t="s">
        <v>798</v>
      </c>
      <c r="E478" t="s">
        <v>2516</v>
      </c>
      <c r="F478">
        <v>4.8</v>
      </c>
      <c r="G478">
        <v>1</v>
      </c>
      <c r="H478" t="s">
        <v>2981</v>
      </c>
      <c r="I478" t="s">
        <v>34</v>
      </c>
      <c r="J478" t="s">
        <v>798</v>
      </c>
      <c r="K478">
        <v>76.7</v>
      </c>
      <c r="L478" t="s">
        <v>3120</v>
      </c>
      <c r="M478" t="s">
        <v>795</v>
      </c>
    </row>
    <row r="479" spans="1:13" x14ac:dyDescent="0.3">
      <c r="A479" t="s">
        <v>3158</v>
      </c>
      <c r="B479" t="s">
        <v>788</v>
      </c>
      <c r="C479" t="s">
        <v>790</v>
      </c>
      <c r="D479" t="s">
        <v>798</v>
      </c>
      <c r="E479" t="s">
        <v>2516</v>
      </c>
      <c r="F479">
        <v>4.7</v>
      </c>
      <c r="G479">
        <v>1</v>
      </c>
      <c r="H479" t="s">
        <v>26</v>
      </c>
      <c r="I479" t="s">
        <v>26</v>
      </c>
      <c r="J479" t="s">
        <v>798</v>
      </c>
      <c r="K479">
        <v>76.900000000000006</v>
      </c>
      <c r="L479" t="s">
        <v>3013</v>
      </c>
      <c r="M479" t="s">
        <v>799</v>
      </c>
    </row>
    <row r="480" spans="1:13" x14ac:dyDescent="0.3">
      <c r="A480" t="s">
        <v>3459</v>
      </c>
      <c r="B480" t="s">
        <v>788</v>
      </c>
      <c r="C480" t="s">
        <v>790</v>
      </c>
      <c r="D480" t="s">
        <v>791</v>
      </c>
      <c r="E480" t="s">
        <v>2516</v>
      </c>
      <c r="F480">
        <v>4.8</v>
      </c>
      <c r="G480">
        <v>0</v>
      </c>
      <c r="H480" t="s">
        <v>2981</v>
      </c>
      <c r="I480" t="s">
        <v>34</v>
      </c>
      <c r="J480" t="s">
        <v>791</v>
      </c>
      <c r="K480">
        <v>77.3</v>
      </c>
      <c r="L480" t="s">
        <v>2991</v>
      </c>
      <c r="M480" t="s">
        <v>799</v>
      </c>
    </row>
    <row r="481" spans="1:13" x14ac:dyDescent="0.3">
      <c r="A481" t="s">
        <v>3313</v>
      </c>
      <c r="B481" t="s">
        <v>788</v>
      </c>
      <c r="C481" t="s">
        <v>790</v>
      </c>
      <c r="D481" t="s">
        <v>798</v>
      </c>
      <c r="E481" t="s">
        <v>2516</v>
      </c>
      <c r="F481">
        <v>12.7</v>
      </c>
      <c r="G481">
        <v>1</v>
      </c>
      <c r="H481" t="s">
        <v>2981</v>
      </c>
      <c r="I481" t="s">
        <v>34</v>
      </c>
      <c r="J481" t="s">
        <v>1974</v>
      </c>
      <c r="K481">
        <v>77.400000000000006</v>
      </c>
      <c r="L481" t="s">
        <v>2986</v>
      </c>
      <c r="M481" t="s">
        <v>795</v>
      </c>
    </row>
    <row r="482" spans="1:13" x14ac:dyDescent="0.3">
      <c r="A482" t="s">
        <v>3445</v>
      </c>
      <c r="B482" t="s">
        <v>788</v>
      </c>
      <c r="C482" t="s">
        <v>790</v>
      </c>
      <c r="D482" t="s">
        <v>798</v>
      </c>
      <c r="E482" t="s">
        <v>2516</v>
      </c>
      <c r="F482">
        <v>0.2</v>
      </c>
      <c r="G482">
        <v>0</v>
      </c>
      <c r="H482" t="s">
        <v>2981</v>
      </c>
      <c r="I482" t="s">
        <v>34</v>
      </c>
      <c r="J482" t="s">
        <v>798</v>
      </c>
      <c r="K482">
        <v>77.5</v>
      </c>
      <c r="L482" t="s">
        <v>3013</v>
      </c>
      <c r="M482" t="s">
        <v>799</v>
      </c>
    </row>
    <row r="483" spans="1:13" x14ac:dyDescent="0.3">
      <c r="A483" t="s">
        <v>3380</v>
      </c>
      <c r="B483" t="s">
        <v>788</v>
      </c>
      <c r="C483" t="s">
        <v>790</v>
      </c>
      <c r="D483" t="s">
        <v>805</v>
      </c>
      <c r="E483" t="s">
        <v>2516</v>
      </c>
      <c r="F483">
        <v>0.7</v>
      </c>
      <c r="G483">
        <v>1</v>
      </c>
      <c r="H483" t="s">
        <v>26</v>
      </c>
      <c r="I483" t="s">
        <v>34</v>
      </c>
      <c r="J483" t="s">
        <v>791</v>
      </c>
      <c r="K483">
        <v>77.7</v>
      </c>
      <c r="L483" t="s">
        <v>3013</v>
      </c>
      <c r="M483" t="s">
        <v>799</v>
      </c>
    </row>
    <row r="484" spans="1:13" x14ac:dyDescent="0.3">
      <c r="A484" t="s">
        <v>3160</v>
      </c>
      <c r="B484" t="s">
        <v>788</v>
      </c>
      <c r="C484" t="s">
        <v>790</v>
      </c>
      <c r="D484" t="s">
        <v>798</v>
      </c>
      <c r="E484" t="s">
        <v>2516</v>
      </c>
      <c r="F484">
        <v>3.2</v>
      </c>
      <c r="G484">
        <v>1</v>
      </c>
      <c r="H484" t="s">
        <v>26</v>
      </c>
      <c r="I484" t="s">
        <v>26</v>
      </c>
      <c r="J484" t="s">
        <v>798</v>
      </c>
      <c r="K484">
        <v>77.8</v>
      </c>
      <c r="L484" t="s">
        <v>3013</v>
      </c>
      <c r="M484" t="s">
        <v>799</v>
      </c>
    </row>
    <row r="485" spans="1:13" x14ac:dyDescent="0.3">
      <c r="A485" t="s">
        <v>3065</v>
      </c>
      <c r="B485" t="s">
        <v>788</v>
      </c>
      <c r="C485" t="s">
        <v>790</v>
      </c>
      <c r="D485" t="s">
        <v>805</v>
      </c>
      <c r="E485" t="s">
        <v>2516</v>
      </c>
      <c r="F485">
        <v>4.4000000000000004</v>
      </c>
      <c r="G485">
        <v>1</v>
      </c>
      <c r="H485" t="s">
        <v>26</v>
      </c>
      <c r="I485" t="s">
        <v>26</v>
      </c>
      <c r="J485" t="s">
        <v>805</v>
      </c>
      <c r="K485">
        <v>77.900000000000006</v>
      </c>
      <c r="L485" t="s">
        <v>2989</v>
      </c>
      <c r="M485" t="s">
        <v>799</v>
      </c>
    </row>
    <row r="486" spans="1:13" x14ac:dyDescent="0.3">
      <c r="A486" t="s">
        <v>3413</v>
      </c>
      <c r="B486" t="s">
        <v>788</v>
      </c>
      <c r="C486" t="s">
        <v>790</v>
      </c>
      <c r="D486" t="s">
        <v>805</v>
      </c>
      <c r="E486" t="s">
        <v>2516</v>
      </c>
      <c r="F486">
        <v>16.8</v>
      </c>
      <c r="G486">
        <v>1</v>
      </c>
      <c r="H486" t="s">
        <v>2981</v>
      </c>
      <c r="I486" t="s">
        <v>34</v>
      </c>
      <c r="J486" t="s">
        <v>805</v>
      </c>
      <c r="K486">
        <v>77.900000000000006</v>
      </c>
      <c r="L486" t="s">
        <v>2986</v>
      </c>
      <c r="M486" t="s">
        <v>799</v>
      </c>
    </row>
    <row r="487" spans="1:13" x14ac:dyDescent="0.3">
      <c r="A487" t="s">
        <v>3165</v>
      </c>
      <c r="B487" t="s">
        <v>788</v>
      </c>
      <c r="C487" t="s">
        <v>790</v>
      </c>
      <c r="D487" t="s">
        <v>798</v>
      </c>
      <c r="E487" t="s">
        <v>2516</v>
      </c>
      <c r="F487">
        <v>9.8000000000000007</v>
      </c>
      <c r="G487">
        <v>1</v>
      </c>
      <c r="H487" t="s">
        <v>2981</v>
      </c>
      <c r="I487" t="s">
        <v>26</v>
      </c>
      <c r="J487" t="s">
        <v>798</v>
      </c>
      <c r="K487">
        <v>78</v>
      </c>
      <c r="L487" t="s">
        <v>2991</v>
      </c>
      <c r="M487" t="s">
        <v>795</v>
      </c>
    </row>
    <row r="488" spans="1:13" x14ac:dyDescent="0.3">
      <c r="A488" t="s">
        <v>3425</v>
      </c>
      <c r="B488" t="s">
        <v>788</v>
      </c>
      <c r="C488" t="s">
        <v>790</v>
      </c>
      <c r="D488" t="s">
        <v>791</v>
      </c>
      <c r="E488" t="s">
        <v>2516</v>
      </c>
      <c r="F488">
        <v>19</v>
      </c>
      <c r="G488">
        <v>1</v>
      </c>
      <c r="H488" t="s">
        <v>2981</v>
      </c>
      <c r="I488" t="s">
        <v>34</v>
      </c>
      <c r="J488" t="s">
        <v>791</v>
      </c>
      <c r="K488">
        <v>78</v>
      </c>
      <c r="L488" t="s">
        <v>3013</v>
      </c>
      <c r="M488" t="s">
        <v>799</v>
      </c>
    </row>
    <row r="489" spans="1:13" x14ac:dyDescent="0.3">
      <c r="A489" t="s">
        <v>3327</v>
      </c>
      <c r="B489" t="s">
        <v>788</v>
      </c>
      <c r="C489" t="s">
        <v>790</v>
      </c>
      <c r="D489" t="s">
        <v>798</v>
      </c>
      <c r="E489" t="s">
        <v>2516</v>
      </c>
      <c r="F489">
        <v>1.4</v>
      </c>
      <c r="G489">
        <v>1</v>
      </c>
      <c r="H489" t="s">
        <v>2981</v>
      </c>
      <c r="I489" t="s">
        <v>34</v>
      </c>
      <c r="J489" t="s">
        <v>798</v>
      </c>
      <c r="K489">
        <v>78.2</v>
      </c>
      <c r="L489" t="s">
        <v>3013</v>
      </c>
      <c r="M489" t="s">
        <v>795</v>
      </c>
    </row>
    <row r="490" spans="1:13" x14ac:dyDescent="0.3">
      <c r="A490" t="s">
        <v>3453</v>
      </c>
      <c r="B490" t="s">
        <v>788</v>
      </c>
      <c r="C490" t="s">
        <v>790</v>
      </c>
      <c r="D490" t="s">
        <v>798</v>
      </c>
      <c r="E490" t="s">
        <v>2522</v>
      </c>
      <c r="F490">
        <v>2.8</v>
      </c>
      <c r="G490">
        <v>0</v>
      </c>
      <c r="H490" t="s">
        <v>26</v>
      </c>
      <c r="I490" t="s">
        <v>34</v>
      </c>
      <c r="J490" t="s">
        <v>798</v>
      </c>
      <c r="K490">
        <v>78.400000000000006</v>
      </c>
      <c r="L490" t="s">
        <v>2986</v>
      </c>
      <c r="M490" t="s">
        <v>795</v>
      </c>
    </row>
    <row r="491" spans="1:13" x14ac:dyDescent="0.3">
      <c r="A491" t="s">
        <v>3054</v>
      </c>
      <c r="B491" t="s">
        <v>788</v>
      </c>
      <c r="C491" t="s">
        <v>790</v>
      </c>
      <c r="D491" t="s">
        <v>798</v>
      </c>
      <c r="E491" t="s">
        <v>2516</v>
      </c>
      <c r="F491">
        <v>4</v>
      </c>
      <c r="G491">
        <v>1</v>
      </c>
      <c r="H491" t="s">
        <v>26</v>
      </c>
      <c r="I491" t="s">
        <v>26</v>
      </c>
      <c r="J491" t="s">
        <v>798</v>
      </c>
      <c r="K491">
        <v>78.599999999999994</v>
      </c>
      <c r="L491" t="s">
        <v>2989</v>
      </c>
      <c r="M491" t="s">
        <v>799</v>
      </c>
    </row>
    <row r="492" spans="1:13" x14ac:dyDescent="0.3">
      <c r="A492" t="s">
        <v>3011</v>
      </c>
      <c r="B492" t="s">
        <v>788</v>
      </c>
      <c r="C492" t="s">
        <v>790</v>
      </c>
      <c r="D492" t="s">
        <v>798</v>
      </c>
      <c r="E492" t="s">
        <v>2516</v>
      </c>
      <c r="F492">
        <v>14.7</v>
      </c>
      <c r="G492">
        <v>1</v>
      </c>
      <c r="H492" t="s">
        <v>2981</v>
      </c>
      <c r="I492" t="s">
        <v>2982</v>
      </c>
      <c r="J492" t="s">
        <v>798</v>
      </c>
      <c r="K492">
        <v>78.7</v>
      </c>
      <c r="L492" t="s">
        <v>2983</v>
      </c>
      <c r="M492" t="s">
        <v>795</v>
      </c>
    </row>
    <row r="493" spans="1:13" x14ac:dyDescent="0.3">
      <c r="A493" t="s">
        <v>3178</v>
      </c>
      <c r="B493" t="s">
        <v>788</v>
      </c>
      <c r="C493" t="s">
        <v>790</v>
      </c>
      <c r="D493" t="s">
        <v>805</v>
      </c>
      <c r="E493" t="s">
        <v>2516</v>
      </c>
      <c r="F493">
        <v>5.7</v>
      </c>
      <c r="G493">
        <v>1</v>
      </c>
      <c r="H493" t="s">
        <v>2981</v>
      </c>
      <c r="I493" t="s">
        <v>34</v>
      </c>
      <c r="J493" t="s">
        <v>805</v>
      </c>
      <c r="K493">
        <v>78.7</v>
      </c>
      <c r="L493" t="s">
        <v>2989</v>
      </c>
      <c r="M493" t="s">
        <v>795</v>
      </c>
    </row>
    <row r="494" spans="1:13" x14ac:dyDescent="0.3">
      <c r="A494" t="s">
        <v>3335</v>
      </c>
      <c r="B494" t="s">
        <v>788</v>
      </c>
      <c r="C494" t="s">
        <v>790</v>
      </c>
      <c r="D494" t="s">
        <v>791</v>
      </c>
      <c r="E494" t="s">
        <v>2516</v>
      </c>
      <c r="F494">
        <v>1.1000000000000001</v>
      </c>
      <c r="G494">
        <v>1</v>
      </c>
      <c r="H494" t="s">
        <v>2981</v>
      </c>
      <c r="I494" t="s">
        <v>34</v>
      </c>
      <c r="J494" t="s">
        <v>791</v>
      </c>
      <c r="K494">
        <v>78.7</v>
      </c>
      <c r="L494" t="s">
        <v>3013</v>
      </c>
      <c r="M494" t="s">
        <v>799</v>
      </c>
    </row>
    <row r="495" spans="1:13" x14ac:dyDescent="0.3">
      <c r="A495" t="s">
        <v>3521</v>
      </c>
      <c r="B495" t="s">
        <v>788</v>
      </c>
      <c r="C495" t="s">
        <v>790</v>
      </c>
      <c r="D495" t="s">
        <v>791</v>
      </c>
      <c r="E495" t="s">
        <v>2516</v>
      </c>
      <c r="F495">
        <v>2.7</v>
      </c>
      <c r="G495">
        <v>1</v>
      </c>
      <c r="H495" t="s">
        <v>2981</v>
      </c>
      <c r="I495" t="s">
        <v>2982</v>
      </c>
      <c r="J495" t="s">
        <v>791</v>
      </c>
      <c r="K495">
        <v>78.7</v>
      </c>
      <c r="L495" t="s">
        <v>2991</v>
      </c>
      <c r="M495" t="s">
        <v>795</v>
      </c>
    </row>
    <row r="496" spans="1:13" x14ac:dyDescent="0.3">
      <c r="A496" t="s">
        <v>3207</v>
      </c>
      <c r="B496" t="s">
        <v>788</v>
      </c>
      <c r="C496" t="s">
        <v>790</v>
      </c>
      <c r="D496" t="s">
        <v>791</v>
      </c>
      <c r="E496" t="s">
        <v>2516</v>
      </c>
      <c r="F496">
        <v>4.5</v>
      </c>
      <c r="G496">
        <v>1</v>
      </c>
      <c r="H496" t="s">
        <v>2981</v>
      </c>
      <c r="I496" t="s">
        <v>34</v>
      </c>
      <c r="J496" t="s">
        <v>791</v>
      </c>
      <c r="K496">
        <v>78.8</v>
      </c>
      <c r="L496" t="s">
        <v>2991</v>
      </c>
      <c r="M496" t="s">
        <v>799</v>
      </c>
    </row>
    <row r="497" spans="1:13" x14ac:dyDescent="0.3">
      <c r="A497" t="s">
        <v>3183</v>
      </c>
      <c r="B497" t="s">
        <v>788</v>
      </c>
      <c r="C497" t="s">
        <v>790</v>
      </c>
      <c r="D497" t="s">
        <v>791</v>
      </c>
      <c r="E497" t="s">
        <v>2516</v>
      </c>
      <c r="F497">
        <v>26.8</v>
      </c>
      <c r="G497">
        <v>1</v>
      </c>
      <c r="H497" t="s">
        <v>2981</v>
      </c>
      <c r="I497" t="s">
        <v>2982</v>
      </c>
      <c r="J497" t="s">
        <v>1974</v>
      </c>
      <c r="K497">
        <v>79.099999999999994</v>
      </c>
      <c r="L497" t="s">
        <v>2986</v>
      </c>
      <c r="M497" t="s">
        <v>799</v>
      </c>
    </row>
    <row r="498" spans="1:13" x14ac:dyDescent="0.3">
      <c r="A498" t="s">
        <v>3441</v>
      </c>
      <c r="B498" t="s">
        <v>788</v>
      </c>
      <c r="C498" t="s">
        <v>790</v>
      </c>
      <c r="D498" t="s">
        <v>805</v>
      </c>
      <c r="E498" t="s">
        <v>2516</v>
      </c>
      <c r="F498">
        <v>2.9</v>
      </c>
      <c r="G498">
        <v>1</v>
      </c>
      <c r="H498" t="s">
        <v>2981</v>
      </c>
      <c r="I498" t="s">
        <v>2982</v>
      </c>
      <c r="J498" t="s">
        <v>1974</v>
      </c>
      <c r="K498">
        <v>79.3</v>
      </c>
      <c r="L498" t="s">
        <v>3013</v>
      </c>
      <c r="M498" t="s">
        <v>799</v>
      </c>
    </row>
    <row r="499" spans="1:13" x14ac:dyDescent="0.3">
      <c r="A499" t="s">
        <v>3231</v>
      </c>
      <c r="B499" t="s">
        <v>788</v>
      </c>
      <c r="C499" t="s">
        <v>790</v>
      </c>
      <c r="D499" t="s">
        <v>791</v>
      </c>
      <c r="E499" t="s">
        <v>2516</v>
      </c>
      <c r="F499">
        <v>1.3</v>
      </c>
      <c r="G499">
        <v>1</v>
      </c>
      <c r="H499" t="s">
        <v>2981</v>
      </c>
      <c r="I499" t="s">
        <v>26</v>
      </c>
      <c r="J499" t="s">
        <v>791</v>
      </c>
      <c r="K499">
        <v>79.7</v>
      </c>
      <c r="L499" t="s">
        <v>3013</v>
      </c>
      <c r="M499" t="s">
        <v>795</v>
      </c>
    </row>
    <row r="500" spans="1:13" x14ac:dyDescent="0.3">
      <c r="A500" t="s">
        <v>3012</v>
      </c>
      <c r="B500" t="s">
        <v>788</v>
      </c>
      <c r="C500" t="s">
        <v>790</v>
      </c>
      <c r="D500" t="s">
        <v>805</v>
      </c>
      <c r="E500" t="s">
        <v>2516</v>
      </c>
      <c r="F500">
        <v>3.2</v>
      </c>
      <c r="G500">
        <v>1</v>
      </c>
      <c r="H500" t="s">
        <v>2981</v>
      </c>
      <c r="I500" t="s">
        <v>26</v>
      </c>
      <c r="J500" t="s">
        <v>798</v>
      </c>
      <c r="K500">
        <v>80.2</v>
      </c>
      <c r="L500" t="s">
        <v>3013</v>
      </c>
      <c r="M500" t="s">
        <v>795</v>
      </c>
    </row>
    <row r="501" spans="1:13" x14ac:dyDescent="0.3">
      <c r="A501" t="s">
        <v>3491</v>
      </c>
      <c r="B501" t="s">
        <v>788</v>
      </c>
      <c r="C501" t="s">
        <v>790</v>
      </c>
      <c r="D501" t="s">
        <v>805</v>
      </c>
      <c r="E501" t="s">
        <v>2516</v>
      </c>
      <c r="F501">
        <v>8.8000000000000007</v>
      </c>
      <c r="G501">
        <v>1</v>
      </c>
      <c r="H501" t="s">
        <v>2981</v>
      </c>
      <c r="I501" t="s">
        <v>2982</v>
      </c>
      <c r="J501" t="s">
        <v>791</v>
      </c>
      <c r="K501">
        <v>80.2</v>
      </c>
      <c r="L501" t="s">
        <v>3032</v>
      </c>
      <c r="M501" t="s">
        <v>795</v>
      </c>
    </row>
    <row r="502" spans="1:13" x14ac:dyDescent="0.3">
      <c r="A502" t="s">
        <v>3442</v>
      </c>
      <c r="B502" t="s">
        <v>788</v>
      </c>
      <c r="C502" t="s">
        <v>790</v>
      </c>
      <c r="D502" t="s">
        <v>791</v>
      </c>
      <c r="E502" t="s">
        <v>2516</v>
      </c>
      <c r="F502">
        <v>14.4</v>
      </c>
      <c r="G502">
        <v>1</v>
      </c>
      <c r="H502" t="s">
        <v>2981</v>
      </c>
      <c r="I502" t="s">
        <v>34</v>
      </c>
      <c r="J502" t="s">
        <v>791</v>
      </c>
      <c r="K502">
        <v>81.099999999999994</v>
      </c>
      <c r="L502" t="s">
        <v>2989</v>
      </c>
      <c r="M502" t="s">
        <v>795</v>
      </c>
    </row>
    <row r="503" spans="1:13" x14ac:dyDescent="0.3">
      <c r="A503" t="s">
        <v>3196</v>
      </c>
      <c r="B503" t="s">
        <v>788</v>
      </c>
      <c r="C503" t="s">
        <v>790</v>
      </c>
      <c r="D503" t="s">
        <v>791</v>
      </c>
      <c r="E503" t="s">
        <v>2516</v>
      </c>
      <c r="F503">
        <v>12.6</v>
      </c>
      <c r="G503">
        <v>1</v>
      </c>
      <c r="H503" t="s">
        <v>2981</v>
      </c>
      <c r="I503" t="s">
        <v>2982</v>
      </c>
      <c r="J503" t="s">
        <v>791</v>
      </c>
      <c r="K503">
        <v>81.5</v>
      </c>
      <c r="L503" t="s">
        <v>3120</v>
      </c>
      <c r="M503" t="s">
        <v>795</v>
      </c>
    </row>
    <row r="504" spans="1:13" x14ac:dyDescent="0.3">
      <c r="A504" t="s">
        <v>3190</v>
      </c>
      <c r="B504" t="s">
        <v>788</v>
      </c>
      <c r="C504" t="s">
        <v>790</v>
      </c>
      <c r="D504" t="s">
        <v>805</v>
      </c>
      <c r="E504" t="s">
        <v>2516</v>
      </c>
      <c r="F504">
        <v>13.6</v>
      </c>
      <c r="G504">
        <v>1</v>
      </c>
      <c r="H504" t="s">
        <v>2981</v>
      </c>
      <c r="I504" t="s">
        <v>34</v>
      </c>
      <c r="J504" t="s">
        <v>805</v>
      </c>
      <c r="K504">
        <v>81.599999999999994</v>
      </c>
      <c r="L504" t="s">
        <v>3032</v>
      </c>
      <c r="M504" t="s">
        <v>799</v>
      </c>
    </row>
    <row r="505" spans="1:13" x14ac:dyDescent="0.3">
      <c r="A505" t="s">
        <v>3385</v>
      </c>
      <c r="B505" t="s">
        <v>788</v>
      </c>
      <c r="C505" t="s">
        <v>790</v>
      </c>
      <c r="D505" t="s">
        <v>798</v>
      </c>
      <c r="E505" t="s">
        <v>2516</v>
      </c>
      <c r="F505">
        <v>6</v>
      </c>
      <c r="G505">
        <v>0</v>
      </c>
      <c r="H505" t="s">
        <v>2981</v>
      </c>
      <c r="I505" t="s">
        <v>34</v>
      </c>
      <c r="J505" t="s">
        <v>798</v>
      </c>
      <c r="K505">
        <v>81.8</v>
      </c>
      <c r="L505" t="s">
        <v>2986</v>
      </c>
      <c r="M505" t="s">
        <v>795</v>
      </c>
    </row>
    <row r="506" spans="1:13" x14ac:dyDescent="0.3">
      <c r="A506" t="s">
        <v>3506</v>
      </c>
      <c r="B506" t="s">
        <v>788</v>
      </c>
      <c r="C506" t="s">
        <v>790</v>
      </c>
      <c r="D506" t="s">
        <v>791</v>
      </c>
      <c r="E506" t="s">
        <v>2516</v>
      </c>
      <c r="F506">
        <v>4.4000000000000004</v>
      </c>
      <c r="G506">
        <v>1</v>
      </c>
      <c r="H506" t="s">
        <v>2981</v>
      </c>
      <c r="I506" t="s">
        <v>2982</v>
      </c>
      <c r="J506" t="s">
        <v>791</v>
      </c>
      <c r="K506">
        <v>81.900000000000006</v>
      </c>
      <c r="L506" t="s">
        <v>2986</v>
      </c>
      <c r="M506" t="s">
        <v>799</v>
      </c>
    </row>
    <row r="507" spans="1:13" x14ac:dyDescent="0.3">
      <c r="A507" t="s">
        <v>3492</v>
      </c>
      <c r="B507" t="s">
        <v>788</v>
      </c>
      <c r="C507" t="s">
        <v>790</v>
      </c>
      <c r="D507" t="s">
        <v>798</v>
      </c>
      <c r="E507" t="s">
        <v>2516</v>
      </c>
      <c r="F507">
        <v>22.8</v>
      </c>
      <c r="G507">
        <v>0</v>
      </c>
      <c r="H507" t="s">
        <v>2981</v>
      </c>
      <c r="I507" t="s">
        <v>34</v>
      </c>
      <c r="J507" t="s">
        <v>798</v>
      </c>
      <c r="K507">
        <v>82</v>
      </c>
      <c r="L507" t="s">
        <v>2986</v>
      </c>
      <c r="M507" t="s">
        <v>795</v>
      </c>
    </row>
    <row r="508" spans="1:13" x14ac:dyDescent="0.3">
      <c r="A508" t="s">
        <v>3395</v>
      </c>
      <c r="B508" t="s">
        <v>788</v>
      </c>
      <c r="C508" t="s">
        <v>790</v>
      </c>
      <c r="D508" t="s">
        <v>805</v>
      </c>
      <c r="E508" t="s">
        <v>2516</v>
      </c>
      <c r="F508">
        <v>0.1</v>
      </c>
      <c r="G508">
        <v>0</v>
      </c>
      <c r="H508" t="s">
        <v>2981</v>
      </c>
      <c r="I508" t="s">
        <v>2982</v>
      </c>
      <c r="J508" t="s">
        <v>1974</v>
      </c>
      <c r="K508">
        <v>82.3</v>
      </c>
      <c r="L508" t="s">
        <v>3013</v>
      </c>
      <c r="M508" t="s">
        <v>799</v>
      </c>
    </row>
    <row r="509" spans="1:13" x14ac:dyDescent="0.3">
      <c r="A509" t="s">
        <v>3062</v>
      </c>
      <c r="B509" t="s">
        <v>788</v>
      </c>
      <c r="C509" t="s">
        <v>790</v>
      </c>
      <c r="D509" t="s">
        <v>805</v>
      </c>
      <c r="E509" t="s">
        <v>2516</v>
      </c>
      <c r="F509">
        <v>7.3</v>
      </c>
      <c r="G509">
        <v>1</v>
      </c>
      <c r="H509" t="s">
        <v>26</v>
      </c>
      <c r="I509" t="s">
        <v>26</v>
      </c>
      <c r="J509" t="s">
        <v>791</v>
      </c>
      <c r="K509">
        <v>82.6</v>
      </c>
      <c r="L509" t="s">
        <v>2989</v>
      </c>
      <c r="M509" t="s">
        <v>799</v>
      </c>
    </row>
    <row r="510" spans="1:13" x14ac:dyDescent="0.3">
      <c r="A510" t="s">
        <v>3379</v>
      </c>
      <c r="B510" t="s">
        <v>788</v>
      </c>
      <c r="C510" t="s">
        <v>790</v>
      </c>
      <c r="D510" t="s">
        <v>798</v>
      </c>
      <c r="E510" t="s">
        <v>2516</v>
      </c>
      <c r="F510">
        <v>8.6</v>
      </c>
      <c r="G510">
        <v>0</v>
      </c>
      <c r="H510" t="s">
        <v>26</v>
      </c>
      <c r="I510" t="s">
        <v>34</v>
      </c>
      <c r="J510" t="s">
        <v>798</v>
      </c>
      <c r="K510">
        <v>83.1</v>
      </c>
      <c r="L510" t="s">
        <v>2986</v>
      </c>
      <c r="M510" t="s">
        <v>799</v>
      </c>
    </row>
    <row r="511" spans="1:13" x14ac:dyDescent="0.3">
      <c r="A511" t="s">
        <v>3398</v>
      </c>
      <c r="B511" t="s">
        <v>788</v>
      </c>
      <c r="C511" t="s">
        <v>790</v>
      </c>
      <c r="D511" t="s">
        <v>805</v>
      </c>
      <c r="E511" t="s">
        <v>2516</v>
      </c>
      <c r="F511">
        <v>1.1000000000000001</v>
      </c>
      <c r="G511">
        <v>1</v>
      </c>
      <c r="H511" t="s">
        <v>2981</v>
      </c>
      <c r="I511" t="s">
        <v>34</v>
      </c>
      <c r="J511" t="s">
        <v>805</v>
      </c>
      <c r="K511">
        <v>83.3</v>
      </c>
      <c r="L511" t="s">
        <v>3013</v>
      </c>
      <c r="M511" t="s">
        <v>795</v>
      </c>
    </row>
    <row r="512" spans="1:13" x14ac:dyDescent="0.3">
      <c r="A512" t="s">
        <v>3410</v>
      </c>
      <c r="B512" t="s">
        <v>788</v>
      </c>
      <c r="C512" t="s">
        <v>790</v>
      </c>
      <c r="D512" t="s">
        <v>791</v>
      </c>
      <c r="E512" t="s">
        <v>2516</v>
      </c>
      <c r="F512">
        <v>1.8</v>
      </c>
      <c r="G512">
        <v>1</v>
      </c>
      <c r="H512" t="s">
        <v>2981</v>
      </c>
      <c r="I512" t="s">
        <v>34</v>
      </c>
      <c r="J512" t="s">
        <v>791</v>
      </c>
      <c r="K512">
        <v>83.6</v>
      </c>
      <c r="L512" t="s">
        <v>3013</v>
      </c>
      <c r="M512" t="s">
        <v>795</v>
      </c>
    </row>
    <row r="513" spans="1:13" x14ac:dyDescent="0.3">
      <c r="A513" t="s">
        <v>3194</v>
      </c>
      <c r="B513" t="s">
        <v>788</v>
      </c>
      <c r="C513" t="s">
        <v>790</v>
      </c>
      <c r="D513" t="s">
        <v>798</v>
      </c>
      <c r="E513" t="s">
        <v>2516</v>
      </c>
      <c r="F513">
        <v>4.9000000000000004</v>
      </c>
      <c r="G513">
        <v>1</v>
      </c>
      <c r="H513" t="s">
        <v>2981</v>
      </c>
      <c r="I513" t="s">
        <v>34</v>
      </c>
      <c r="J513" t="s">
        <v>798</v>
      </c>
      <c r="K513">
        <v>83.7</v>
      </c>
      <c r="L513" t="s">
        <v>2986</v>
      </c>
      <c r="M513" t="s">
        <v>795</v>
      </c>
    </row>
    <row r="514" spans="1:13" x14ac:dyDescent="0.3">
      <c r="A514" t="s">
        <v>3083</v>
      </c>
      <c r="B514" t="s">
        <v>788</v>
      </c>
      <c r="C514" t="s">
        <v>790</v>
      </c>
      <c r="D514" t="s">
        <v>791</v>
      </c>
      <c r="E514" t="s">
        <v>2516</v>
      </c>
      <c r="F514">
        <v>6.2</v>
      </c>
      <c r="G514">
        <v>1</v>
      </c>
      <c r="H514" t="s">
        <v>2981</v>
      </c>
      <c r="I514" t="s">
        <v>2982</v>
      </c>
      <c r="J514" t="s">
        <v>791</v>
      </c>
      <c r="K514">
        <v>84.8</v>
      </c>
      <c r="L514" t="s">
        <v>3013</v>
      </c>
      <c r="M514" t="s">
        <v>799</v>
      </c>
    </row>
    <row r="515" spans="1:13" x14ac:dyDescent="0.3">
      <c r="A515" t="s">
        <v>3363</v>
      </c>
      <c r="B515" t="s">
        <v>788</v>
      </c>
      <c r="C515" t="s">
        <v>790</v>
      </c>
      <c r="D515" t="s">
        <v>798</v>
      </c>
      <c r="E515" t="s">
        <v>2516</v>
      </c>
      <c r="F515">
        <v>3.9</v>
      </c>
      <c r="G515">
        <v>1</v>
      </c>
      <c r="H515" t="s">
        <v>2981</v>
      </c>
      <c r="I515" t="s">
        <v>34</v>
      </c>
      <c r="J515" t="s">
        <v>798</v>
      </c>
      <c r="K515">
        <v>85.2</v>
      </c>
      <c r="L515" t="s">
        <v>3013</v>
      </c>
      <c r="M515" t="s">
        <v>795</v>
      </c>
    </row>
    <row r="516" spans="1:13" x14ac:dyDescent="0.3">
      <c r="A516" t="s">
        <v>3513</v>
      </c>
      <c r="B516" t="s">
        <v>788</v>
      </c>
      <c r="C516" t="s">
        <v>790</v>
      </c>
      <c r="D516" t="s">
        <v>805</v>
      </c>
      <c r="E516" t="s">
        <v>2516</v>
      </c>
      <c r="F516">
        <v>3.1</v>
      </c>
      <c r="G516">
        <v>1</v>
      </c>
      <c r="H516" t="s">
        <v>2981</v>
      </c>
      <c r="I516" t="s">
        <v>34</v>
      </c>
      <c r="J516" t="s">
        <v>805</v>
      </c>
      <c r="K516">
        <v>85.6</v>
      </c>
      <c r="L516" t="s">
        <v>3120</v>
      </c>
      <c r="M516" t="s">
        <v>799</v>
      </c>
    </row>
    <row r="517" spans="1:13" x14ac:dyDescent="0.3">
      <c r="A517" t="s">
        <v>3306</v>
      </c>
      <c r="B517" t="s">
        <v>788</v>
      </c>
      <c r="C517" t="s">
        <v>790</v>
      </c>
      <c r="D517" t="s">
        <v>805</v>
      </c>
      <c r="E517" t="s">
        <v>2516</v>
      </c>
      <c r="F517">
        <v>14.7</v>
      </c>
      <c r="G517">
        <v>1</v>
      </c>
      <c r="H517" t="s">
        <v>2981</v>
      </c>
      <c r="I517" t="s">
        <v>2982</v>
      </c>
      <c r="J517" t="s">
        <v>805</v>
      </c>
      <c r="K517">
        <v>86</v>
      </c>
      <c r="L517" t="s">
        <v>2986</v>
      </c>
      <c r="M517" t="s">
        <v>795</v>
      </c>
    </row>
    <row r="518" spans="1:13" x14ac:dyDescent="0.3">
      <c r="A518" t="s">
        <v>3087</v>
      </c>
      <c r="B518" t="s">
        <v>788</v>
      </c>
      <c r="C518" t="s">
        <v>790</v>
      </c>
      <c r="D518" t="s">
        <v>805</v>
      </c>
      <c r="E518" t="s">
        <v>2516</v>
      </c>
      <c r="F518">
        <v>6.9</v>
      </c>
      <c r="G518">
        <v>1</v>
      </c>
      <c r="H518" t="s">
        <v>2981</v>
      </c>
      <c r="I518" t="s">
        <v>2982</v>
      </c>
      <c r="J518" t="s">
        <v>805</v>
      </c>
      <c r="K518">
        <v>86.6</v>
      </c>
      <c r="L518" t="s">
        <v>3013</v>
      </c>
      <c r="M518" t="s">
        <v>795</v>
      </c>
    </row>
    <row r="519" spans="1:13" x14ac:dyDescent="0.3">
      <c r="A519" t="s">
        <v>3505</v>
      </c>
      <c r="B519" t="s">
        <v>788</v>
      </c>
      <c r="C519" t="s">
        <v>790</v>
      </c>
      <c r="D519" t="s">
        <v>805</v>
      </c>
      <c r="E519" t="s">
        <v>2516</v>
      </c>
      <c r="F519">
        <v>1</v>
      </c>
      <c r="G519">
        <v>1</v>
      </c>
      <c r="H519" t="s">
        <v>2981</v>
      </c>
      <c r="I519" t="s">
        <v>2982</v>
      </c>
      <c r="J519" t="s">
        <v>1974</v>
      </c>
      <c r="K519">
        <v>88.6</v>
      </c>
      <c r="L519" t="s">
        <v>3013</v>
      </c>
      <c r="M519" t="s">
        <v>795</v>
      </c>
    </row>
    <row r="520" spans="1:13" x14ac:dyDescent="0.3">
      <c r="A520" t="s">
        <v>3501</v>
      </c>
      <c r="B520" t="s">
        <v>788</v>
      </c>
      <c r="C520" t="s">
        <v>790</v>
      </c>
      <c r="D520" t="s">
        <v>798</v>
      </c>
      <c r="E520" t="s">
        <v>2516</v>
      </c>
      <c r="F520">
        <v>0.8</v>
      </c>
      <c r="G520">
        <v>1</v>
      </c>
      <c r="H520" t="s">
        <v>2981</v>
      </c>
      <c r="I520" t="s">
        <v>2982</v>
      </c>
      <c r="J520" t="s">
        <v>798</v>
      </c>
      <c r="K520">
        <v>89.3</v>
      </c>
      <c r="L520" t="s">
        <v>3273</v>
      </c>
      <c r="M520" t="s">
        <v>795</v>
      </c>
    </row>
    <row r="521" spans="1:13" x14ac:dyDescent="0.3">
      <c r="A521" t="s">
        <v>3097</v>
      </c>
      <c r="B521" t="s">
        <v>788</v>
      </c>
      <c r="C521" t="s">
        <v>26</v>
      </c>
      <c r="D521" t="s">
        <v>791</v>
      </c>
      <c r="E521" t="s">
        <v>2516</v>
      </c>
      <c r="F521">
        <v>0.2</v>
      </c>
      <c r="G521">
        <v>1</v>
      </c>
      <c r="H521" t="s">
        <v>26</v>
      </c>
      <c r="I521" t="s">
        <v>26</v>
      </c>
      <c r="J521" t="s">
        <v>791</v>
      </c>
      <c r="K521" t="s">
        <v>26</v>
      </c>
      <c r="L521" t="s">
        <v>26</v>
      </c>
      <c r="M521" t="s">
        <v>795</v>
      </c>
    </row>
    <row r="522" spans="1:13" x14ac:dyDescent="0.3">
      <c r="A522" t="s">
        <v>3099</v>
      </c>
      <c r="B522" t="s">
        <v>788</v>
      </c>
      <c r="C522" t="s">
        <v>26</v>
      </c>
      <c r="D522" t="s">
        <v>798</v>
      </c>
      <c r="E522" t="s">
        <v>2516</v>
      </c>
      <c r="F522">
        <v>2.2000000000000002</v>
      </c>
      <c r="G522">
        <v>1</v>
      </c>
      <c r="H522" t="s">
        <v>26</v>
      </c>
      <c r="I522" t="s">
        <v>26</v>
      </c>
      <c r="J522" t="s">
        <v>1974</v>
      </c>
      <c r="K522" t="s">
        <v>26</v>
      </c>
      <c r="L522" t="s">
        <v>26</v>
      </c>
      <c r="M522" t="s">
        <v>795</v>
      </c>
    </row>
    <row r="523" spans="1:13" x14ac:dyDescent="0.3">
      <c r="A523" t="s">
        <v>3112</v>
      </c>
      <c r="B523" t="s">
        <v>788</v>
      </c>
      <c r="C523" t="s">
        <v>26</v>
      </c>
      <c r="D523" t="s">
        <v>798</v>
      </c>
      <c r="E523" t="s">
        <v>2522</v>
      </c>
      <c r="F523">
        <v>11.8</v>
      </c>
      <c r="G523">
        <v>1</v>
      </c>
      <c r="H523" t="s">
        <v>26</v>
      </c>
      <c r="I523" t="s">
        <v>26</v>
      </c>
      <c r="J523" t="s">
        <v>1974</v>
      </c>
      <c r="K523" t="s">
        <v>26</v>
      </c>
      <c r="L523" t="s">
        <v>26</v>
      </c>
      <c r="M523" t="s">
        <v>799</v>
      </c>
    </row>
    <row r="524" spans="1:13" x14ac:dyDescent="0.3">
      <c r="A524" t="s">
        <v>3116</v>
      </c>
      <c r="B524" t="s">
        <v>788</v>
      </c>
      <c r="C524" t="s">
        <v>26</v>
      </c>
      <c r="D524" t="s">
        <v>798</v>
      </c>
      <c r="E524" t="s">
        <v>2516</v>
      </c>
      <c r="F524">
        <v>11.4</v>
      </c>
      <c r="G524">
        <v>1</v>
      </c>
      <c r="H524" t="s">
        <v>26</v>
      </c>
      <c r="I524" t="s">
        <v>26</v>
      </c>
      <c r="J524" t="s">
        <v>1974</v>
      </c>
      <c r="K524" t="s">
        <v>26</v>
      </c>
      <c r="L524" t="s">
        <v>26</v>
      </c>
      <c r="M524" t="s">
        <v>26</v>
      </c>
    </row>
    <row r="525" spans="1:13" x14ac:dyDescent="0.3">
      <c r="A525" t="s">
        <v>3152</v>
      </c>
      <c r="B525" t="s">
        <v>788</v>
      </c>
      <c r="C525" t="s">
        <v>26</v>
      </c>
      <c r="D525" t="s">
        <v>798</v>
      </c>
      <c r="E525" t="s">
        <v>2516</v>
      </c>
      <c r="F525">
        <v>20.399999999999999</v>
      </c>
      <c r="G525">
        <v>1</v>
      </c>
      <c r="H525" t="s">
        <v>26</v>
      </c>
      <c r="I525" t="s">
        <v>26</v>
      </c>
      <c r="J525" t="s">
        <v>1974</v>
      </c>
      <c r="K525" t="s">
        <v>26</v>
      </c>
      <c r="L525" t="s">
        <v>26</v>
      </c>
      <c r="M525" t="s">
        <v>795</v>
      </c>
    </row>
    <row r="526" spans="1:13" x14ac:dyDescent="0.3">
      <c r="A526" t="s">
        <v>3359</v>
      </c>
      <c r="B526" t="s">
        <v>788</v>
      </c>
      <c r="C526" t="s">
        <v>790</v>
      </c>
      <c r="D526" t="s">
        <v>798</v>
      </c>
      <c r="E526" t="s">
        <v>2516</v>
      </c>
      <c r="F526">
        <v>50.5</v>
      </c>
      <c r="G526">
        <v>1</v>
      </c>
      <c r="H526" t="s">
        <v>32</v>
      </c>
      <c r="I526" t="s">
        <v>34</v>
      </c>
      <c r="J526" t="s">
        <v>798</v>
      </c>
      <c r="K526" t="s">
        <v>26</v>
      </c>
      <c r="L526" t="s">
        <v>3013</v>
      </c>
      <c r="M526" t="s">
        <v>795</v>
      </c>
    </row>
    <row r="527" spans="1:13" x14ac:dyDescent="0.3">
      <c r="A527" t="s">
        <v>3370</v>
      </c>
      <c r="B527" t="s">
        <v>788</v>
      </c>
      <c r="C527" t="s">
        <v>26</v>
      </c>
      <c r="D527" t="s">
        <v>805</v>
      </c>
      <c r="E527" t="s">
        <v>2516</v>
      </c>
      <c r="F527" t="s">
        <v>26</v>
      </c>
      <c r="G527" t="s">
        <v>26</v>
      </c>
      <c r="H527" t="s">
        <v>26</v>
      </c>
      <c r="I527" t="s">
        <v>26</v>
      </c>
      <c r="J527" t="s">
        <v>805</v>
      </c>
      <c r="K527" t="s">
        <v>26</v>
      </c>
      <c r="L527" t="s">
        <v>26</v>
      </c>
      <c r="M527" t="s">
        <v>26</v>
      </c>
    </row>
    <row r="528" spans="1:13" x14ac:dyDescent="0.3">
      <c r="A528" t="s">
        <v>3456</v>
      </c>
      <c r="B528" t="s">
        <v>788</v>
      </c>
      <c r="C528" t="s">
        <v>26</v>
      </c>
      <c r="D528" t="s">
        <v>791</v>
      </c>
      <c r="E528" t="s">
        <v>2516</v>
      </c>
      <c r="F528" t="s">
        <v>26</v>
      </c>
      <c r="G528" t="s">
        <v>26</v>
      </c>
      <c r="H528" t="s">
        <v>26</v>
      </c>
      <c r="I528" t="s">
        <v>26</v>
      </c>
      <c r="J528" t="s">
        <v>791</v>
      </c>
      <c r="K528" t="s">
        <v>26</v>
      </c>
      <c r="L528" t="s">
        <v>26</v>
      </c>
      <c r="M528" t="s">
        <v>26</v>
      </c>
    </row>
    <row r="529" spans="1:13" x14ac:dyDescent="0.3">
      <c r="A529" t="s">
        <v>3460</v>
      </c>
      <c r="B529" t="s">
        <v>788</v>
      </c>
      <c r="C529" t="s">
        <v>26</v>
      </c>
      <c r="D529" t="s">
        <v>798</v>
      </c>
      <c r="E529" t="s">
        <v>2516</v>
      </c>
      <c r="F529" t="s">
        <v>26</v>
      </c>
      <c r="G529" t="s">
        <v>26</v>
      </c>
      <c r="H529" t="s">
        <v>26</v>
      </c>
      <c r="I529" t="s">
        <v>26</v>
      </c>
      <c r="J529" t="s">
        <v>798</v>
      </c>
      <c r="K529" t="s">
        <v>26</v>
      </c>
      <c r="L529" t="s">
        <v>26</v>
      </c>
      <c r="M529" t="s">
        <v>26</v>
      </c>
    </row>
  </sheetData>
  <sortState xmlns:xlrd2="http://schemas.microsoft.com/office/spreadsheetml/2017/richdata2" ref="A2:M529">
    <sortCondition ref="K2:K52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3DA9-57CB-41FD-A6CC-89013AA5F2AF}">
  <dimension ref="A1:J33"/>
  <sheetViews>
    <sheetView topLeftCell="B1" workbookViewId="0">
      <selection activeCell="J2" sqref="J2:J33"/>
    </sheetView>
  </sheetViews>
  <sheetFormatPr defaultRowHeight="14.4" x14ac:dyDescent="0.3"/>
  <cols>
    <col min="1" max="1" width="18.44140625" style="1" customWidth="1"/>
    <col min="2" max="2" width="24.109375" style="1" customWidth="1"/>
    <col min="3" max="3" width="14.88671875" style="1" customWidth="1"/>
    <col min="4" max="4" width="16.33203125" style="1" customWidth="1"/>
    <col min="5" max="5" width="20.109375" style="1" customWidth="1"/>
    <col min="6" max="6" width="32" style="1" customWidth="1"/>
    <col min="7" max="7" width="15" style="1" customWidth="1"/>
    <col min="8" max="8" width="18" style="1" customWidth="1"/>
    <col min="9" max="9" width="27.33203125" style="1" customWidth="1"/>
  </cols>
  <sheetData>
    <row r="1" spans="1:10" x14ac:dyDescent="0.3">
      <c r="A1" s="1" t="s">
        <v>3526</v>
      </c>
      <c r="B1" s="1" t="s">
        <v>3527</v>
      </c>
      <c r="C1" s="1" t="s">
        <v>3527</v>
      </c>
      <c r="D1" s="1" t="s">
        <v>3527</v>
      </c>
      <c r="E1" s="1" t="s">
        <v>3527</v>
      </c>
      <c r="F1" s="1" t="s">
        <v>3527</v>
      </c>
      <c r="G1" s="1" t="s">
        <v>3527</v>
      </c>
      <c r="H1" s="1" t="s">
        <v>3527</v>
      </c>
      <c r="I1" s="1" t="s">
        <v>3527</v>
      </c>
      <c r="J1" s="1" t="s">
        <v>4285</v>
      </c>
    </row>
    <row r="2" spans="1:10" x14ac:dyDescent="0.3">
      <c r="A2" s="1" t="s">
        <v>3528</v>
      </c>
      <c r="B2" s="1" t="s">
        <v>3529</v>
      </c>
      <c r="C2" s="1" t="s">
        <v>795</v>
      </c>
      <c r="D2" s="1">
        <v>42</v>
      </c>
      <c r="E2" s="1">
        <v>90</v>
      </c>
      <c r="F2" s="1" t="s">
        <v>788</v>
      </c>
      <c r="G2" s="1" t="s">
        <v>3530</v>
      </c>
      <c r="H2" s="1" t="s">
        <v>4283</v>
      </c>
      <c r="I2" s="1">
        <v>1300</v>
      </c>
      <c r="J2">
        <f>I2/30</f>
        <v>43.333333333333336</v>
      </c>
    </row>
    <row r="3" spans="1:10" x14ac:dyDescent="0.3">
      <c r="A3" s="1" t="s">
        <v>3531</v>
      </c>
      <c r="B3" s="1" t="s">
        <v>3529</v>
      </c>
      <c r="C3" s="1" t="s">
        <v>795</v>
      </c>
      <c r="D3" s="1">
        <v>69</v>
      </c>
      <c r="E3" s="1">
        <v>90</v>
      </c>
      <c r="F3" s="1" t="s">
        <v>788</v>
      </c>
      <c r="G3" s="1" t="s">
        <v>3530</v>
      </c>
      <c r="H3" s="1" t="s">
        <v>4283</v>
      </c>
      <c r="I3" s="1">
        <v>352</v>
      </c>
      <c r="J3">
        <f t="shared" ref="J3:J33" si="0">I3/30</f>
        <v>11.733333333333333</v>
      </c>
    </row>
    <row r="4" spans="1:10" x14ac:dyDescent="0.3">
      <c r="A4" s="1" t="s">
        <v>3532</v>
      </c>
      <c r="B4" s="1" t="s">
        <v>3529</v>
      </c>
      <c r="C4" s="1" t="s">
        <v>795</v>
      </c>
      <c r="D4" s="1">
        <v>47</v>
      </c>
      <c r="E4" s="1">
        <v>90</v>
      </c>
      <c r="F4" s="1" t="s">
        <v>788</v>
      </c>
      <c r="G4" s="1" t="s">
        <v>3530</v>
      </c>
      <c r="H4" s="1" t="s">
        <v>4283</v>
      </c>
      <c r="I4" s="1">
        <v>988</v>
      </c>
      <c r="J4">
        <f t="shared" si="0"/>
        <v>32.93333333333333</v>
      </c>
    </row>
    <row r="5" spans="1:10" x14ac:dyDescent="0.3">
      <c r="A5" s="1" t="s">
        <v>3533</v>
      </c>
      <c r="B5" s="1" t="s">
        <v>3529</v>
      </c>
      <c r="C5" s="1" t="s">
        <v>799</v>
      </c>
      <c r="D5" s="1">
        <v>20</v>
      </c>
      <c r="E5" s="1">
        <v>90</v>
      </c>
      <c r="F5" s="1" t="s">
        <v>788</v>
      </c>
      <c r="G5" s="1" t="s">
        <v>3530</v>
      </c>
      <c r="H5" s="1" t="s">
        <v>4283</v>
      </c>
      <c r="I5" s="1">
        <v>417</v>
      </c>
      <c r="J5">
        <f t="shared" si="0"/>
        <v>13.9</v>
      </c>
    </row>
    <row r="6" spans="1:10" x14ac:dyDescent="0.3">
      <c r="A6" s="1" t="s">
        <v>3534</v>
      </c>
      <c r="B6" s="1" t="s">
        <v>3529</v>
      </c>
      <c r="C6" s="1" t="s">
        <v>795</v>
      </c>
      <c r="D6" s="1">
        <v>56</v>
      </c>
      <c r="E6" s="1">
        <v>80</v>
      </c>
      <c r="F6" s="1" t="s">
        <v>788</v>
      </c>
      <c r="G6" s="1" t="s">
        <v>3530</v>
      </c>
      <c r="H6" s="1" t="s">
        <v>4283</v>
      </c>
      <c r="I6" s="1">
        <v>506</v>
      </c>
      <c r="J6">
        <f t="shared" si="0"/>
        <v>16.866666666666667</v>
      </c>
    </row>
    <row r="7" spans="1:10" x14ac:dyDescent="0.3">
      <c r="A7" s="1" t="s">
        <v>3535</v>
      </c>
      <c r="B7" s="1" t="s">
        <v>3529</v>
      </c>
      <c r="C7" s="1" t="s">
        <v>795</v>
      </c>
      <c r="D7" s="1">
        <v>67</v>
      </c>
      <c r="E7" s="1">
        <v>50</v>
      </c>
      <c r="F7" s="1" t="s">
        <v>788</v>
      </c>
      <c r="G7" s="1" t="s">
        <v>3530</v>
      </c>
      <c r="H7" s="1" t="s">
        <v>4283</v>
      </c>
      <c r="I7" s="1">
        <v>396</v>
      </c>
      <c r="J7">
        <f t="shared" si="0"/>
        <v>13.2</v>
      </c>
    </row>
    <row r="8" spans="1:10" x14ac:dyDescent="0.3">
      <c r="A8" s="1" t="s">
        <v>3536</v>
      </c>
      <c r="B8" s="1" t="s">
        <v>3529</v>
      </c>
      <c r="C8" s="1" t="s">
        <v>795</v>
      </c>
      <c r="D8" s="1">
        <v>68</v>
      </c>
      <c r="E8" s="1">
        <v>80</v>
      </c>
      <c r="F8" s="1" t="s">
        <v>788</v>
      </c>
      <c r="G8" s="1" t="s">
        <v>3530</v>
      </c>
      <c r="H8" s="1" t="s">
        <v>4283</v>
      </c>
      <c r="I8" s="1">
        <v>286</v>
      </c>
      <c r="J8">
        <f t="shared" si="0"/>
        <v>9.5333333333333332</v>
      </c>
    </row>
    <row r="9" spans="1:10" x14ac:dyDescent="0.3">
      <c r="A9" s="1" t="s">
        <v>3537</v>
      </c>
      <c r="B9" s="1" t="s">
        <v>3529</v>
      </c>
      <c r="C9" s="1" t="s">
        <v>799</v>
      </c>
      <c r="D9" s="1">
        <v>42</v>
      </c>
      <c r="E9" s="1">
        <v>70</v>
      </c>
      <c r="F9" s="1" t="s">
        <v>788</v>
      </c>
      <c r="G9" s="1" t="s">
        <v>3530</v>
      </c>
      <c r="H9" s="1" t="s">
        <v>4283</v>
      </c>
      <c r="I9" s="1">
        <v>1189</v>
      </c>
      <c r="J9">
        <f t="shared" si="0"/>
        <v>39.633333333333333</v>
      </c>
    </row>
    <row r="10" spans="1:10" x14ac:dyDescent="0.3">
      <c r="A10" s="1" t="s">
        <v>3538</v>
      </c>
      <c r="B10" s="1" t="s">
        <v>3529</v>
      </c>
      <c r="C10" s="1" t="s">
        <v>799</v>
      </c>
      <c r="D10" s="1">
        <v>52</v>
      </c>
      <c r="E10" s="1">
        <v>90</v>
      </c>
      <c r="F10" s="1" t="s">
        <v>788</v>
      </c>
      <c r="G10" s="1" t="s">
        <v>3530</v>
      </c>
      <c r="H10" s="1" t="s">
        <v>4283</v>
      </c>
      <c r="I10" s="1">
        <v>641</v>
      </c>
      <c r="J10">
        <f t="shared" si="0"/>
        <v>21.366666666666667</v>
      </c>
    </row>
    <row r="11" spans="1:10" x14ac:dyDescent="0.3">
      <c r="A11" s="1" t="s">
        <v>3539</v>
      </c>
      <c r="B11" s="1" t="s">
        <v>3529</v>
      </c>
      <c r="C11" s="1" t="s">
        <v>795</v>
      </c>
      <c r="D11" s="1">
        <v>55</v>
      </c>
      <c r="E11" s="1">
        <v>80</v>
      </c>
      <c r="F11" s="1" t="s">
        <v>788</v>
      </c>
      <c r="G11" s="1" t="s">
        <v>3530</v>
      </c>
      <c r="H11" s="1" t="s">
        <v>4283</v>
      </c>
      <c r="I11" s="1">
        <v>630</v>
      </c>
      <c r="J11">
        <f t="shared" si="0"/>
        <v>21</v>
      </c>
    </row>
    <row r="12" spans="1:10" x14ac:dyDescent="0.3">
      <c r="A12" s="1" t="s">
        <v>3540</v>
      </c>
      <c r="B12" s="1" t="s">
        <v>3529</v>
      </c>
      <c r="C12" s="1" t="s">
        <v>795</v>
      </c>
      <c r="D12" s="1">
        <v>63</v>
      </c>
      <c r="E12" s="1">
        <v>60</v>
      </c>
      <c r="F12" s="1" t="s">
        <v>788</v>
      </c>
      <c r="G12" s="1" t="s">
        <v>3530</v>
      </c>
      <c r="H12" s="1" t="s">
        <v>4283</v>
      </c>
      <c r="I12" s="1">
        <v>405</v>
      </c>
      <c r="J12">
        <f t="shared" si="0"/>
        <v>13.5</v>
      </c>
    </row>
    <row r="13" spans="1:10" x14ac:dyDescent="0.3">
      <c r="A13" s="1" t="s">
        <v>3541</v>
      </c>
      <c r="B13" s="1" t="s">
        <v>3529</v>
      </c>
      <c r="C13" s="1" t="s">
        <v>799</v>
      </c>
      <c r="D13" s="1">
        <v>27</v>
      </c>
      <c r="E13" s="1">
        <v>90</v>
      </c>
      <c r="F13" s="1" t="s">
        <v>788</v>
      </c>
      <c r="G13" s="1" t="s">
        <v>3530</v>
      </c>
      <c r="H13" s="1" t="s">
        <v>4283</v>
      </c>
      <c r="I13" s="1">
        <v>2034</v>
      </c>
      <c r="J13">
        <f t="shared" si="0"/>
        <v>67.8</v>
      </c>
    </row>
    <row r="14" spans="1:10" x14ac:dyDescent="0.3">
      <c r="A14" s="1" t="s">
        <v>3542</v>
      </c>
      <c r="B14" s="1" t="s">
        <v>3529</v>
      </c>
      <c r="C14" s="1" t="s">
        <v>799</v>
      </c>
      <c r="D14" s="1">
        <v>18</v>
      </c>
      <c r="E14" s="1">
        <v>60</v>
      </c>
      <c r="F14" s="1" t="s">
        <v>788</v>
      </c>
      <c r="G14" s="1" t="s">
        <v>3530</v>
      </c>
      <c r="H14" s="1" t="s">
        <v>4283</v>
      </c>
      <c r="I14" s="1">
        <v>111</v>
      </c>
      <c r="J14">
        <f t="shared" si="0"/>
        <v>3.7</v>
      </c>
    </row>
    <row r="15" spans="1:10" x14ac:dyDescent="0.3">
      <c r="A15" s="1" t="s">
        <v>3543</v>
      </c>
      <c r="B15" s="1" t="s">
        <v>3529</v>
      </c>
      <c r="C15" s="1" t="s">
        <v>795</v>
      </c>
      <c r="D15" s="1">
        <v>45</v>
      </c>
      <c r="E15" s="1">
        <v>60</v>
      </c>
      <c r="F15" s="1" t="s">
        <v>788</v>
      </c>
      <c r="G15" s="1" t="s">
        <v>3530</v>
      </c>
      <c r="H15" s="1" t="s">
        <v>4283</v>
      </c>
      <c r="I15" s="1">
        <v>261</v>
      </c>
      <c r="J15">
        <f t="shared" si="0"/>
        <v>8.6999999999999993</v>
      </c>
    </row>
    <row r="16" spans="1:10" x14ac:dyDescent="0.3">
      <c r="A16" s="1" t="s">
        <v>3544</v>
      </c>
      <c r="B16" s="1" t="s">
        <v>3529</v>
      </c>
      <c r="C16" s="1" t="s">
        <v>795</v>
      </c>
      <c r="D16" s="1">
        <v>62</v>
      </c>
      <c r="E16" s="1">
        <v>70</v>
      </c>
      <c r="F16" s="1" t="s">
        <v>788</v>
      </c>
      <c r="G16" s="1" t="s">
        <v>3530</v>
      </c>
      <c r="H16" s="1" t="s">
        <v>4283</v>
      </c>
      <c r="I16" s="1">
        <v>347</v>
      </c>
      <c r="J16">
        <f t="shared" si="0"/>
        <v>11.566666666666666</v>
      </c>
    </row>
    <row r="17" spans="1:10" x14ac:dyDescent="0.3">
      <c r="A17" s="1" t="s">
        <v>3545</v>
      </c>
      <c r="B17" s="1" t="s">
        <v>3529</v>
      </c>
      <c r="C17" s="1" t="s">
        <v>795</v>
      </c>
      <c r="D17" s="1">
        <v>54</v>
      </c>
      <c r="E17" s="1">
        <v>40</v>
      </c>
      <c r="F17" s="1" t="s">
        <v>788</v>
      </c>
      <c r="G17" s="1" t="s">
        <v>3530</v>
      </c>
      <c r="H17" s="1" t="s">
        <v>4283</v>
      </c>
      <c r="I17" s="1">
        <v>268</v>
      </c>
      <c r="J17">
        <f t="shared" si="0"/>
        <v>8.9333333333333336</v>
      </c>
    </row>
    <row r="18" spans="1:10" x14ac:dyDescent="0.3">
      <c r="A18" s="1" t="s">
        <v>3546</v>
      </c>
      <c r="B18" s="1" t="s">
        <v>3529</v>
      </c>
      <c r="C18" s="1" t="s">
        <v>799</v>
      </c>
      <c r="D18" s="1">
        <v>78</v>
      </c>
      <c r="E18" s="1">
        <v>60</v>
      </c>
      <c r="F18" s="1" t="s">
        <v>788</v>
      </c>
      <c r="G18" s="1" t="s">
        <v>3530</v>
      </c>
      <c r="H18" s="1" t="s">
        <v>4283</v>
      </c>
      <c r="I18" s="1">
        <v>350</v>
      </c>
      <c r="J18">
        <f t="shared" si="0"/>
        <v>11.666666666666666</v>
      </c>
    </row>
    <row r="19" spans="1:10" x14ac:dyDescent="0.3">
      <c r="A19" s="1" t="s">
        <v>3547</v>
      </c>
      <c r="B19" s="1" t="s">
        <v>3529</v>
      </c>
      <c r="C19" s="1" t="s">
        <v>795</v>
      </c>
      <c r="D19" s="1">
        <v>31</v>
      </c>
      <c r="E19" s="1">
        <v>90</v>
      </c>
      <c r="F19" s="1" t="s">
        <v>788</v>
      </c>
      <c r="G19" s="1" t="s">
        <v>3530</v>
      </c>
      <c r="H19" s="1" t="s">
        <v>4283</v>
      </c>
      <c r="I19" s="1">
        <v>525</v>
      </c>
      <c r="J19">
        <f t="shared" si="0"/>
        <v>17.5</v>
      </c>
    </row>
    <row r="20" spans="1:10" x14ac:dyDescent="0.3">
      <c r="A20" s="1" t="s">
        <v>3548</v>
      </c>
      <c r="B20" s="1" t="s">
        <v>3529</v>
      </c>
      <c r="C20" s="1" t="s">
        <v>795</v>
      </c>
      <c r="D20" s="1">
        <v>71</v>
      </c>
      <c r="E20" s="1">
        <v>80</v>
      </c>
      <c r="F20" s="1" t="s">
        <v>788</v>
      </c>
      <c r="G20" s="1" t="s">
        <v>3530</v>
      </c>
      <c r="H20" s="1" t="s">
        <v>4283</v>
      </c>
      <c r="I20" s="1">
        <v>436</v>
      </c>
      <c r="J20">
        <f t="shared" si="0"/>
        <v>14.533333333333333</v>
      </c>
    </row>
    <row r="21" spans="1:10" x14ac:dyDescent="0.3">
      <c r="A21" s="1" t="s">
        <v>3549</v>
      </c>
      <c r="B21" s="1" t="s">
        <v>3529</v>
      </c>
      <c r="C21" s="1" t="s">
        <v>799</v>
      </c>
      <c r="D21" s="1">
        <v>64</v>
      </c>
      <c r="E21" s="1">
        <v>50</v>
      </c>
      <c r="F21" s="1" t="s">
        <v>788</v>
      </c>
      <c r="G21" s="1" t="s">
        <v>3530</v>
      </c>
      <c r="H21" s="1" t="s">
        <v>4283</v>
      </c>
      <c r="I21" s="1">
        <v>154</v>
      </c>
      <c r="J21">
        <f t="shared" si="0"/>
        <v>5.1333333333333337</v>
      </c>
    </row>
    <row r="22" spans="1:10" x14ac:dyDescent="0.3">
      <c r="A22" s="1" t="s">
        <v>3550</v>
      </c>
      <c r="B22" s="1" t="s">
        <v>3529</v>
      </c>
      <c r="C22" s="1" t="s">
        <v>795</v>
      </c>
      <c r="D22" s="1">
        <v>80</v>
      </c>
      <c r="E22" s="1">
        <v>80</v>
      </c>
      <c r="F22" s="1" t="s">
        <v>788</v>
      </c>
      <c r="G22" s="1" t="s">
        <v>3530</v>
      </c>
      <c r="H22" s="1" t="s">
        <v>4283</v>
      </c>
      <c r="I22" s="1">
        <v>432</v>
      </c>
      <c r="J22">
        <f t="shared" si="0"/>
        <v>14.4</v>
      </c>
    </row>
    <row r="23" spans="1:10" x14ac:dyDescent="0.3">
      <c r="A23" s="1" t="s">
        <v>3551</v>
      </c>
      <c r="B23" s="1" t="s">
        <v>3529</v>
      </c>
      <c r="C23" s="1" t="s">
        <v>795</v>
      </c>
      <c r="D23" s="1">
        <v>28</v>
      </c>
      <c r="E23" s="1">
        <v>70</v>
      </c>
      <c r="F23" s="1" t="s">
        <v>788</v>
      </c>
      <c r="G23" s="1" t="s">
        <v>3530</v>
      </c>
      <c r="H23" s="1" t="s">
        <v>4283</v>
      </c>
      <c r="I23" s="1">
        <v>358</v>
      </c>
      <c r="J23">
        <f t="shared" si="0"/>
        <v>11.933333333333334</v>
      </c>
    </row>
    <row r="24" spans="1:10" x14ac:dyDescent="0.3">
      <c r="A24" s="1" t="s">
        <v>3552</v>
      </c>
      <c r="B24" s="1" t="s">
        <v>3529</v>
      </c>
      <c r="C24" s="1" t="s">
        <v>799</v>
      </c>
      <c r="D24" s="1">
        <v>67</v>
      </c>
      <c r="E24" s="1">
        <v>90</v>
      </c>
      <c r="F24" s="1" t="s">
        <v>788</v>
      </c>
      <c r="G24" s="1" t="s">
        <v>3530</v>
      </c>
      <c r="H24" s="1" t="s">
        <v>4283</v>
      </c>
      <c r="I24" s="1">
        <v>565</v>
      </c>
      <c r="J24">
        <f t="shared" si="0"/>
        <v>18.833333333333332</v>
      </c>
    </row>
    <row r="25" spans="1:10" x14ac:dyDescent="0.3">
      <c r="A25" s="1" t="s">
        <v>3553</v>
      </c>
      <c r="B25" s="1" t="s">
        <v>3529</v>
      </c>
      <c r="C25" s="1" t="s">
        <v>799</v>
      </c>
      <c r="D25" s="1">
        <v>58</v>
      </c>
      <c r="E25" s="1">
        <v>70</v>
      </c>
      <c r="F25" s="1" t="s">
        <v>788</v>
      </c>
      <c r="G25" s="1" t="s">
        <v>3530</v>
      </c>
      <c r="H25" s="1" t="s">
        <v>4283</v>
      </c>
      <c r="I25" s="1">
        <v>20</v>
      </c>
      <c r="J25">
        <f t="shared" si="0"/>
        <v>0.66666666666666663</v>
      </c>
    </row>
    <row r="26" spans="1:10" x14ac:dyDescent="0.3">
      <c r="A26" s="1" t="s">
        <v>3554</v>
      </c>
      <c r="B26" s="1" t="s">
        <v>3529</v>
      </c>
      <c r="C26" s="1" t="s">
        <v>795</v>
      </c>
      <c r="D26" s="1">
        <v>26</v>
      </c>
      <c r="E26" s="1">
        <v>100</v>
      </c>
      <c r="F26" s="1" t="s">
        <v>788</v>
      </c>
      <c r="G26" s="1" t="s">
        <v>3530</v>
      </c>
      <c r="H26" s="1" t="s">
        <v>4284</v>
      </c>
      <c r="I26" s="1">
        <v>1427</v>
      </c>
      <c r="J26">
        <f t="shared" si="0"/>
        <v>47.56666666666667</v>
      </c>
    </row>
    <row r="27" spans="1:10" x14ac:dyDescent="0.3">
      <c r="A27" s="1" t="s">
        <v>3555</v>
      </c>
      <c r="B27" s="1" t="s">
        <v>3529</v>
      </c>
      <c r="C27" s="1" t="s">
        <v>799</v>
      </c>
      <c r="D27" s="1">
        <v>52</v>
      </c>
      <c r="E27" s="1">
        <v>70</v>
      </c>
      <c r="F27" s="1" t="s">
        <v>788</v>
      </c>
      <c r="G27" s="1" t="s">
        <v>3530</v>
      </c>
      <c r="H27" s="1" t="s">
        <v>4283</v>
      </c>
      <c r="I27" s="1">
        <v>33</v>
      </c>
      <c r="J27">
        <f t="shared" si="0"/>
        <v>1.1000000000000001</v>
      </c>
    </row>
    <row r="28" spans="1:10" x14ac:dyDescent="0.3">
      <c r="A28" s="1" t="s">
        <v>3556</v>
      </c>
      <c r="B28" s="1" t="s">
        <v>3529</v>
      </c>
      <c r="C28" s="1" t="s">
        <v>799</v>
      </c>
      <c r="D28" s="1">
        <v>67</v>
      </c>
      <c r="E28" s="1">
        <v>80</v>
      </c>
      <c r="F28" s="1" t="s">
        <v>788</v>
      </c>
      <c r="G28" s="1" t="s">
        <v>3530</v>
      </c>
      <c r="H28" s="1" t="s">
        <v>4283</v>
      </c>
      <c r="I28" s="1">
        <v>323</v>
      </c>
      <c r="J28">
        <f t="shared" si="0"/>
        <v>10.766666666666667</v>
      </c>
    </row>
    <row r="29" spans="1:10" x14ac:dyDescent="0.3">
      <c r="A29" s="1" t="s">
        <v>3557</v>
      </c>
      <c r="B29" s="1" t="s">
        <v>3529</v>
      </c>
      <c r="C29" s="1" t="s">
        <v>795</v>
      </c>
      <c r="D29" s="1">
        <v>69</v>
      </c>
      <c r="E29" s="1">
        <v>100</v>
      </c>
      <c r="F29" s="1" t="s">
        <v>788</v>
      </c>
      <c r="G29" s="1" t="s">
        <v>3530</v>
      </c>
      <c r="H29" s="1" t="s">
        <v>4283</v>
      </c>
      <c r="I29" s="1">
        <v>811</v>
      </c>
      <c r="J29">
        <f t="shared" si="0"/>
        <v>27.033333333333335</v>
      </c>
    </row>
    <row r="30" spans="1:10" x14ac:dyDescent="0.3">
      <c r="A30" s="1" t="s">
        <v>3558</v>
      </c>
      <c r="B30" s="1" t="s">
        <v>3529</v>
      </c>
      <c r="C30" s="1" t="s">
        <v>795</v>
      </c>
      <c r="D30" s="1">
        <v>74</v>
      </c>
      <c r="E30" s="1">
        <v>80</v>
      </c>
      <c r="F30" s="1" t="s">
        <v>788</v>
      </c>
      <c r="G30" s="1" t="s">
        <v>3530</v>
      </c>
      <c r="H30" s="1" t="s">
        <v>4283</v>
      </c>
      <c r="I30" s="1">
        <v>474</v>
      </c>
      <c r="J30">
        <f t="shared" si="0"/>
        <v>15.8</v>
      </c>
    </row>
    <row r="31" spans="1:10" x14ac:dyDescent="0.3">
      <c r="A31" s="1" t="s">
        <v>3559</v>
      </c>
      <c r="B31" s="1" t="s">
        <v>3529</v>
      </c>
      <c r="C31" s="1" t="s">
        <v>795</v>
      </c>
      <c r="D31" s="1">
        <v>54</v>
      </c>
      <c r="E31" s="1">
        <v>90</v>
      </c>
      <c r="F31" s="1" t="s">
        <v>788</v>
      </c>
      <c r="G31" s="1" t="s">
        <v>3530</v>
      </c>
      <c r="H31" s="1" t="s">
        <v>4283</v>
      </c>
      <c r="I31" s="1">
        <v>587</v>
      </c>
      <c r="J31">
        <f t="shared" si="0"/>
        <v>19.566666666666666</v>
      </c>
    </row>
    <row r="32" spans="1:10" x14ac:dyDescent="0.3">
      <c r="A32" s="1" t="s">
        <v>3560</v>
      </c>
      <c r="B32" s="1" t="s">
        <v>3529</v>
      </c>
      <c r="C32" s="1" t="s">
        <v>795</v>
      </c>
      <c r="D32" s="1">
        <v>77</v>
      </c>
      <c r="E32" s="1">
        <v>90</v>
      </c>
      <c r="F32" s="1" t="s">
        <v>788</v>
      </c>
      <c r="G32" s="1" t="s">
        <v>3530</v>
      </c>
      <c r="H32" s="1" t="s">
        <v>4283</v>
      </c>
      <c r="I32" s="1">
        <v>308</v>
      </c>
      <c r="J32">
        <f t="shared" si="0"/>
        <v>10.266666666666667</v>
      </c>
    </row>
    <row r="33" spans="1:10" x14ac:dyDescent="0.3">
      <c r="A33" s="1" t="s">
        <v>3561</v>
      </c>
      <c r="B33" s="1" t="s">
        <v>3529</v>
      </c>
      <c r="C33" s="1" t="s">
        <v>799</v>
      </c>
      <c r="D33" s="1">
        <v>63</v>
      </c>
      <c r="E33" s="1">
        <v>90</v>
      </c>
      <c r="F33" s="1" t="s">
        <v>788</v>
      </c>
      <c r="G33" s="1" t="s">
        <v>3530</v>
      </c>
      <c r="H33" s="1" t="s">
        <v>4283</v>
      </c>
      <c r="I33" s="1">
        <v>144</v>
      </c>
      <c r="J33">
        <f t="shared" si="0"/>
        <v>4.8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1795-D8F6-475C-B9AC-683A4A9E6C67}">
  <dimension ref="A1:W160"/>
  <sheetViews>
    <sheetView workbookViewId="0">
      <selection activeCell="Q3" sqref="Q3"/>
    </sheetView>
  </sheetViews>
  <sheetFormatPr defaultRowHeight="14.4" x14ac:dyDescent="0.3"/>
  <cols>
    <col min="1" max="1" width="15" customWidth="1"/>
    <col min="2" max="2" width="12.88671875" customWidth="1"/>
    <col min="19" max="19" width="11.5546875" customWidth="1"/>
    <col min="22" max="22" width="12.44140625" customWidth="1"/>
  </cols>
  <sheetData>
    <row r="1" spans="1:23" x14ac:dyDescent="0.3">
      <c r="A1" t="s">
        <v>775</v>
      </c>
      <c r="B1" t="s">
        <v>776</v>
      </c>
      <c r="C1" t="s">
        <v>777</v>
      </c>
      <c r="D1" t="s">
        <v>2508</v>
      </c>
      <c r="E1" t="s">
        <v>2509</v>
      </c>
      <c r="F1" t="s">
        <v>2510</v>
      </c>
      <c r="G1" t="s">
        <v>2511</v>
      </c>
      <c r="H1" t="s">
        <v>779</v>
      </c>
      <c r="I1" t="s">
        <v>780</v>
      </c>
      <c r="J1" t="s">
        <v>781</v>
      </c>
      <c r="K1" t="s">
        <v>2512</v>
      </c>
      <c r="L1" t="s">
        <v>3562</v>
      </c>
      <c r="M1" t="s">
        <v>3563</v>
      </c>
      <c r="N1" t="s">
        <v>3564</v>
      </c>
      <c r="O1" t="s">
        <v>1</v>
      </c>
      <c r="P1" t="s">
        <v>786</v>
      </c>
      <c r="S1" t="s">
        <v>3565</v>
      </c>
      <c r="T1" t="s">
        <v>2511</v>
      </c>
    </row>
    <row r="2" spans="1:23" x14ac:dyDescent="0.3">
      <c r="A2" t="s">
        <v>3566</v>
      </c>
      <c r="B2" t="s">
        <v>788</v>
      </c>
      <c r="C2" t="s">
        <v>789</v>
      </c>
      <c r="D2" t="s">
        <v>805</v>
      </c>
      <c r="E2" t="s">
        <v>805</v>
      </c>
      <c r="F2" t="s">
        <v>805</v>
      </c>
      <c r="G2" t="s">
        <v>805</v>
      </c>
      <c r="H2" t="s">
        <v>2516</v>
      </c>
      <c r="I2">
        <v>16.100000000000001</v>
      </c>
      <c r="J2">
        <v>1</v>
      </c>
      <c r="K2" t="s">
        <v>2514</v>
      </c>
      <c r="L2" t="s">
        <v>26</v>
      </c>
      <c r="M2" t="s">
        <v>3578</v>
      </c>
      <c r="N2" t="s">
        <v>3583</v>
      </c>
      <c r="O2" t="s">
        <v>1518</v>
      </c>
      <c r="P2">
        <v>44.09</v>
      </c>
      <c r="Q2">
        <f>MEDIAN(P2:P160)</f>
        <v>55.39</v>
      </c>
      <c r="S2" t="s">
        <v>3569</v>
      </c>
      <c r="T2" t="s">
        <v>805</v>
      </c>
      <c r="V2" t="s">
        <v>3584</v>
      </c>
      <c r="W2" t="str">
        <f t="shared" ref="W2:W7" si="0">VLOOKUP(V2:V102,S:T,2,FALSE)</f>
        <v>Classical</v>
      </c>
    </row>
    <row r="3" spans="1:23" x14ac:dyDescent="0.3">
      <c r="A3" t="s">
        <v>3569</v>
      </c>
      <c r="B3" t="s">
        <v>788</v>
      </c>
      <c r="C3" t="s">
        <v>789</v>
      </c>
      <c r="D3" t="s">
        <v>791</v>
      </c>
      <c r="E3" t="s">
        <v>791</v>
      </c>
      <c r="F3" t="s">
        <v>791</v>
      </c>
      <c r="G3" t="s">
        <v>791</v>
      </c>
      <c r="H3" t="s">
        <v>2516</v>
      </c>
      <c r="I3">
        <v>18</v>
      </c>
      <c r="J3">
        <v>1</v>
      </c>
      <c r="K3" t="s">
        <v>2514</v>
      </c>
      <c r="L3" t="s">
        <v>3570</v>
      </c>
      <c r="M3" t="s">
        <v>3578</v>
      </c>
      <c r="N3" t="s">
        <v>3578</v>
      </c>
      <c r="O3" t="s">
        <v>1518</v>
      </c>
      <c r="P3">
        <v>37.840000000000003</v>
      </c>
      <c r="S3" t="s">
        <v>3571</v>
      </c>
      <c r="T3" t="s">
        <v>791</v>
      </c>
      <c r="V3" t="s">
        <v>3585</v>
      </c>
      <c r="W3" t="str">
        <f t="shared" si="0"/>
        <v>Proneural</v>
      </c>
    </row>
    <row r="4" spans="1:23" x14ac:dyDescent="0.3">
      <c r="A4" t="s">
        <v>3571</v>
      </c>
      <c r="B4" t="s">
        <v>788</v>
      </c>
      <c r="C4" t="s">
        <v>789</v>
      </c>
      <c r="D4" t="s">
        <v>798</v>
      </c>
      <c r="E4" t="s">
        <v>805</v>
      </c>
      <c r="F4" t="s">
        <v>798</v>
      </c>
      <c r="G4" t="s">
        <v>805</v>
      </c>
      <c r="H4" t="s">
        <v>2516</v>
      </c>
      <c r="I4">
        <v>27.6</v>
      </c>
      <c r="J4">
        <v>1</v>
      </c>
      <c r="K4" t="s">
        <v>2514</v>
      </c>
      <c r="L4" t="s">
        <v>26</v>
      </c>
      <c r="M4" t="s">
        <v>3578</v>
      </c>
      <c r="N4" t="s">
        <v>3578</v>
      </c>
      <c r="O4" t="s">
        <v>1518</v>
      </c>
      <c r="P4">
        <v>51.44</v>
      </c>
      <c r="S4" t="s">
        <v>3572</v>
      </c>
      <c r="T4" t="s">
        <v>805</v>
      </c>
      <c r="V4" t="s">
        <v>3586</v>
      </c>
      <c r="W4" t="str">
        <f t="shared" si="0"/>
        <v>Classical</v>
      </c>
    </row>
    <row r="5" spans="1:23" x14ac:dyDescent="0.3">
      <c r="A5" t="s">
        <v>3572</v>
      </c>
      <c r="B5" t="s">
        <v>788</v>
      </c>
      <c r="C5" t="s">
        <v>789</v>
      </c>
      <c r="D5" t="s">
        <v>798</v>
      </c>
      <c r="E5" t="s">
        <v>798</v>
      </c>
      <c r="F5" t="s">
        <v>798</v>
      </c>
      <c r="G5" t="s">
        <v>798</v>
      </c>
      <c r="H5" t="s">
        <v>2522</v>
      </c>
      <c r="I5">
        <v>39.4</v>
      </c>
      <c r="J5">
        <v>1</v>
      </c>
      <c r="K5" t="s">
        <v>2514</v>
      </c>
      <c r="L5" t="s">
        <v>3570</v>
      </c>
      <c r="M5" t="s">
        <v>26</v>
      </c>
      <c r="N5" t="s">
        <v>3578</v>
      </c>
      <c r="O5" t="s">
        <v>1518</v>
      </c>
      <c r="P5">
        <v>52.06</v>
      </c>
      <c r="S5" t="s">
        <v>3573</v>
      </c>
      <c r="T5" t="s">
        <v>798</v>
      </c>
      <c r="V5" t="s">
        <v>3587</v>
      </c>
      <c r="W5" t="str">
        <f t="shared" si="0"/>
        <v>Classical</v>
      </c>
    </row>
    <row r="6" spans="1:23" x14ac:dyDescent="0.3">
      <c r="A6" t="s">
        <v>3573</v>
      </c>
      <c r="B6" t="s">
        <v>788</v>
      </c>
      <c r="C6" t="s">
        <v>789</v>
      </c>
      <c r="D6" t="s">
        <v>791</v>
      </c>
      <c r="E6" t="s">
        <v>791</v>
      </c>
      <c r="F6" t="s">
        <v>791</v>
      </c>
      <c r="G6" t="s">
        <v>798</v>
      </c>
      <c r="H6" t="s">
        <v>2522</v>
      </c>
      <c r="I6">
        <v>81.2</v>
      </c>
      <c r="J6">
        <v>0</v>
      </c>
      <c r="K6" t="s">
        <v>3567</v>
      </c>
      <c r="L6" t="s">
        <v>3570</v>
      </c>
      <c r="M6" t="s">
        <v>26</v>
      </c>
      <c r="N6" t="s">
        <v>3578</v>
      </c>
      <c r="O6" t="s">
        <v>1518</v>
      </c>
      <c r="P6">
        <v>33.200000000000003</v>
      </c>
      <c r="S6" t="s">
        <v>3574</v>
      </c>
      <c r="T6" t="s">
        <v>798</v>
      </c>
      <c r="V6" t="s">
        <v>3588</v>
      </c>
      <c r="W6" t="str">
        <f t="shared" si="0"/>
        <v>Proneural</v>
      </c>
    </row>
    <row r="7" spans="1:23" x14ac:dyDescent="0.3">
      <c r="A7" t="s">
        <v>3574</v>
      </c>
      <c r="B7" t="s">
        <v>788</v>
      </c>
      <c r="C7" t="s">
        <v>789</v>
      </c>
      <c r="D7" t="s">
        <v>791</v>
      </c>
      <c r="E7" t="s">
        <v>791</v>
      </c>
      <c r="F7" t="s">
        <v>791</v>
      </c>
      <c r="G7" t="s">
        <v>805</v>
      </c>
      <c r="H7" t="s">
        <v>2516</v>
      </c>
      <c r="I7">
        <v>7.7</v>
      </c>
      <c r="J7">
        <v>1</v>
      </c>
      <c r="K7" t="s">
        <v>2514</v>
      </c>
      <c r="L7" t="s">
        <v>3589</v>
      </c>
      <c r="M7" t="s">
        <v>3578</v>
      </c>
      <c r="N7" t="s">
        <v>3578</v>
      </c>
      <c r="O7" t="s">
        <v>1518</v>
      </c>
      <c r="P7">
        <v>32.36</v>
      </c>
      <c r="S7" t="s">
        <v>3575</v>
      </c>
      <c r="T7" t="s">
        <v>805</v>
      </c>
      <c r="V7" t="s">
        <v>3590</v>
      </c>
      <c r="W7" t="str">
        <f t="shared" si="0"/>
        <v>Mesenchymal</v>
      </c>
    </row>
    <row r="8" spans="1:23" x14ac:dyDescent="0.3">
      <c r="A8" t="s">
        <v>3575</v>
      </c>
      <c r="B8" t="s">
        <v>788</v>
      </c>
      <c r="C8" t="s">
        <v>789</v>
      </c>
      <c r="D8" t="s">
        <v>805</v>
      </c>
      <c r="E8" t="s">
        <v>805</v>
      </c>
      <c r="F8" t="s">
        <v>805</v>
      </c>
      <c r="G8" t="s">
        <v>805</v>
      </c>
      <c r="H8" t="s">
        <v>2516</v>
      </c>
      <c r="I8">
        <v>7</v>
      </c>
      <c r="J8">
        <v>1</v>
      </c>
      <c r="K8" t="s">
        <v>26</v>
      </c>
      <c r="L8" t="s">
        <v>3589</v>
      </c>
      <c r="M8" t="s">
        <v>3583</v>
      </c>
      <c r="N8" t="s">
        <v>3578</v>
      </c>
      <c r="O8" t="s">
        <v>1518</v>
      </c>
      <c r="P8">
        <v>57.25</v>
      </c>
      <c r="S8" t="s">
        <v>3576</v>
      </c>
      <c r="T8" t="s">
        <v>805</v>
      </c>
      <c r="V8" t="s">
        <v>3591</v>
      </c>
      <c r="W8" t="str">
        <f>VLOOKUP(V8:V107,S:T,2,FALSE)</f>
        <v>Proneural</v>
      </c>
    </row>
    <row r="9" spans="1:23" x14ac:dyDescent="0.3">
      <c r="A9" t="s">
        <v>3576</v>
      </c>
      <c r="B9" t="s">
        <v>788</v>
      </c>
      <c r="C9" t="s">
        <v>789</v>
      </c>
      <c r="D9" t="s">
        <v>791</v>
      </c>
      <c r="E9" t="s">
        <v>791</v>
      </c>
      <c r="F9" t="s">
        <v>791</v>
      </c>
      <c r="G9" t="s">
        <v>791</v>
      </c>
      <c r="H9" t="s">
        <v>2516</v>
      </c>
      <c r="I9">
        <v>15.2</v>
      </c>
      <c r="J9">
        <v>1</v>
      </c>
      <c r="K9" t="s">
        <v>2514</v>
      </c>
      <c r="L9" t="s">
        <v>3570</v>
      </c>
      <c r="M9" t="s">
        <v>26</v>
      </c>
      <c r="N9" t="s">
        <v>26</v>
      </c>
      <c r="O9" t="s">
        <v>1518</v>
      </c>
      <c r="P9">
        <v>54.12</v>
      </c>
      <c r="S9" t="s">
        <v>3577</v>
      </c>
      <c r="T9" t="s">
        <v>791</v>
      </c>
      <c r="V9" t="s">
        <v>3592</v>
      </c>
      <c r="W9" t="str">
        <f>VLOOKUP(V9:V107,S:T,2,FALSE)</f>
        <v>Mesenchymal</v>
      </c>
    </row>
    <row r="10" spans="1:23" x14ac:dyDescent="0.3">
      <c r="A10" t="s">
        <v>3577</v>
      </c>
      <c r="B10" t="s">
        <v>788</v>
      </c>
      <c r="C10" t="s">
        <v>789</v>
      </c>
      <c r="D10" t="s">
        <v>791</v>
      </c>
      <c r="E10" t="s">
        <v>791</v>
      </c>
      <c r="F10" t="s">
        <v>791</v>
      </c>
      <c r="G10" t="s">
        <v>805</v>
      </c>
      <c r="H10" t="s">
        <v>2516</v>
      </c>
      <c r="I10">
        <v>8.3000000000000007</v>
      </c>
      <c r="J10">
        <v>1</v>
      </c>
      <c r="K10" t="s">
        <v>26</v>
      </c>
      <c r="L10" t="s">
        <v>3570</v>
      </c>
      <c r="M10" t="s">
        <v>26</v>
      </c>
      <c r="N10" t="s">
        <v>26</v>
      </c>
      <c r="O10" t="s">
        <v>1518</v>
      </c>
      <c r="P10">
        <v>55.52</v>
      </c>
      <c r="S10" t="s">
        <v>3579</v>
      </c>
      <c r="T10" t="s">
        <v>805</v>
      </c>
      <c r="V10" t="s">
        <v>3593</v>
      </c>
      <c r="W10" t="str">
        <f>VLOOKUP(V10:V108,S:T,2,FALSE)</f>
        <v>Mesenchymal</v>
      </c>
    </row>
    <row r="11" spans="1:23" x14ac:dyDescent="0.3">
      <c r="A11" t="s">
        <v>3579</v>
      </c>
      <c r="B11" t="s">
        <v>788</v>
      </c>
      <c r="C11" t="s">
        <v>789</v>
      </c>
      <c r="D11" t="s">
        <v>798</v>
      </c>
      <c r="E11" t="s">
        <v>798</v>
      </c>
      <c r="F11" t="s">
        <v>798</v>
      </c>
      <c r="G11" t="s">
        <v>1974</v>
      </c>
      <c r="H11" t="s">
        <v>2516</v>
      </c>
      <c r="I11">
        <v>15.6</v>
      </c>
      <c r="J11">
        <v>1</v>
      </c>
      <c r="K11" t="s">
        <v>26</v>
      </c>
      <c r="L11" t="s">
        <v>26</v>
      </c>
      <c r="M11" t="s">
        <v>26</v>
      </c>
      <c r="N11" t="s">
        <v>26</v>
      </c>
      <c r="O11" t="s">
        <v>1518</v>
      </c>
      <c r="P11">
        <v>54.06</v>
      </c>
      <c r="S11" t="s">
        <v>3580</v>
      </c>
      <c r="T11" t="s">
        <v>1974</v>
      </c>
      <c r="V11" t="s">
        <v>3594</v>
      </c>
      <c r="W11" t="str">
        <f>VLOOKUP(V11:V108,S:T,2,FALSE)</f>
        <v>Classical</v>
      </c>
    </row>
    <row r="12" spans="1:23" x14ac:dyDescent="0.3">
      <c r="A12" t="s">
        <v>3580</v>
      </c>
      <c r="B12" t="s">
        <v>788</v>
      </c>
      <c r="C12" t="s">
        <v>789</v>
      </c>
      <c r="D12" t="s">
        <v>798</v>
      </c>
      <c r="E12" t="s">
        <v>805</v>
      </c>
      <c r="F12" t="s">
        <v>798</v>
      </c>
      <c r="G12" t="s">
        <v>805</v>
      </c>
      <c r="H12" t="s">
        <v>2516</v>
      </c>
      <c r="I12">
        <v>23</v>
      </c>
      <c r="J12">
        <v>1</v>
      </c>
      <c r="K12" t="s">
        <v>2514</v>
      </c>
      <c r="L12" t="s">
        <v>3589</v>
      </c>
      <c r="M12" t="s">
        <v>26</v>
      </c>
      <c r="N12" t="s">
        <v>26</v>
      </c>
      <c r="O12" t="s">
        <v>1508</v>
      </c>
      <c r="P12">
        <v>53.26</v>
      </c>
      <c r="S12" t="s">
        <v>3581</v>
      </c>
      <c r="T12" t="s">
        <v>805</v>
      </c>
      <c r="V12" t="s">
        <v>3595</v>
      </c>
      <c r="W12" t="str">
        <f>VLOOKUP(V12:V108,S:T,2,FALSE)</f>
        <v>Proneural</v>
      </c>
    </row>
    <row r="13" spans="1:23" x14ac:dyDescent="0.3">
      <c r="A13" t="s">
        <v>3581</v>
      </c>
      <c r="B13" t="s">
        <v>788</v>
      </c>
      <c r="C13" t="s">
        <v>789</v>
      </c>
      <c r="D13" t="s">
        <v>798</v>
      </c>
      <c r="E13" t="s">
        <v>798</v>
      </c>
      <c r="F13" t="s">
        <v>798</v>
      </c>
      <c r="G13" t="s">
        <v>1974</v>
      </c>
      <c r="H13" t="s">
        <v>2516</v>
      </c>
      <c r="I13">
        <v>5.8</v>
      </c>
      <c r="J13">
        <v>1</v>
      </c>
      <c r="K13" t="s">
        <v>2514</v>
      </c>
      <c r="L13" t="s">
        <v>3570</v>
      </c>
      <c r="M13" t="s">
        <v>26</v>
      </c>
      <c r="N13" t="s">
        <v>26</v>
      </c>
      <c r="O13" t="s">
        <v>1518</v>
      </c>
      <c r="P13">
        <v>47.74</v>
      </c>
      <c r="S13" t="s">
        <v>3596</v>
      </c>
      <c r="T13" t="s">
        <v>1974</v>
      </c>
      <c r="V13" t="s">
        <v>3597</v>
      </c>
      <c r="W13" t="str">
        <f>VLOOKUP(V13:V108,S:T,2,FALSE)</f>
        <v>Mesenchymal</v>
      </c>
    </row>
    <row r="14" spans="1:23" x14ac:dyDescent="0.3">
      <c r="A14" t="s">
        <v>3582</v>
      </c>
      <c r="B14" t="s">
        <v>788</v>
      </c>
      <c r="C14" t="s">
        <v>789</v>
      </c>
      <c r="D14" t="s">
        <v>805</v>
      </c>
      <c r="E14" t="s">
        <v>805</v>
      </c>
      <c r="F14" t="s">
        <v>791</v>
      </c>
      <c r="G14" t="s">
        <v>805</v>
      </c>
      <c r="H14" t="s">
        <v>2516</v>
      </c>
      <c r="I14">
        <v>8.5</v>
      </c>
      <c r="J14">
        <v>1</v>
      </c>
      <c r="K14" t="s">
        <v>2514</v>
      </c>
      <c r="L14" t="s">
        <v>3570</v>
      </c>
      <c r="M14" t="s">
        <v>26</v>
      </c>
      <c r="N14" t="s">
        <v>26</v>
      </c>
      <c r="O14" t="s">
        <v>1518</v>
      </c>
      <c r="P14">
        <v>45.71</v>
      </c>
      <c r="S14" t="s">
        <v>3584</v>
      </c>
      <c r="T14" t="s">
        <v>805</v>
      </c>
      <c r="V14" t="s">
        <v>3601</v>
      </c>
      <c r="W14" t="str">
        <f>VLOOKUP(V14:V110,S:T,2,FALSE)</f>
        <v>Neural</v>
      </c>
    </row>
    <row r="15" spans="1:23" x14ac:dyDescent="0.3">
      <c r="A15" t="s">
        <v>3584</v>
      </c>
      <c r="B15" t="s">
        <v>788</v>
      </c>
      <c r="C15" t="s">
        <v>789</v>
      </c>
      <c r="D15" t="s">
        <v>798</v>
      </c>
      <c r="E15" t="s">
        <v>791</v>
      </c>
      <c r="F15" t="s">
        <v>791</v>
      </c>
      <c r="G15" t="s">
        <v>798</v>
      </c>
      <c r="H15" t="s">
        <v>2516</v>
      </c>
      <c r="I15">
        <v>7.9</v>
      </c>
      <c r="J15">
        <v>1</v>
      </c>
      <c r="K15" t="s">
        <v>2514</v>
      </c>
      <c r="L15" t="s">
        <v>26</v>
      </c>
      <c r="M15" t="s">
        <v>3578</v>
      </c>
      <c r="N15" t="s">
        <v>3578</v>
      </c>
      <c r="O15" t="s">
        <v>1508</v>
      </c>
      <c r="P15">
        <v>54.18</v>
      </c>
      <c r="S15" t="s">
        <v>3585</v>
      </c>
      <c r="T15" t="s">
        <v>798</v>
      </c>
      <c r="V15" t="s">
        <v>3602</v>
      </c>
      <c r="W15" t="str">
        <f>VLOOKUP(V15:V110,S:T,2,FALSE)</f>
        <v>Proneural</v>
      </c>
    </row>
    <row r="16" spans="1:23" x14ac:dyDescent="0.3">
      <c r="A16" t="s">
        <v>3585</v>
      </c>
      <c r="B16" t="s">
        <v>788</v>
      </c>
      <c r="C16" t="s">
        <v>789</v>
      </c>
      <c r="D16" t="s">
        <v>791</v>
      </c>
      <c r="E16" t="s">
        <v>805</v>
      </c>
      <c r="F16" t="s">
        <v>791</v>
      </c>
      <c r="G16" t="s">
        <v>805</v>
      </c>
      <c r="H16" t="s">
        <v>2516</v>
      </c>
      <c r="I16">
        <v>5.6</v>
      </c>
      <c r="J16">
        <v>1</v>
      </c>
      <c r="K16" t="s">
        <v>2514</v>
      </c>
      <c r="L16" t="s">
        <v>26</v>
      </c>
      <c r="M16" t="s">
        <v>3578</v>
      </c>
      <c r="N16" t="s">
        <v>3578</v>
      </c>
      <c r="O16" t="s">
        <v>1508</v>
      </c>
      <c r="P16">
        <v>63.33</v>
      </c>
      <c r="S16" t="s">
        <v>3586</v>
      </c>
      <c r="T16" t="s">
        <v>805</v>
      </c>
      <c r="V16" t="s">
        <v>3603</v>
      </c>
      <c r="W16" t="str">
        <f>VLOOKUP(V16:V110,S:T,2,FALSE)</f>
        <v>Proneural</v>
      </c>
    </row>
    <row r="17" spans="1:23" x14ac:dyDescent="0.3">
      <c r="A17" t="s">
        <v>3586</v>
      </c>
      <c r="B17" t="s">
        <v>788</v>
      </c>
      <c r="C17" t="s">
        <v>789</v>
      </c>
      <c r="D17" t="s">
        <v>805</v>
      </c>
      <c r="E17" t="s">
        <v>805</v>
      </c>
      <c r="F17" t="s">
        <v>805</v>
      </c>
      <c r="G17" t="s">
        <v>805</v>
      </c>
      <c r="H17" t="s">
        <v>2516</v>
      </c>
      <c r="I17">
        <v>15.1</v>
      </c>
      <c r="J17">
        <v>1</v>
      </c>
      <c r="K17" t="s">
        <v>26</v>
      </c>
      <c r="L17" t="s">
        <v>26</v>
      </c>
      <c r="M17" t="s">
        <v>3578</v>
      </c>
      <c r="N17" t="s">
        <v>3578</v>
      </c>
      <c r="O17" t="s">
        <v>1508</v>
      </c>
      <c r="P17">
        <v>62.96</v>
      </c>
      <c r="S17" t="s">
        <v>3587</v>
      </c>
      <c r="T17" t="s">
        <v>805</v>
      </c>
      <c r="V17" t="s">
        <v>3604</v>
      </c>
      <c r="W17" t="str">
        <f>VLOOKUP(V17:V111,S:T,2,FALSE)</f>
        <v>Proneural</v>
      </c>
    </row>
    <row r="18" spans="1:23" x14ac:dyDescent="0.3">
      <c r="A18" t="s">
        <v>3587</v>
      </c>
      <c r="B18" t="s">
        <v>788</v>
      </c>
      <c r="C18" t="s">
        <v>789</v>
      </c>
      <c r="D18" t="s">
        <v>798</v>
      </c>
      <c r="E18" t="s">
        <v>798</v>
      </c>
      <c r="F18" t="s">
        <v>798</v>
      </c>
      <c r="G18" t="s">
        <v>798</v>
      </c>
      <c r="H18" t="s">
        <v>2516</v>
      </c>
      <c r="I18">
        <v>11.8</v>
      </c>
      <c r="J18">
        <v>1</v>
      </c>
      <c r="K18" t="s">
        <v>3567</v>
      </c>
      <c r="L18" t="s">
        <v>3570</v>
      </c>
      <c r="M18" t="s">
        <v>3578</v>
      </c>
      <c r="N18" t="s">
        <v>3578</v>
      </c>
      <c r="O18" t="s">
        <v>1518</v>
      </c>
      <c r="P18">
        <v>35.700000000000003</v>
      </c>
      <c r="S18" t="s">
        <v>3588</v>
      </c>
      <c r="T18" t="s">
        <v>798</v>
      </c>
      <c r="V18" t="s">
        <v>3605</v>
      </c>
      <c r="W18" t="str">
        <f>VLOOKUP(V18:V111,S:T,2,FALSE)</f>
        <v>Classical</v>
      </c>
    </row>
    <row r="19" spans="1:23" x14ac:dyDescent="0.3">
      <c r="A19" t="s">
        <v>3588</v>
      </c>
      <c r="B19" t="s">
        <v>788</v>
      </c>
      <c r="C19" t="s">
        <v>789</v>
      </c>
      <c r="D19" t="s">
        <v>791</v>
      </c>
      <c r="E19" t="s">
        <v>791</v>
      </c>
      <c r="F19" t="s">
        <v>791</v>
      </c>
      <c r="G19" t="s">
        <v>791</v>
      </c>
      <c r="H19" t="s">
        <v>2516</v>
      </c>
      <c r="I19">
        <v>10.3</v>
      </c>
      <c r="J19">
        <v>1</v>
      </c>
      <c r="K19" t="s">
        <v>2514</v>
      </c>
      <c r="L19" t="s">
        <v>3570</v>
      </c>
      <c r="M19" t="s">
        <v>26</v>
      </c>
      <c r="N19" t="s">
        <v>26</v>
      </c>
      <c r="O19" t="s">
        <v>1518</v>
      </c>
      <c r="P19">
        <v>51.64</v>
      </c>
      <c r="S19" t="s">
        <v>3590</v>
      </c>
      <c r="T19" t="s">
        <v>791</v>
      </c>
      <c r="V19" t="s">
        <v>3606</v>
      </c>
      <c r="W19" t="str">
        <f>VLOOKUP(V19:V112,S:T,2,FALSE)</f>
        <v>Classical</v>
      </c>
    </row>
    <row r="20" spans="1:23" x14ac:dyDescent="0.3">
      <c r="A20" t="s">
        <v>3590</v>
      </c>
      <c r="B20" t="s">
        <v>788</v>
      </c>
      <c r="C20" t="s">
        <v>789</v>
      </c>
      <c r="D20" t="s">
        <v>798</v>
      </c>
      <c r="E20" t="s">
        <v>798</v>
      </c>
      <c r="F20" t="s">
        <v>798</v>
      </c>
      <c r="G20" t="s">
        <v>798</v>
      </c>
      <c r="H20" t="s">
        <v>2516</v>
      </c>
      <c r="I20">
        <v>7.4</v>
      </c>
      <c r="J20">
        <v>1</v>
      </c>
      <c r="K20" t="s">
        <v>26</v>
      </c>
      <c r="L20" t="s">
        <v>26</v>
      </c>
      <c r="M20" t="s">
        <v>26</v>
      </c>
      <c r="N20" t="s">
        <v>26</v>
      </c>
      <c r="O20" t="s">
        <v>1508</v>
      </c>
      <c r="P20">
        <v>57.68</v>
      </c>
      <c r="S20" t="s">
        <v>3591</v>
      </c>
      <c r="T20" t="s">
        <v>798</v>
      </c>
      <c r="V20" t="s">
        <v>3607</v>
      </c>
      <c r="W20" t="e">
        <f>VLOOKUP(V20:V113,S:T,2,FALSE)</f>
        <v>#N/A</v>
      </c>
    </row>
    <row r="21" spans="1:23" x14ac:dyDescent="0.3">
      <c r="A21" t="s">
        <v>3591</v>
      </c>
      <c r="B21" t="s">
        <v>788</v>
      </c>
      <c r="C21" t="s">
        <v>789</v>
      </c>
      <c r="D21" t="s">
        <v>791</v>
      </c>
      <c r="E21" t="s">
        <v>791</v>
      </c>
      <c r="F21" t="s">
        <v>791</v>
      </c>
      <c r="G21" t="s">
        <v>791</v>
      </c>
      <c r="H21" t="s">
        <v>2516</v>
      </c>
      <c r="I21">
        <v>2.5</v>
      </c>
      <c r="J21">
        <v>1</v>
      </c>
      <c r="K21" t="s">
        <v>2514</v>
      </c>
      <c r="L21" t="s">
        <v>26</v>
      </c>
      <c r="M21" t="s">
        <v>26</v>
      </c>
      <c r="N21" t="s">
        <v>26</v>
      </c>
      <c r="O21" t="s">
        <v>1518</v>
      </c>
      <c r="P21">
        <v>71.09</v>
      </c>
      <c r="S21" t="s">
        <v>3592</v>
      </c>
      <c r="T21" t="s">
        <v>791</v>
      </c>
      <c r="V21" t="s">
        <v>3608</v>
      </c>
      <c r="W21" t="str">
        <f>VLOOKUP(V21:V114,S:T,2,FALSE)</f>
        <v>Proneural</v>
      </c>
    </row>
    <row r="22" spans="1:23" x14ac:dyDescent="0.3">
      <c r="A22" t="s">
        <v>3592</v>
      </c>
      <c r="B22" t="s">
        <v>788</v>
      </c>
      <c r="C22" t="s">
        <v>789</v>
      </c>
      <c r="D22" t="s">
        <v>791</v>
      </c>
      <c r="E22" t="s">
        <v>791</v>
      </c>
      <c r="F22" t="s">
        <v>791</v>
      </c>
      <c r="G22" t="s">
        <v>791</v>
      </c>
      <c r="H22" t="s">
        <v>2516</v>
      </c>
      <c r="I22">
        <v>12.4</v>
      </c>
      <c r="J22">
        <v>1</v>
      </c>
      <c r="K22" t="s">
        <v>2514</v>
      </c>
      <c r="L22" t="s">
        <v>26</v>
      </c>
      <c r="M22" t="s">
        <v>26</v>
      </c>
      <c r="N22" t="s">
        <v>26</v>
      </c>
      <c r="O22" t="s">
        <v>1518</v>
      </c>
      <c r="P22">
        <v>52.2</v>
      </c>
      <c r="S22" t="s">
        <v>3593</v>
      </c>
      <c r="T22" t="s">
        <v>791</v>
      </c>
      <c r="V22" t="s">
        <v>3609</v>
      </c>
      <c r="W22" t="str">
        <f>VLOOKUP(V22:V114,S:T,2,FALSE)</f>
        <v>Neural</v>
      </c>
    </row>
    <row r="23" spans="1:23" x14ac:dyDescent="0.3">
      <c r="A23" t="s">
        <v>3593</v>
      </c>
      <c r="B23" t="s">
        <v>788</v>
      </c>
      <c r="C23" t="s">
        <v>789</v>
      </c>
      <c r="D23" t="s">
        <v>791</v>
      </c>
      <c r="E23" t="s">
        <v>791</v>
      </c>
      <c r="F23" t="s">
        <v>791</v>
      </c>
      <c r="G23" t="s">
        <v>805</v>
      </c>
      <c r="H23" t="s">
        <v>2516</v>
      </c>
      <c r="I23">
        <v>4.9000000000000004</v>
      </c>
      <c r="J23">
        <v>1</v>
      </c>
      <c r="K23" t="s">
        <v>2514</v>
      </c>
      <c r="L23" t="s">
        <v>26</v>
      </c>
      <c r="M23" t="s">
        <v>26</v>
      </c>
      <c r="N23" t="s">
        <v>26</v>
      </c>
      <c r="O23" t="s">
        <v>1518</v>
      </c>
      <c r="P23">
        <v>51.17</v>
      </c>
      <c r="S23" t="s">
        <v>3594</v>
      </c>
      <c r="T23" t="s">
        <v>805</v>
      </c>
      <c r="V23" t="s">
        <v>3610</v>
      </c>
      <c r="W23" t="str">
        <f>VLOOKUP(V23:V114,S:T,2,FALSE)</f>
        <v>Proneural</v>
      </c>
    </row>
    <row r="24" spans="1:23" x14ac:dyDescent="0.3">
      <c r="A24" t="s">
        <v>3594</v>
      </c>
      <c r="B24" t="s">
        <v>788</v>
      </c>
      <c r="C24" t="s">
        <v>789</v>
      </c>
      <c r="D24" t="s">
        <v>798</v>
      </c>
      <c r="E24" t="s">
        <v>798</v>
      </c>
      <c r="F24" t="s">
        <v>798</v>
      </c>
      <c r="G24" t="s">
        <v>798</v>
      </c>
      <c r="H24" t="s">
        <v>2516</v>
      </c>
      <c r="I24">
        <v>11.3</v>
      </c>
      <c r="J24">
        <v>1</v>
      </c>
      <c r="K24" t="s">
        <v>2514</v>
      </c>
      <c r="L24" t="s">
        <v>26</v>
      </c>
      <c r="M24" t="s">
        <v>26</v>
      </c>
      <c r="N24" t="s">
        <v>26</v>
      </c>
      <c r="O24" t="s">
        <v>1518</v>
      </c>
      <c r="P24">
        <v>37.25</v>
      </c>
      <c r="S24" t="s">
        <v>3595</v>
      </c>
      <c r="T24" t="s">
        <v>798</v>
      </c>
      <c r="V24" t="s">
        <v>3611</v>
      </c>
      <c r="W24" t="str">
        <f>VLOOKUP(V24:V115,S:T,2,FALSE)</f>
        <v>Classical</v>
      </c>
    </row>
    <row r="25" spans="1:23" x14ac:dyDescent="0.3">
      <c r="A25" t="s">
        <v>3595</v>
      </c>
      <c r="B25" t="s">
        <v>788</v>
      </c>
      <c r="C25" t="s">
        <v>789</v>
      </c>
      <c r="D25" t="s">
        <v>791</v>
      </c>
      <c r="E25" t="s">
        <v>791</v>
      </c>
      <c r="F25" t="s">
        <v>791</v>
      </c>
      <c r="G25" t="s">
        <v>791</v>
      </c>
      <c r="H25" t="s">
        <v>2516</v>
      </c>
      <c r="I25">
        <v>7.1</v>
      </c>
      <c r="J25">
        <v>1</v>
      </c>
      <c r="K25" t="s">
        <v>2514</v>
      </c>
      <c r="L25" t="s">
        <v>26</v>
      </c>
      <c r="M25" t="s">
        <v>26</v>
      </c>
      <c r="N25" t="s">
        <v>26</v>
      </c>
      <c r="O25" t="s">
        <v>1508</v>
      </c>
      <c r="P25">
        <v>73.650000000000006</v>
      </c>
      <c r="S25" t="s">
        <v>3597</v>
      </c>
      <c r="T25" t="s">
        <v>791</v>
      </c>
      <c r="V25" t="s">
        <v>3612</v>
      </c>
      <c r="W25" t="e">
        <f>VLOOKUP(V25:V116,S:T,2,FALSE)</f>
        <v>#N/A</v>
      </c>
    </row>
    <row r="26" spans="1:23" x14ac:dyDescent="0.3">
      <c r="A26" t="s">
        <v>3597</v>
      </c>
      <c r="B26" t="s">
        <v>788</v>
      </c>
      <c r="C26" t="s">
        <v>789</v>
      </c>
      <c r="D26" t="s">
        <v>791</v>
      </c>
      <c r="E26" t="s">
        <v>791</v>
      </c>
      <c r="F26" t="s">
        <v>791</v>
      </c>
      <c r="G26" t="s">
        <v>798</v>
      </c>
      <c r="H26" t="s">
        <v>2516</v>
      </c>
      <c r="I26">
        <v>79.400000000000006</v>
      </c>
      <c r="J26">
        <v>0</v>
      </c>
      <c r="K26" t="s">
        <v>3567</v>
      </c>
      <c r="L26" t="s">
        <v>26</v>
      </c>
      <c r="M26" t="s">
        <v>3578</v>
      </c>
      <c r="N26" t="s">
        <v>3578</v>
      </c>
      <c r="O26" t="s">
        <v>1518</v>
      </c>
      <c r="P26">
        <v>33.090000000000003</v>
      </c>
      <c r="S26" t="s">
        <v>3598</v>
      </c>
      <c r="T26" t="s">
        <v>798</v>
      </c>
      <c r="V26" t="s">
        <v>3613</v>
      </c>
      <c r="W26" t="e">
        <f>VLOOKUP(V26:V117,S:T,2,FALSE)</f>
        <v>#N/A</v>
      </c>
    </row>
    <row r="27" spans="1:23" x14ac:dyDescent="0.3">
      <c r="A27" t="s">
        <v>3598</v>
      </c>
      <c r="B27" t="s">
        <v>788</v>
      </c>
      <c r="C27" t="s">
        <v>789</v>
      </c>
      <c r="D27" t="s">
        <v>791</v>
      </c>
      <c r="E27" t="s">
        <v>791</v>
      </c>
      <c r="F27" t="s">
        <v>791</v>
      </c>
      <c r="G27" t="s">
        <v>791</v>
      </c>
      <c r="H27" t="s">
        <v>2516</v>
      </c>
      <c r="I27">
        <v>1.9</v>
      </c>
      <c r="J27">
        <v>1</v>
      </c>
      <c r="K27" t="s">
        <v>26</v>
      </c>
      <c r="L27" t="s">
        <v>26</v>
      </c>
      <c r="M27" t="s">
        <v>26</v>
      </c>
      <c r="N27" t="s">
        <v>26</v>
      </c>
      <c r="O27" t="s">
        <v>1518</v>
      </c>
      <c r="P27">
        <v>55.98</v>
      </c>
      <c r="S27" t="s">
        <v>3599</v>
      </c>
      <c r="T27" t="s">
        <v>791</v>
      </c>
      <c r="V27" t="s">
        <v>3614</v>
      </c>
      <c r="W27" t="str">
        <f>VLOOKUP(V27:V117,S:T,2,FALSE)</f>
        <v>Classical</v>
      </c>
    </row>
    <row r="28" spans="1:23" x14ac:dyDescent="0.3">
      <c r="A28" t="s">
        <v>3599</v>
      </c>
      <c r="B28" t="s">
        <v>788</v>
      </c>
      <c r="C28" t="s">
        <v>789</v>
      </c>
      <c r="D28" t="s">
        <v>798</v>
      </c>
      <c r="E28" t="s">
        <v>798</v>
      </c>
      <c r="F28" t="s">
        <v>798</v>
      </c>
      <c r="G28" t="s">
        <v>798</v>
      </c>
      <c r="H28" t="s">
        <v>2522</v>
      </c>
      <c r="I28">
        <v>2.2000000000000002</v>
      </c>
      <c r="J28">
        <v>1</v>
      </c>
      <c r="K28" t="s">
        <v>26</v>
      </c>
      <c r="L28" t="s">
        <v>26</v>
      </c>
      <c r="M28" t="s">
        <v>26</v>
      </c>
      <c r="N28" t="s">
        <v>26</v>
      </c>
      <c r="O28" t="s">
        <v>1518</v>
      </c>
      <c r="P28">
        <v>30.33</v>
      </c>
      <c r="S28" t="s">
        <v>3600</v>
      </c>
      <c r="T28" t="s">
        <v>798</v>
      </c>
      <c r="V28" t="s">
        <v>3615</v>
      </c>
      <c r="W28" t="str">
        <f>VLOOKUP(V28:V117,S:T,2,FALSE)</f>
        <v>Classical</v>
      </c>
    </row>
    <row r="29" spans="1:23" x14ac:dyDescent="0.3">
      <c r="A29" t="s">
        <v>3600</v>
      </c>
      <c r="B29" t="s">
        <v>788</v>
      </c>
      <c r="C29" t="s">
        <v>789</v>
      </c>
      <c r="D29" t="s">
        <v>798</v>
      </c>
      <c r="E29" t="s">
        <v>798</v>
      </c>
      <c r="F29" t="s">
        <v>798</v>
      </c>
      <c r="G29" t="s">
        <v>1974</v>
      </c>
      <c r="H29" t="s">
        <v>2516</v>
      </c>
      <c r="I29">
        <v>10.6</v>
      </c>
      <c r="J29">
        <v>1</v>
      </c>
      <c r="K29" t="s">
        <v>26</v>
      </c>
      <c r="L29" t="s">
        <v>26</v>
      </c>
      <c r="M29" t="s">
        <v>26</v>
      </c>
      <c r="N29" t="s">
        <v>26</v>
      </c>
      <c r="O29" t="s">
        <v>1518</v>
      </c>
      <c r="P29">
        <v>61.33</v>
      </c>
      <c r="S29" t="s">
        <v>3601</v>
      </c>
      <c r="T29" t="s">
        <v>1974</v>
      </c>
      <c r="V29" t="s">
        <v>3616</v>
      </c>
      <c r="W29" t="e">
        <f>VLOOKUP(V29:V117,S:T,2,FALSE)</f>
        <v>#N/A</v>
      </c>
    </row>
    <row r="30" spans="1:23" x14ac:dyDescent="0.3">
      <c r="A30" t="s">
        <v>3601</v>
      </c>
      <c r="B30" t="s">
        <v>788</v>
      </c>
      <c r="C30" t="s">
        <v>789</v>
      </c>
      <c r="D30" t="s">
        <v>798</v>
      </c>
      <c r="E30" t="s">
        <v>798</v>
      </c>
      <c r="F30" t="s">
        <v>798</v>
      </c>
      <c r="G30" t="s">
        <v>798</v>
      </c>
      <c r="H30" t="s">
        <v>2522</v>
      </c>
      <c r="I30">
        <v>24.6</v>
      </c>
      <c r="J30">
        <v>1</v>
      </c>
      <c r="K30" t="s">
        <v>3567</v>
      </c>
      <c r="L30" t="s">
        <v>26</v>
      </c>
      <c r="M30" t="s">
        <v>26</v>
      </c>
      <c r="N30" t="s">
        <v>3578</v>
      </c>
      <c r="O30" t="s">
        <v>1518</v>
      </c>
      <c r="P30">
        <v>29.55</v>
      </c>
      <c r="S30" t="s">
        <v>3602</v>
      </c>
      <c r="T30" t="s">
        <v>798</v>
      </c>
      <c r="V30" t="s">
        <v>3617</v>
      </c>
      <c r="W30" t="str">
        <f>VLOOKUP(V30:V117,S:T,2,FALSE)</f>
        <v>Classical</v>
      </c>
    </row>
    <row r="31" spans="1:23" x14ac:dyDescent="0.3">
      <c r="A31" t="s">
        <v>3602</v>
      </c>
      <c r="B31" t="s">
        <v>788</v>
      </c>
      <c r="C31" t="s">
        <v>789</v>
      </c>
      <c r="D31" t="s">
        <v>798</v>
      </c>
      <c r="E31" t="s">
        <v>798</v>
      </c>
      <c r="F31" t="s">
        <v>798</v>
      </c>
      <c r="G31" t="s">
        <v>798</v>
      </c>
      <c r="H31" t="s">
        <v>2522</v>
      </c>
      <c r="I31">
        <v>16.8</v>
      </c>
      <c r="J31">
        <v>1</v>
      </c>
      <c r="K31" t="s">
        <v>2514</v>
      </c>
      <c r="L31" t="s">
        <v>26</v>
      </c>
      <c r="M31" t="s">
        <v>3578</v>
      </c>
      <c r="N31" t="s">
        <v>26</v>
      </c>
      <c r="O31" t="s">
        <v>1518</v>
      </c>
      <c r="P31">
        <v>37.979999999999997</v>
      </c>
      <c r="S31" t="s">
        <v>3603</v>
      </c>
      <c r="T31" t="s">
        <v>798</v>
      </c>
      <c r="V31" t="s">
        <v>3618</v>
      </c>
      <c r="W31" t="str">
        <f>VLOOKUP(V31:V117,S:T,2,FALSE)</f>
        <v>Classical</v>
      </c>
    </row>
    <row r="32" spans="1:23" x14ac:dyDescent="0.3">
      <c r="A32" t="s">
        <v>3603</v>
      </c>
      <c r="B32" t="s">
        <v>788</v>
      </c>
      <c r="C32" t="s">
        <v>789</v>
      </c>
      <c r="D32" t="s">
        <v>798</v>
      </c>
      <c r="E32" t="s">
        <v>798</v>
      </c>
      <c r="F32" t="s">
        <v>798</v>
      </c>
      <c r="G32" t="s">
        <v>798</v>
      </c>
      <c r="H32" t="s">
        <v>2522</v>
      </c>
      <c r="I32">
        <v>75.7</v>
      </c>
      <c r="J32">
        <v>1</v>
      </c>
      <c r="K32" t="s">
        <v>3567</v>
      </c>
      <c r="L32" t="s">
        <v>26</v>
      </c>
      <c r="M32" t="s">
        <v>3568</v>
      </c>
      <c r="N32" t="s">
        <v>3568</v>
      </c>
      <c r="O32" t="s">
        <v>1518</v>
      </c>
      <c r="P32">
        <v>32.590000000000003</v>
      </c>
      <c r="S32" t="s">
        <v>3604</v>
      </c>
      <c r="T32" t="s">
        <v>798</v>
      </c>
      <c r="V32" t="s">
        <v>3619</v>
      </c>
      <c r="W32" t="str">
        <f>VLOOKUP(V32:V117,S:T,2,FALSE)</f>
        <v>Mesenchymal</v>
      </c>
    </row>
    <row r="33" spans="1:23" x14ac:dyDescent="0.3">
      <c r="A33" t="s">
        <v>3604</v>
      </c>
      <c r="B33" t="s">
        <v>788</v>
      </c>
      <c r="C33" t="s">
        <v>789</v>
      </c>
      <c r="D33" t="s">
        <v>805</v>
      </c>
      <c r="E33" t="s">
        <v>805</v>
      </c>
      <c r="F33" t="s">
        <v>805</v>
      </c>
      <c r="G33" t="s">
        <v>805</v>
      </c>
      <c r="H33" t="s">
        <v>2516</v>
      </c>
      <c r="I33">
        <v>19.100000000000001</v>
      </c>
      <c r="J33">
        <v>1</v>
      </c>
      <c r="K33" t="s">
        <v>2514</v>
      </c>
      <c r="L33" t="s">
        <v>26</v>
      </c>
      <c r="M33" t="s">
        <v>3578</v>
      </c>
      <c r="N33" t="s">
        <v>3578</v>
      </c>
      <c r="O33" t="s">
        <v>1518</v>
      </c>
      <c r="P33">
        <v>39.36</v>
      </c>
      <c r="S33" t="s">
        <v>3605</v>
      </c>
      <c r="T33" t="s">
        <v>805</v>
      </c>
      <c r="V33" t="s">
        <v>3620</v>
      </c>
      <c r="W33" t="str">
        <f>VLOOKUP(V33:V118,S:T,2,FALSE)</f>
        <v>Classical</v>
      </c>
    </row>
    <row r="34" spans="1:23" x14ac:dyDescent="0.3">
      <c r="A34" t="s">
        <v>3605</v>
      </c>
      <c r="B34" t="s">
        <v>788</v>
      </c>
      <c r="C34" t="s">
        <v>789</v>
      </c>
      <c r="D34" t="s">
        <v>805</v>
      </c>
      <c r="E34" t="s">
        <v>805</v>
      </c>
      <c r="F34" t="s">
        <v>805</v>
      </c>
      <c r="G34" t="s">
        <v>805</v>
      </c>
      <c r="H34" t="s">
        <v>2516</v>
      </c>
      <c r="I34">
        <v>10.1</v>
      </c>
      <c r="J34">
        <v>1</v>
      </c>
      <c r="K34" t="s">
        <v>3567</v>
      </c>
      <c r="L34" t="s">
        <v>26</v>
      </c>
      <c r="M34" t="s">
        <v>26</v>
      </c>
      <c r="N34" t="s">
        <v>3578</v>
      </c>
      <c r="O34" t="s">
        <v>1518</v>
      </c>
      <c r="P34">
        <v>55.2</v>
      </c>
      <c r="S34" t="s">
        <v>3606</v>
      </c>
      <c r="T34" t="s">
        <v>805</v>
      </c>
      <c r="V34" t="s">
        <v>3621</v>
      </c>
      <c r="W34" t="str">
        <f>VLOOKUP(V34:V118,S:T,2,FALSE)</f>
        <v>Classical</v>
      </c>
    </row>
    <row r="35" spans="1:23" x14ac:dyDescent="0.3">
      <c r="A35" t="s">
        <v>3606</v>
      </c>
      <c r="B35" t="s">
        <v>788</v>
      </c>
      <c r="C35" t="s">
        <v>789</v>
      </c>
      <c r="D35" t="s">
        <v>798</v>
      </c>
      <c r="E35" t="s">
        <v>798</v>
      </c>
      <c r="F35" t="s">
        <v>798</v>
      </c>
      <c r="G35" t="s">
        <v>798</v>
      </c>
      <c r="H35" t="s">
        <v>2522</v>
      </c>
      <c r="I35">
        <v>0.5</v>
      </c>
      <c r="J35">
        <v>1</v>
      </c>
      <c r="K35" t="s">
        <v>3567</v>
      </c>
      <c r="L35" t="s">
        <v>3570</v>
      </c>
      <c r="M35" t="s">
        <v>26</v>
      </c>
      <c r="N35" t="s">
        <v>26</v>
      </c>
      <c r="O35" t="s">
        <v>1518</v>
      </c>
      <c r="P35">
        <v>23.02</v>
      </c>
      <c r="S35" t="s">
        <v>3622</v>
      </c>
      <c r="T35" t="s">
        <v>798</v>
      </c>
      <c r="V35" t="s">
        <v>3623</v>
      </c>
      <c r="W35" t="e">
        <f>VLOOKUP(V35:V118,S:T,2,FALSE)</f>
        <v>#N/A</v>
      </c>
    </row>
    <row r="36" spans="1:23" x14ac:dyDescent="0.3">
      <c r="A36" t="s">
        <v>3607</v>
      </c>
      <c r="B36" t="s">
        <v>788</v>
      </c>
      <c r="C36" t="s">
        <v>789</v>
      </c>
      <c r="D36" t="s">
        <v>798</v>
      </c>
      <c r="E36" t="s">
        <v>798</v>
      </c>
      <c r="F36" t="s">
        <v>798</v>
      </c>
      <c r="G36" t="s">
        <v>798</v>
      </c>
      <c r="H36" t="s">
        <v>2522</v>
      </c>
      <c r="I36">
        <v>38.5</v>
      </c>
      <c r="J36">
        <v>1</v>
      </c>
      <c r="K36" t="s">
        <v>26</v>
      </c>
      <c r="L36" t="s">
        <v>26</v>
      </c>
      <c r="M36" t="s">
        <v>26</v>
      </c>
      <c r="N36" t="s">
        <v>26</v>
      </c>
      <c r="O36" t="s">
        <v>1508</v>
      </c>
      <c r="P36">
        <v>26.17</v>
      </c>
      <c r="S36" t="s">
        <v>3608</v>
      </c>
      <c r="T36" t="s">
        <v>798</v>
      </c>
      <c r="V36" t="s">
        <v>3625</v>
      </c>
      <c r="W36" t="str">
        <f>VLOOKUP(V36:V118,S:T,2,FALSE)</f>
        <v>Proneural</v>
      </c>
    </row>
    <row r="37" spans="1:23" x14ac:dyDescent="0.3">
      <c r="A37" t="s">
        <v>3608</v>
      </c>
      <c r="B37" t="s">
        <v>788</v>
      </c>
      <c r="C37" t="s">
        <v>789</v>
      </c>
      <c r="D37" t="s">
        <v>791</v>
      </c>
      <c r="E37" t="s">
        <v>798</v>
      </c>
      <c r="F37" t="s">
        <v>798</v>
      </c>
      <c r="G37" t="s">
        <v>1974</v>
      </c>
      <c r="H37" t="s">
        <v>2516</v>
      </c>
      <c r="I37">
        <v>4.4000000000000004</v>
      </c>
      <c r="J37">
        <v>1</v>
      </c>
      <c r="K37" t="s">
        <v>2514</v>
      </c>
      <c r="L37" t="s">
        <v>26</v>
      </c>
      <c r="M37" t="s">
        <v>26</v>
      </c>
      <c r="N37" t="s">
        <v>26</v>
      </c>
      <c r="O37" t="s">
        <v>1518</v>
      </c>
      <c r="P37">
        <v>68.040000000000006</v>
      </c>
      <c r="S37" t="s">
        <v>3609</v>
      </c>
      <c r="T37" t="s">
        <v>1974</v>
      </c>
      <c r="V37" t="s">
        <v>3626</v>
      </c>
      <c r="W37" t="e">
        <f>VLOOKUP(V37:V118,S:T,2,FALSE)</f>
        <v>#N/A</v>
      </c>
    </row>
    <row r="38" spans="1:23" x14ac:dyDescent="0.3">
      <c r="A38" t="s">
        <v>3609</v>
      </c>
      <c r="B38" t="s">
        <v>788</v>
      </c>
      <c r="C38" t="s">
        <v>789</v>
      </c>
      <c r="D38" t="s">
        <v>798</v>
      </c>
      <c r="E38" t="s">
        <v>798</v>
      </c>
      <c r="F38" t="s">
        <v>798</v>
      </c>
      <c r="G38" t="s">
        <v>798</v>
      </c>
      <c r="H38" t="s">
        <v>2516</v>
      </c>
      <c r="I38">
        <v>150.69999999999999</v>
      </c>
      <c r="J38">
        <v>0</v>
      </c>
      <c r="K38" t="s">
        <v>2514</v>
      </c>
      <c r="L38" t="s">
        <v>26</v>
      </c>
      <c r="M38" t="s">
        <v>3578</v>
      </c>
      <c r="N38" t="s">
        <v>3578</v>
      </c>
      <c r="O38" t="s">
        <v>1518</v>
      </c>
      <c r="P38">
        <v>34.840000000000003</v>
      </c>
      <c r="S38" t="s">
        <v>3610</v>
      </c>
      <c r="T38" t="s">
        <v>798</v>
      </c>
      <c r="V38" t="s">
        <v>3627</v>
      </c>
      <c r="W38" t="e">
        <f>VLOOKUP(V38:V118,S:T,2,FALSE)</f>
        <v>#N/A</v>
      </c>
    </row>
    <row r="39" spans="1:23" x14ac:dyDescent="0.3">
      <c r="A39" t="s">
        <v>3610</v>
      </c>
      <c r="B39" t="s">
        <v>788</v>
      </c>
      <c r="C39" t="s">
        <v>789</v>
      </c>
      <c r="D39" t="s">
        <v>805</v>
      </c>
      <c r="E39" t="s">
        <v>805</v>
      </c>
      <c r="F39" t="s">
        <v>798</v>
      </c>
      <c r="G39" t="s">
        <v>805</v>
      </c>
      <c r="H39" t="s">
        <v>2516</v>
      </c>
      <c r="I39">
        <v>7.1</v>
      </c>
      <c r="J39">
        <v>1</v>
      </c>
      <c r="K39" t="s">
        <v>2514</v>
      </c>
      <c r="L39" t="s">
        <v>26</v>
      </c>
      <c r="M39" t="s">
        <v>3578</v>
      </c>
      <c r="N39" t="s">
        <v>3578</v>
      </c>
      <c r="O39" t="s">
        <v>1518</v>
      </c>
      <c r="P39">
        <v>40.58</v>
      </c>
      <c r="S39" t="s">
        <v>3611</v>
      </c>
      <c r="T39" t="s">
        <v>805</v>
      </c>
      <c r="V39" t="s">
        <v>3628</v>
      </c>
      <c r="W39" t="e">
        <f>VLOOKUP(V39:V119,S:T,2,FALSE)</f>
        <v>#N/A</v>
      </c>
    </row>
    <row r="40" spans="1:23" x14ac:dyDescent="0.3">
      <c r="A40" t="s">
        <v>3611</v>
      </c>
      <c r="B40" t="s">
        <v>788</v>
      </c>
      <c r="C40" t="s">
        <v>789</v>
      </c>
      <c r="D40" t="s">
        <v>805</v>
      </c>
      <c r="E40" t="s">
        <v>805</v>
      </c>
      <c r="F40" t="s">
        <v>805</v>
      </c>
      <c r="G40" t="s">
        <v>1974</v>
      </c>
      <c r="H40" t="s">
        <v>2516</v>
      </c>
      <c r="I40">
        <v>13</v>
      </c>
      <c r="J40">
        <v>1</v>
      </c>
      <c r="K40" t="s">
        <v>2514</v>
      </c>
      <c r="L40" t="s">
        <v>3589</v>
      </c>
      <c r="M40" t="s">
        <v>3578</v>
      </c>
      <c r="N40" t="s">
        <v>3578</v>
      </c>
      <c r="O40" t="s">
        <v>1518</v>
      </c>
      <c r="P40">
        <v>47.93</v>
      </c>
      <c r="S40" t="s">
        <v>3629</v>
      </c>
      <c r="T40" t="s">
        <v>1974</v>
      </c>
      <c r="V40" t="s">
        <v>3630</v>
      </c>
      <c r="W40" t="e">
        <f>VLOOKUP(V40:V119,S:T,2,FALSE)</f>
        <v>#N/A</v>
      </c>
    </row>
    <row r="41" spans="1:23" x14ac:dyDescent="0.3">
      <c r="A41" t="s">
        <v>3612</v>
      </c>
      <c r="B41" t="s">
        <v>788</v>
      </c>
      <c r="C41" t="s">
        <v>789</v>
      </c>
      <c r="D41" t="s">
        <v>798</v>
      </c>
      <c r="E41" t="s">
        <v>798</v>
      </c>
      <c r="F41" t="s">
        <v>798</v>
      </c>
      <c r="G41" t="s">
        <v>805</v>
      </c>
      <c r="H41" t="s">
        <v>2516</v>
      </c>
      <c r="I41">
        <v>9.8000000000000007</v>
      </c>
      <c r="J41">
        <v>1</v>
      </c>
      <c r="K41" t="s">
        <v>2514</v>
      </c>
      <c r="L41" t="s">
        <v>26</v>
      </c>
      <c r="M41" t="s">
        <v>3578</v>
      </c>
      <c r="N41" t="s">
        <v>3578</v>
      </c>
      <c r="O41" t="s">
        <v>1518</v>
      </c>
      <c r="P41">
        <v>57.58</v>
      </c>
      <c r="S41" t="s">
        <v>3635</v>
      </c>
      <c r="T41" t="s">
        <v>805</v>
      </c>
      <c r="V41" t="s">
        <v>3636</v>
      </c>
      <c r="W41" t="str">
        <f>VLOOKUP(V41:V123,S:T,2,FALSE)</f>
        <v>Proneural</v>
      </c>
    </row>
    <row r="42" spans="1:23" x14ac:dyDescent="0.3">
      <c r="A42" t="s">
        <v>3613</v>
      </c>
      <c r="B42" t="s">
        <v>788</v>
      </c>
      <c r="C42" t="s">
        <v>789</v>
      </c>
      <c r="D42" t="s">
        <v>805</v>
      </c>
      <c r="E42" t="s">
        <v>805</v>
      </c>
      <c r="F42" t="s">
        <v>805</v>
      </c>
      <c r="G42" t="s">
        <v>805</v>
      </c>
      <c r="H42" t="s">
        <v>2516</v>
      </c>
      <c r="I42">
        <v>34.700000000000003</v>
      </c>
      <c r="J42">
        <v>1</v>
      </c>
      <c r="K42" t="s">
        <v>2514</v>
      </c>
      <c r="L42" t="s">
        <v>3589</v>
      </c>
      <c r="M42" t="s">
        <v>26</v>
      </c>
      <c r="N42" t="s">
        <v>26</v>
      </c>
      <c r="O42" t="s">
        <v>1518</v>
      </c>
      <c r="P42">
        <v>43.26</v>
      </c>
      <c r="S42" t="s">
        <v>3614</v>
      </c>
      <c r="T42" t="s">
        <v>805</v>
      </c>
      <c r="V42" t="s">
        <v>3638</v>
      </c>
      <c r="W42" t="e">
        <f>VLOOKUP(V42:V124,S:T,2,FALSE)</f>
        <v>#N/A</v>
      </c>
    </row>
    <row r="43" spans="1:23" x14ac:dyDescent="0.3">
      <c r="A43" t="s">
        <v>3614</v>
      </c>
      <c r="B43" t="s">
        <v>788</v>
      </c>
      <c r="C43" t="s">
        <v>789</v>
      </c>
      <c r="D43" t="s">
        <v>791</v>
      </c>
      <c r="E43" t="s">
        <v>805</v>
      </c>
      <c r="F43" t="s">
        <v>805</v>
      </c>
      <c r="G43" t="s">
        <v>805</v>
      </c>
      <c r="H43" t="s">
        <v>2516</v>
      </c>
      <c r="I43">
        <v>18.600000000000001</v>
      </c>
      <c r="J43">
        <v>1</v>
      </c>
      <c r="K43" t="s">
        <v>2514</v>
      </c>
      <c r="L43" t="s">
        <v>3570</v>
      </c>
      <c r="M43" t="s">
        <v>26</v>
      </c>
      <c r="N43" t="s">
        <v>26</v>
      </c>
      <c r="O43" t="s">
        <v>1518</v>
      </c>
      <c r="P43">
        <v>61.74</v>
      </c>
      <c r="S43" t="s">
        <v>3615</v>
      </c>
      <c r="T43" t="s">
        <v>805</v>
      </c>
      <c r="V43" t="s">
        <v>3639</v>
      </c>
      <c r="W43" t="str">
        <f>VLOOKUP(V43:V124,S:T,2,FALSE)</f>
        <v>Mesenchymal</v>
      </c>
    </row>
    <row r="44" spans="1:23" x14ac:dyDescent="0.3">
      <c r="A44" t="s">
        <v>3615</v>
      </c>
      <c r="B44" t="s">
        <v>788</v>
      </c>
      <c r="C44" t="s">
        <v>789</v>
      </c>
      <c r="D44" t="s">
        <v>791</v>
      </c>
      <c r="E44" t="s">
        <v>805</v>
      </c>
      <c r="F44" t="s">
        <v>791</v>
      </c>
      <c r="G44" t="s">
        <v>805</v>
      </c>
      <c r="H44" t="s">
        <v>2516</v>
      </c>
      <c r="I44">
        <v>3.8</v>
      </c>
      <c r="J44">
        <v>1</v>
      </c>
      <c r="K44" t="s">
        <v>2514</v>
      </c>
      <c r="L44" t="s">
        <v>26</v>
      </c>
      <c r="M44" t="s">
        <v>3578</v>
      </c>
      <c r="N44" t="s">
        <v>3578</v>
      </c>
      <c r="O44" t="s">
        <v>1518</v>
      </c>
      <c r="P44">
        <v>36.5</v>
      </c>
      <c r="S44" t="s">
        <v>3640</v>
      </c>
      <c r="T44" t="s">
        <v>805</v>
      </c>
      <c r="V44" t="s">
        <v>3641</v>
      </c>
      <c r="W44" t="str">
        <f>VLOOKUP(V44:V125,S:T,2,FALSE)</f>
        <v>Classical</v>
      </c>
    </row>
    <row r="45" spans="1:23" x14ac:dyDescent="0.3">
      <c r="A45" t="s">
        <v>3616</v>
      </c>
      <c r="B45" t="s">
        <v>788</v>
      </c>
      <c r="C45" t="s">
        <v>789</v>
      </c>
      <c r="D45" t="s">
        <v>798</v>
      </c>
      <c r="E45" t="s">
        <v>805</v>
      </c>
      <c r="F45" t="s">
        <v>798</v>
      </c>
      <c r="G45" t="s">
        <v>805</v>
      </c>
      <c r="H45" t="s">
        <v>2516</v>
      </c>
      <c r="I45">
        <v>3</v>
      </c>
      <c r="J45">
        <v>1</v>
      </c>
      <c r="K45" t="s">
        <v>2514</v>
      </c>
      <c r="L45" t="s">
        <v>3589</v>
      </c>
      <c r="M45" t="s">
        <v>3578</v>
      </c>
      <c r="N45" t="s">
        <v>3568</v>
      </c>
      <c r="O45" t="s">
        <v>1518</v>
      </c>
      <c r="P45">
        <v>51.62</v>
      </c>
      <c r="S45" t="s">
        <v>3617</v>
      </c>
      <c r="T45" t="s">
        <v>805</v>
      </c>
      <c r="V45" t="s">
        <v>3643</v>
      </c>
      <c r="W45" t="str">
        <f>VLOOKUP(V45:V125,S:T,2,FALSE)</f>
        <v>Neural</v>
      </c>
    </row>
    <row r="46" spans="1:23" x14ac:dyDescent="0.3">
      <c r="A46" t="s">
        <v>3617</v>
      </c>
      <c r="B46" t="s">
        <v>788</v>
      </c>
      <c r="C46" t="s">
        <v>789</v>
      </c>
      <c r="D46" t="s">
        <v>805</v>
      </c>
      <c r="E46" t="s">
        <v>805</v>
      </c>
      <c r="F46" t="s">
        <v>805</v>
      </c>
      <c r="G46" t="s">
        <v>805</v>
      </c>
      <c r="H46" t="s">
        <v>2516</v>
      </c>
      <c r="I46">
        <v>7.8</v>
      </c>
      <c r="J46">
        <v>1</v>
      </c>
      <c r="K46" t="s">
        <v>26</v>
      </c>
      <c r="L46" t="s">
        <v>26</v>
      </c>
      <c r="M46" t="s">
        <v>3578</v>
      </c>
      <c r="N46" t="s">
        <v>26</v>
      </c>
      <c r="O46" t="s">
        <v>1508</v>
      </c>
      <c r="P46">
        <v>53.3</v>
      </c>
      <c r="S46" t="s">
        <v>3618</v>
      </c>
      <c r="T46" t="s">
        <v>805</v>
      </c>
      <c r="V46" t="s">
        <v>3644</v>
      </c>
      <c r="W46" t="e">
        <f>VLOOKUP(V46:V125,S:T,2,FALSE)</f>
        <v>#N/A</v>
      </c>
    </row>
    <row r="47" spans="1:23" x14ac:dyDescent="0.3">
      <c r="A47" t="s">
        <v>3618</v>
      </c>
      <c r="B47" t="s">
        <v>788</v>
      </c>
      <c r="C47" t="s">
        <v>789</v>
      </c>
      <c r="D47" t="s">
        <v>798</v>
      </c>
      <c r="E47" t="s">
        <v>805</v>
      </c>
      <c r="F47" t="s">
        <v>791</v>
      </c>
      <c r="G47" t="s">
        <v>791</v>
      </c>
      <c r="H47" t="s">
        <v>2516</v>
      </c>
      <c r="I47">
        <v>7.7</v>
      </c>
      <c r="J47">
        <v>1</v>
      </c>
      <c r="K47" t="s">
        <v>2514</v>
      </c>
      <c r="L47" t="s">
        <v>3589</v>
      </c>
      <c r="M47" t="s">
        <v>3578</v>
      </c>
      <c r="N47" t="s">
        <v>3578</v>
      </c>
      <c r="O47" t="s">
        <v>1518</v>
      </c>
      <c r="P47">
        <v>48.04</v>
      </c>
      <c r="S47" t="s">
        <v>3619</v>
      </c>
      <c r="T47" t="s">
        <v>791</v>
      </c>
      <c r="V47" t="s">
        <v>3645</v>
      </c>
      <c r="W47" t="str">
        <f>VLOOKUP(V47:V126,S:T,2,FALSE)</f>
        <v>Mesenchymal</v>
      </c>
    </row>
    <row r="48" spans="1:23" x14ac:dyDescent="0.3">
      <c r="A48" t="s">
        <v>3619</v>
      </c>
      <c r="B48" t="s">
        <v>788</v>
      </c>
      <c r="C48" t="s">
        <v>789</v>
      </c>
      <c r="D48" t="s">
        <v>805</v>
      </c>
      <c r="E48" t="s">
        <v>805</v>
      </c>
      <c r="F48" t="s">
        <v>805</v>
      </c>
      <c r="G48" t="s">
        <v>805</v>
      </c>
      <c r="H48" t="s">
        <v>2516</v>
      </c>
      <c r="I48">
        <v>0.4</v>
      </c>
      <c r="J48">
        <v>1</v>
      </c>
      <c r="K48" t="s">
        <v>2514</v>
      </c>
      <c r="L48" t="s">
        <v>3589</v>
      </c>
      <c r="M48" t="s">
        <v>26</v>
      </c>
      <c r="N48" t="s">
        <v>26</v>
      </c>
      <c r="O48" t="s">
        <v>1518</v>
      </c>
      <c r="P48">
        <v>54.59</v>
      </c>
      <c r="S48" t="s">
        <v>3620</v>
      </c>
      <c r="T48" t="s">
        <v>805</v>
      </c>
      <c r="V48" t="s">
        <v>3646</v>
      </c>
      <c r="W48" t="str">
        <f>VLOOKUP(V48:V127,S:T,2,FALSE)</f>
        <v>Proneural</v>
      </c>
    </row>
    <row r="49" spans="1:23" x14ac:dyDescent="0.3">
      <c r="A49" t="s">
        <v>3620</v>
      </c>
      <c r="B49" t="s">
        <v>788</v>
      </c>
      <c r="C49" t="s">
        <v>789</v>
      </c>
      <c r="D49" t="s">
        <v>805</v>
      </c>
      <c r="E49" t="s">
        <v>805</v>
      </c>
      <c r="F49" t="s">
        <v>805</v>
      </c>
      <c r="G49" t="s">
        <v>805</v>
      </c>
      <c r="H49" t="s">
        <v>2516</v>
      </c>
      <c r="I49">
        <v>7</v>
      </c>
      <c r="J49">
        <v>1</v>
      </c>
      <c r="K49" t="s">
        <v>2514</v>
      </c>
      <c r="L49" t="s">
        <v>26</v>
      </c>
      <c r="M49" t="s">
        <v>26</v>
      </c>
      <c r="N49" t="s">
        <v>26</v>
      </c>
      <c r="O49" t="s">
        <v>1508</v>
      </c>
      <c r="P49">
        <v>73.11</v>
      </c>
      <c r="S49" t="s">
        <v>3621</v>
      </c>
      <c r="T49" t="s">
        <v>805</v>
      </c>
      <c r="V49" t="s">
        <v>3647</v>
      </c>
      <c r="W49" t="e">
        <f>VLOOKUP(V49:V128,S:T,2,FALSE)</f>
        <v>#N/A</v>
      </c>
    </row>
    <row r="50" spans="1:23" x14ac:dyDescent="0.3">
      <c r="A50" t="s">
        <v>3621</v>
      </c>
      <c r="B50" t="s">
        <v>788</v>
      </c>
      <c r="C50" t="s">
        <v>789</v>
      </c>
      <c r="D50" t="s">
        <v>798</v>
      </c>
      <c r="E50" t="s">
        <v>798</v>
      </c>
      <c r="F50" t="s">
        <v>798</v>
      </c>
      <c r="G50" t="s">
        <v>798</v>
      </c>
      <c r="H50" t="s">
        <v>2516</v>
      </c>
      <c r="I50">
        <v>3.6</v>
      </c>
      <c r="J50">
        <v>1</v>
      </c>
      <c r="K50" t="s">
        <v>26</v>
      </c>
      <c r="L50" t="s">
        <v>26</v>
      </c>
      <c r="M50" t="s">
        <v>26</v>
      </c>
      <c r="N50" t="s">
        <v>26</v>
      </c>
      <c r="O50" t="s">
        <v>1518</v>
      </c>
      <c r="P50">
        <v>69.89</v>
      </c>
      <c r="S50" t="s">
        <v>3648</v>
      </c>
      <c r="T50" t="s">
        <v>798</v>
      </c>
      <c r="V50" t="s">
        <v>3649</v>
      </c>
      <c r="W50" t="str">
        <f>VLOOKUP(V50:V128,S:T,2,FALSE)</f>
        <v>Classical</v>
      </c>
    </row>
    <row r="51" spans="1:23" x14ac:dyDescent="0.3">
      <c r="A51" t="s">
        <v>3623</v>
      </c>
      <c r="B51" t="s">
        <v>788</v>
      </c>
      <c r="C51" t="s">
        <v>789</v>
      </c>
      <c r="D51" t="s">
        <v>791</v>
      </c>
      <c r="E51" t="s">
        <v>805</v>
      </c>
      <c r="F51" t="s">
        <v>791</v>
      </c>
      <c r="G51" t="s">
        <v>805</v>
      </c>
      <c r="H51" t="s">
        <v>2516</v>
      </c>
      <c r="I51">
        <v>15.5</v>
      </c>
      <c r="J51">
        <v>1</v>
      </c>
      <c r="K51" t="s">
        <v>2514</v>
      </c>
      <c r="L51" t="s">
        <v>3589</v>
      </c>
      <c r="M51" t="s">
        <v>3578</v>
      </c>
      <c r="N51" t="s">
        <v>3578</v>
      </c>
      <c r="O51" t="s">
        <v>1508</v>
      </c>
      <c r="P51">
        <v>63.08</v>
      </c>
      <c r="S51" t="s">
        <v>3624</v>
      </c>
      <c r="T51" t="s">
        <v>805</v>
      </c>
      <c r="V51" t="s">
        <v>3652</v>
      </c>
      <c r="W51" t="e">
        <f>VLOOKUP(V51:V131,S:T,2,FALSE)</f>
        <v>#N/A</v>
      </c>
    </row>
    <row r="52" spans="1:23" x14ac:dyDescent="0.3">
      <c r="A52" t="s">
        <v>3624</v>
      </c>
      <c r="B52" t="s">
        <v>788</v>
      </c>
      <c r="C52" t="s">
        <v>789</v>
      </c>
      <c r="D52" t="s">
        <v>798</v>
      </c>
      <c r="E52" t="s">
        <v>798</v>
      </c>
      <c r="F52" t="s">
        <v>798</v>
      </c>
      <c r="G52" t="s">
        <v>798</v>
      </c>
      <c r="H52" t="s">
        <v>2522</v>
      </c>
      <c r="I52">
        <v>41.5</v>
      </c>
      <c r="J52">
        <v>1</v>
      </c>
      <c r="K52" t="s">
        <v>26</v>
      </c>
      <c r="L52" t="s">
        <v>26</v>
      </c>
      <c r="M52" t="s">
        <v>26</v>
      </c>
      <c r="N52" t="s">
        <v>26</v>
      </c>
      <c r="O52" t="s">
        <v>1508</v>
      </c>
      <c r="P52">
        <v>60.39</v>
      </c>
      <c r="S52" t="s">
        <v>3625</v>
      </c>
      <c r="T52" t="s">
        <v>798</v>
      </c>
      <c r="V52" t="s">
        <v>3653</v>
      </c>
      <c r="W52" t="e">
        <f>VLOOKUP(V52:V131,S:T,2,FALSE)</f>
        <v>#N/A</v>
      </c>
    </row>
    <row r="53" spans="1:23" x14ac:dyDescent="0.3">
      <c r="A53" t="s">
        <v>3625</v>
      </c>
      <c r="B53" t="s">
        <v>788</v>
      </c>
      <c r="C53" t="s">
        <v>789</v>
      </c>
      <c r="D53" t="s">
        <v>791</v>
      </c>
      <c r="E53" t="s">
        <v>791</v>
      </c>
      <c r="F53" t="s">
        <v>791</v>
      </c>
      <c r="G53" t="s">
        <v>791</v>
      </c>
      <c r="H53" t="s">
        <v>2516</v>
      </c>
      <c r="I53">
        <v>3.4</v>
      </c>
      <c r="J53">
        <v>1</v>
      </c>
      <c r="K53" t="s">
        <v>2514</v>
      </c>
      <c r="L53" t="s">
        <v>3570</v>
      </c>
      <c r="M53" t="s">
        <v>26</v>
      </c>
      <c r="N53" t="s">
        <v>26</v>
      </c>
      <c r="O53" t="s">
        <v>1518</v>
      </c>
      <c r="P53">
        <v>51.85</v>
      </c>
      <c r="S53" t="s">
        <v>3654</v>
      </c>
      <c r="T53" t="s">
        <v>791</v>
      </c>
      <c r="V53" t="s">
        <v>3655</v>
      </c>
      <c r="W53" t="e">
        <f>VLOOKUP(V53:V132,S:T,2,FALSE)</f>
        <v>#N/A</v>
      </c>
    </row>
    <row r="54" spans="1:23" x14ac:dyDescent="0.3">
      <c r="A54" t="s">
        <v>3626</v>
      </c>
      <c r="B54" t="s">
        <v>788</v>
      </c>
      <c r="C54" t="s">
        <v>789</v>
      </c>
      <c r="D54" t="s">
        <v>791</v>
      </c>
      <c r="E54" t="s">
        <v>791</v>
      </c>
      <c r="F54" t="s">
        <v>791</v>
      </c>
      <c r="G54" t="s">
        <v>791</v>
      </c>
      <c r="H54" t="s">
        <v>2516</v>
      </c>
      <c r="I54">
        <v>8.8000000000000007</v>
      </c>
      <c r="J54">
        <v>1</v>
      </c>
      <c r="K54" t="s">
        <v>2514</v>
      </c>
      <c r="L54" t="s">
        <v>3589</v>
      </c>
      <c r="M54" t="s">
        <v>26</v>
      </c>
      <c r="N54" t="s">
        <v>26</v>
      </c>
      <c r="O54" t="s">
        <v>1518</v>
      </c>
      <c r="P54">
        <v>58.23</v>
      </c>
      <c r="S54" t="s">
        <v>3657</v>
      </c>
      <c r="T54" t="s">
        <v>791</v>
      </c>
      <c r="V54" t="s">
        <v>3658</v>
      </c>
      <c r="W54" t="str">
        <f>VLOOKUP(V54:V133,S:T,2,FALSE)</f>
        <v>Classical</v>
      </c>
    </row>
    <row r="55" spans="1:23" x14ac:dyDescent="0.3">
      <c r="A55" t="s">
        <v>3627</v>
      </c>
      <c r="B55" t="s">
        <v>788</v>
      </c>
      <c r="C55" t="s">
        <v>789</v>
      </c>
      <c r="D55" t="s">
        <v>791</v>
      </c>
      <c r="E55" t="s">
        <v>791</v>
      </c>
      <c r="F55" t="s">
        <v>791</v>
      </c>
      <c r="G55" t="s">
        <v>805</v>
      </c>
      <c r="H55" t="s">
        <v>2516</v>
      </c>
      <c r="I55">
        <v>29.5</v>
      </c>
      <c r="J55">
        <v>1</v>
      </c>
      <c r="K55" t="s">
        <v>2514</v>
      </c>
      <c r="L55" t="s">
        <v>26</v>
      </c>
      <c r="M55" t="s">
        <v>3578</v>
      </c>
      <c r="N55" t="s">
        <v>3578</v>
      </c>
      <c r="O55" t="s">
        <v>1508</v>
      </c>
      <c r="P55">
        <v>30.43</v>
      </c>
      <c r="S55" t="s">
        <v>3660</v>
      </c>
      <c r="T55" t="s">
        <v>805</v>
      </c>
      <c r="V55" t="s">
        <v>3661</v>
      </c>
      <c r="W55" t="e">
        <f>VLOOKUP(V55:V134,S:T,2,FALSE)</f>
        <v>#N/A</v>
      </c>
    </row>
    <row r="56" spans="1:23" x14ac:dyDescent="0.3">
      <c r="A56" t="s">
        <v>3628</v>
      </c>
      <c r="B56" t="s">
        <v>788</v>
      </c>
      <c r="C56" t="s">
        <v>789</v>
      </c>
      <c r="D56" t="s">
        <v>791</v>
      </c>
      <c r="E56" t="s">
        <v>791</v>
      </c>
      <c r="F56" t="s">
        <v>791</v>
      </c>
      <c r="G56" t="s">
        <v>791</v>
      </c>
      <c r="H56" t="s">
        <v>2516</v>
      </c>
      <c r="I56">
        <v>1.4</v>
      </c>
      <c r="J56">
        <v>1</v>
      </c>
      <c r="K56" t="s">
        <v>2514</v>
      </c>
      <c r="L56" t="s">
        <v>26</v>
      </c>
      <c r="M56" t="s">
        <v>26</v>
      </c>
      <c r="N56" t="s">
        <v>26</v>
      </c>
      <c r="O56" t="s">
        <v>1518</v>
      </c>
      <c r="P56">
        <v>51.92</v>
      </c>
      <c r="S56" t="s">
        <v>3663</v>
      </c>
      <c r="T56" t="s">
        <v>791</v>
      </c>
      <c r="V56" t="s">
        <v>3664</v>
      </c>
      <c r="W56" t="e">
        <f>VLOOKUP(V56:V135,S:T,2,FALSE)</f>
        <v>#N/A</v>
      </c>
    </row>
    <row r="57" spans="1:23" x14ac:dyDescent="0.3">
      <c r="A57" t="s">
        <v>3630</v>
      </c>
      <c r="B57" t="s">
        <v>788</v>
      </c>
      <c r="C57" t="s">
        <v>789</v>
      </c>
      <c r="D57" t="s">
        <v>791</v>
      </c>
      <c r="E57" t="s">
        <v>791</v>
      </c>
      <c r="F57" t="s">
        <v>791</v>
      </c>
      <c r="G57" t="s">
        <v>791</v>
      </c>
      <c r="H57" t="s">
        <v>2516</v>
      </c>
      <c r="I57">
        <v>13.9</v>
      </c>
      <c r="J57">
        <v>1</v>
      </c>
      <c r="K57" t="s">
        <v>26</v>
      </c>
      <c r="L57" t="s">
        <v>26</v>
      </c>
      <c r="M57" t="s">
        <v>26</v>
      </c>
      <c r="N57" t="s">
        <v>26</v>
      </c>
      <c r="O57" t="s">
        <v>1508</v>
      </c>
      <c r="P57">
        <v>45.5</v>
      </c>
      <c r="S57" t="s">
        <v>3672</v>
      </c>
      <c r="T57" t="s">
        <v>791</v>
      </c>
      <c r="V57" t="s">
        <v>3673</v>
      </c>
      <c r="W57" t="str">
        <f>VLOOKUP(V57:V140,S:T,2,FALSE)</f>
        <v>Neural</v>
      </c>
    </row>
    <row r="58" spans="1:23" x14ac:dyDescent="0.3">
      <c r="A58" t="s">
        <v>3631</v>
      </c>
      <c r="B58" t="s">
        <v>788</v>
      </c>
      <c r="C58" t="s">
        <v>789</v>
      </c>
      <c r="D58" t="s">
        <v>805</v>
      </c>
      <c r="E58" t="s">
        <v>805</v>
      </c>
      <c r="F58" t="s">
        <v>805</v>
      </c>
      <c r="G58" t="s">
        <v>805</v>
      </c>
      <c r="H58" t="s">
        <v>2516</v>
      </c>
      <c r="I58">
        <v>13.3</v>
      </c>
      <c r="J58">
        <v>1</v>
      </c>
      <c r="K58" t="s">
        <v>2514</v>
      </c>
      <c r="L58" t="s">
        <v>3589</v>
      </c>
      <c r="M58" t="s">
        <v>26</v>
      </c>
      <c r="N58" t="s">
        <v>26</v>
      </c>
      <c r="O58" t="s">
        <v>1518</v>
      </c>
      <c r="P58">
        <v>65.52</v>
      </c>
      <c r="S58" t="s">
        <v>3632</v>
      </c>
      <c r="T58" t="s">
        <v>805</v>
      </c>
      <c r="V58" t="s">
        <v>3675</v>
      </c>
      <c r="W58" t="e">
        <f>VLOOKUP(V58:V140,S:T,2,FALSE)</f>
        <v>#N/A</v>
      </c>
    </row>
    <row r="59" spans="1:23" x14ac:dyDescent="0.3">
      <c r="A59" t="s">
        <v>3632</v>
      </c>
      <c r="B59" t="s">
        <v>788</v>
      </c>
      <c r="C59" t="s">
        <v>789</v>
      </c>
      <c r="D59" t="s">
        <v>791</v>
      </c>
      <c r="E59" t="s">
        <v>791</v>
      </c>
      <c r="F59" t="s">
        <v>791</v>
      </c>
      <c r="G59" t="s">
        <v>805</v>
      </c>
      <c r="H59" t="s">
        <v>2516</v>
      </c>
      <c r="I59">
        <v>10.6</v>
      </c>
      <c r="J59">
        <v>1</v>
      </c>
      <c r="K59" t="s">
        <v>3567</v>
      </c>
      <c r="L59" t="s">
        <v>3589</v>
      </c>
      <c r="M59" t="s">
        <v>26</v>
      </c>
      <c r="N59" t="s">
        <v>26</v>
      </c>
      <c r="O59" t="s">
        <v>1518</v>
      </c>
      <c r="P59">
        <v>63.73</v>
      </c>
      <c r="S59" t="s">
        <v>3633</v>
      </c>
      <c r="T59" t="s">
        <v>805</v>
      </c>
      <c r="V59" t="s">
        <v>3676</v>
      </c>
      <c r="W59" t="e">
        <f>VLOOKUP(V59:V140,S:T,2,FALSE)</f>
        <v>#N/A</v>
      </c>
    </row>
    <row r="60" spans="1:23" x14ac:dyDescent="0.3">
      <c r="A60" t="s">
        <v>3633</v>
      </c>
      <c r="B60" t="s">
        <v>788</v>
      </c>
      <c r="C60" t="s">
        <v>789</v>
      </c>
      <c r="D60" t="s">
        <v>805</v>
      </c>
      <c r="E60" t="s">
        <v>805</v>
      </c>
      <c r="F60" t="s">
        <v>805</v>
      </c>
      <c r="G60" t="s">
        <v>805</v>
      </c>
      <c r="H60" t="s">
        <v>2516</v>
      </c>
      <c r="I60">
        <v>9.6</v>
      </c>
      <c r="J60">
        <v>1</v>
      </c>
      <c r="K60" t="s">
        <v>2514</v>
      </c>
      <c r="L60" t="s">
        <v>3589</v>
      </c>
      <c r="M60" t="s">
        <v>3583</v>
      </c>
      <c r="N60" t="s">
        <v>3583</v>
      </c>
      <c r="O60" t="s">
        <v>1518</v>
      </c>
      <c r="P60">
        <v>56.41</v>
      </c>
      <c r="S60" t="s">
        <v>3677</v>
      </c>
      <c r="T60" t="s">
        <v>805</v>
      </c>
      <c r="V60" t="s">
        <v>3678</v>
      </c>
      <c r="W60" t="str">
        <f>VLOOKUP(V60:V141,S:T,2,FALSE)</f>
        <v>Classical</v>
      </c>
    </row>
    <row r="61" spans="1:23" x14ac:dyDescent="0.3">
      <c r="A61" t="s">
        <v>3634</v>
      </c>
      <c r="B61" t="s">
        <v>788</v>
      </c>
      <c r="C61" t="s">
        <v>789</v>
      </c>
      <c r="D61" t="s">
        <v>798</v>
      </c>
      <c r="E61" t="s">
        <v>798</v>
      </c>
      <c r="F61" t="s">
        <v>798</v>
      </c>
      <c r="G61" t="s">
        <v>798</v>
      </c>
      <c r="H61" t="s">
        <v>2516</v>
      </c>
      <c r="I61">
        <v>3.5</v>
      </c>
      <c r="J61">
        <v>1</v>
      </c>
      <c r="K61" t="s">
        <v>2514</v>
      </c>
      <c r="L61" t="s">
        <v>3570</v>
      </c>
      <c r="M61" t="s">
        <v>3578</v>
      </c>
      <c r="N61" t="s">
        <v>3578</v>
      </c>
      <c r="O61" t="s">
        <v>1508</v>
      </c>
      <c r="P61">
        <v>41.09</v>
      </c>
      <c r="S61" t="s">
        <v>3636</v>
      </c>
      <c r="T61" t="s">
        <v>798</v>
      </c>
      <c r="V61" t="s">
        <v>3680</v>
      </c>
      <c r="W61" t="e">
        <f>VLOOKUP(V61:V143,S:T,2,FALSE)</f>
        <v>#N/A</v>
      </c>
    </row>
    <row r="62" spans="1:23" x14ac:dyDescent="0.3">
      <c r="A62" t="s">
        <v>3636</v>
      </c>
      <c r="B62" t="s">
        <v>788</v>
      </c>
      <c r="C62" t="s">
        <v>789</v>
      </c>
      <c r="D62" t="s">
        <v>805</v>
      </c>
      <c r="E62" t="s">
        <v>805</v>
      </c>
      <c r="F62" t="s">
        <v>805</v>
      </c>
      <c r="G62" t="s">
        <v>805</v>
      </c>
      <c r="H62" t="s">
        <v>2516</v>
      </c>
      <c r="I62">
        <v>8.6</v>
      </c>
      <c r="J62">
        <v>1</v>
      </c>
      <c r="K62" t="s">
        <v>2514</v>
      </c>
      <c r="L62" t="s">
        <v>3570</v>
      </c>
      <c r="M62" t="s">
        <v>3578</v>
      </c>
      <c r="N62" t="s">
        <v>3578</v>
      </c>
      <c r="O62" t="s">
        <v>1508</v>
      </c>
      <c r="P62">
        <v>67.13</v>
      </c>
      <c r="S62" t="s">
        <v>3681</v>
      </c>
      <c r="T62" t="s">
        <v>805</v>
      </c>
      <c r="V62" t="s">
        <v>3682</v>
      </c>
      <c r="W62" t="str">
        <f>VLOOKUP(V62:V144,S:T,2,FALSE)</f>
        <v>Proneural</v>
      </c>
    </row>
    <row r="63" spans="1:23" x14ac:dyDescent="0.3">
      <c r="A63" t="s">
        <v>3637</v>
      </c>
      <c r="B63" t="s">
        <v>788</v>
      </c>
      <c r="C63" t="s">
        <v>789</v>
      </c>
      <c r="D63" t="s">
        <v>805</v>
      </c>
      <c r="E63" t="s">
        <v>805</v>
      </c>
      <c r="F63" t="s">
        <v>805</v>
      </c>
      <c r="G63" t="s">
        <v>805</v>
      </c>
      <c r="H63" t="s">
        <v>2516</v>
      </c>
      <c r="I63">
        <v>21</v>
      </c>
      <c r="J63">
        <v>1</v>
      </c>
      <c r="K63" t="s">
        <v>26</v>
      </c>
      <c r="L63" t="s">
        <v>26</v>
      </c>
      <c r="M63" t="s">
        <v>26</v>
      </c>
      <c r="N63" t="s">
        <v>26</v>
      </c>
      <c r="O63" t="s">
        <v>1508</v>
      </c>
      <c r="P63">
        <v>54.94</v>
      </c>
      <c r="S63" t="s">
        <v>3684</v>
      </c>
      <c r="T63" t="s">
        <v>805</v>
      </c>
      <c r="V63" t="s">
        <v>3685</v>
      </c>
      <c r="W63" t="str">
        <f>VLOOKUP(V63:V145,S:T,2,FALSE)</f>
        <v>Proneural</v>
      </c>
    </row>
    <row r="64" spans="1:23" x14ac:dyDescent="0.3">
      <c r="A64" t="s">
        <v>3638</v>
      </c>
      <c r="B64" t="s">
        <v>788</v>
      </c>
      <c r="C64" t="s">
        <v>789</v>
      </c>
      <c r="D64" t="s">
        <v>791</v>
      </c>
      <c r="E64" t="s">
        <v>791</v>
      </c>
      <c r="F64" t="s">
        <v>791</v>
      </c>
      <c r="G64" t="s">
        <v>791</v>
      </c>
      <c r="H64" t="s">
        <v>2516</v>
      </c>
      <c r="I64">
        <v>3.6</v>
      </c>
      <c r="J64">
        <v>1</v>
      </c>
      <c r="K64" t="s">
        <v>26</v>
      </c>
      <c r="L64" t="s">
        <v>26</v>
      </c>
      <c r="M64" t="s">
        <v>26</v>
      </c>
      <c r="N64" t="s">
        <v>26</v>
      </c>
      <c r="O64" t="s">
        <v>1518</v>
      </c>
      <c r="P64">
        <v>65.349999999999994</v>
      </c>
      <c r="S64" t="s">
        <v>3639</v>
      </c>
      <c r="T64" t="s">
        <v>791</v>
      </c>
      <c r="V64" t="s">
        <v>3687</v>
      </c>
      <c r="W64" t="str">
        <f>VLOOKUP(V64:V147,S:T,2,FALSE)</f>
        <v>Classical</v>
      </c>
    </row>
    <row r="65" spans="1:23" x14ac:dyDescent="0.3">
      <c r="A65" t="s">
        <v>3639</v>
      </c>
      <c r="B65" t="s">
        <v>788</v>
      </c>
      <c r="C65" t="s">
        <v>789</v>
      </c>
      <c r="D65" t="s">
        <v>798</v>
      </c>
      <c r="E65" t="s">
        <v>798</v>
      </c>
      <c r="F65" t="s">
        <v>798</v>
      </c>
      <c r="G65" t="s">
        <v>805</v>
      </c>
      <c r="H65" t="s">
        <v>2516</v>
      </c>
      <c r="I65">
        <v>8.9</v>
      </c>
      <c r="J65">
        <v>1</v>
      </c>
      <c r="K65" t="s">
        <v>2514</v>
      </c>
      <c r="L65" t="s">
        <v>3589</v>
      </c>
      <c r="M65" t="s">
        <v>26</v>
      </c>
      <c r="N65" t="s">
        <v>26</v>
      </c>
      <c r="O65" t="s">
        <v>1518</v>
      </c>
      <c r="P65">
        <v>41.39</v>
      </c>
      <c r="S65" t="s">
        <v>3641</v>
      </c>
      <c r="T65" t="s">
        <v>805</v>
      </c>
      <c r="V65" t="s">
        <v>3688</v>
      </c>
      <c r="W65" t="str">
        <f>VLOOKUP(V65:V147,S:T,2,FALSE)</f>
        <v>Proneural</v>
      </c>
    </row>
    <row r="66" spans="1:23" x14ac:dyDescent="0.3">
      <c r="A66" t="s">
        <v>3641</v>
      </c>
      <c r="B66" t="s">
        <v>788</v>
      </c>
      <c r="C66" t="s">
        <v>789</v>
      </c>
      <c r="D66" t="s">
        <v>805</v>
      </c>
      <c r="E66" t="s">
        <v>805</v>
      </c>
      <c r="F66" t="s">
        <v>798</v>
      </c>
      <c r="G66" t="s">
        <v>805</v>
      </c>
      <c r="H66" t="s">
        <v>2516</v>
      </c>
      <c r="I66">
        <v>6.6</v>
      </c>
      <c r="J66">
        <v>1</v>
      </c>
      <c r="K66" t="s">
        <v>2514</v>
      </c>
      <c r="L66" t="s">
        <v>26</v>
      </c>
      <c r="M66" t="s">
        <v>26</v>
      </c>
      <c r="N66" t="s">
        <v>26</v>
      </c>
      <c r="O66" t="s">
        <v>1518</v>
      </c>
      <c r="P66">
        <v>56.64</v>
      </c>
      <c r="S66" t="s">
        <v>3642</v>
      </c>
      <c r="T66" t="s">
        <v>805</v>
      </c>
      <c r="V66" t="s">
        <v>3689</v>
      </c>
      <c r="W66" t="str">
        <f>VLOOKUP(V66:V148,S:T,2,FALSE)</f>
        <v>Classical</v>
      </c>
    </row>
    <row r="67" spans="1:23" x14ac:dyDescent="0.3">
      <c r="A67" t="s">
        <v>3642</v>
      </c>
      <c r="B67" t="s">
        <v>788</v>
      </c>
      <c r="C67" t="s">
        <v>789</v>
      </c>
      <c r="D67" t="s">
        <v>791</v>
      </c>
      <c r="E67" t="s">
        <v>791</v>
      </c>
      <c r="F67" t="s">
        <v>791</v>
      </c>
      <c r="G67" t="s">
        <v>1974</v>
      </c>
      <c r="H67" t="s">
        <v>2516</v>
      </c>
      <c r="I67">
        <v>6.7</v>
      </c>
      <c r="J67">
        <v>1</v>
      </c>
      <c r="K67" t="s">
        <v>2514</v>
      </c>
      <c r="L67" t="s">
        <v>26</v>
      </c>
      <c r="M67" t="s">
        <v>26</v>
      </c>
      <c r="N67" t="s">
        <v>26</v>
      </c>
      <c r="O67" t="s">
        <v>1518</v>
      </c>
      <c r="P67">
        <v>66.39</v>
      </c>
      <c r="S67" t="s">
        <v>3643</v>
      </c>
      <c r="T67" t="s">
        <v>1974</v>
      </c>
      <c r="V67" t="s">
        <v>3690</v>
      </c>
      <c r="W67" t="str">
        <f>VLOOKUP(V67:V148,S:T,2,FALSE)</f>
        <v>Mesenchymal</v>
      </c>
    </row>
    <row r="68" spans="1:23" x14ac:dyDescent="0.3">
      <c r="A68" t="s">
        <v>3643</v>
      </c>
      <c r="B68" t="s">
        <v>788</v>
      </c>
      <c r="C68" t="s">
        <v>789</v>
      </c>
      <c r="D68" t="s">
        <v>791</v>
      </c>
      <c r="E68" t="s">
        <v>791</v>
      </c>
      <c r="F68" t="s">
        <v>791</v>
      </c>
      <c r="G68" t="s">
        <v>791</v>
      </c>
      <c r="H68" t="s">
        <v>2516</v>
      </c>
      <c r="I68">
        <v>12.7</v>
      </c>
      <c r="J68">
        <v>1</v>
      </c>
      <c r="K68" t="s">
        <v>3567</v>
      </c>
      <c r="L68" t="s">
        <v>3570</v>
      </c>
      <c r="M68" t="s">
        <v>3578</v>
      </c>
      <c r="N68" t="s">
        <v>3578</v>
      </c>
      <c r="O68" t="s">
        <v>1518</v>
      </c>
      <c r="P68">
        <v>52.69</v>
      </c>
      <c r="S68" t="s">
        <v>3691</v>
      </c>
      <c r="T68" t="s">
        <v>791</v>
      </c>
      <c r="V68" t="s">
        <v>3692</v>
      </c>
      <c r="W68" t="str">
        <f>VLOOKUP(V68:V149,S:T,2,FALSE)</f>
        <v>Classical</v>
      </c>
    </row>
    <row r="69" spans="1:23" x14ac:dyDescent="0.3">
      <c r="A69" t="s">
        <v>3644</v>
      </c>
      <c r="B69" t="s">
        <v>788</v>
      </c>
      <c r="C69" t="s">
        <v>789</v>
      </c>
      <c r="D69" t="s">
        <v>791</v>
      </c>
      <c r="E69" t="s">
        <v>791</v>
      </c>
      <c r="F69" t="s">
        <v>791</v>
      </c>
      <c r="G69" t="s">
        <v>791</v>
      </c>
      <c r="H69" t="s">
        <v>2516</v>
      </c>
      <c r="I69">
        <v>4</v>
      </c>
      <c r="J69">
        <v>1</v>
      </c>
      <c r="K69" t="s">
        <v>2514</v>
      </c>
      <c r="L69" t="s">
        <v>26</v>
      </c>
      <c r="M69" t="s">
        <v>26</v>
      </c>
      <c r="N69" t="s">
        <v>26</v>
      </c>
      <c r="O69" t="s">
        <v>1518</v>
      </c>
      <c r="P69">
        <v>72.22</v>
      </c>
      <c r="S69" t="s">
        <v>3645</v>
      </c>
      <c r="T69" t="s">
        <v>791</v>
      </c>
      <c r="V69" t="s">
        <v>3694</v>
      </c>
      <c r="W69" t="e">
        <f>VLOOKUP(V69:V151,S:T,2,FALSE)</f>
        <v>#N/A</v>
      </c>
    </row>
    <row r="70" spans="1:23" x14ac:dyDescent="0.3">
      <c r="A70" t="s">
        <v>3645</v>
      </c>
      <c r="B70" t="s">
        <v>788</v>
      </c>
      <c r="C70" t="s">
        <v>789</v>
      </c>
      <c r="D70" t="s">
        <v>798</v>
      </c>
      <c r="E70" t="s">
        <v>798</v>
      </c>
      <c r="F70" t="s">
        <v>798</v>
      </c>
      <c r="G70" t="s">
        <v>798</v>
      </c>
      <c r="H70" t="s">
        <v>2522</v>
      </c>
      <c r="I70">
        <v>37.200000000000003</v>
      </c>
      <c r="J70">
        <v>0</v>
      </c>
      <c r="K70" t="s">
        <v>3567</v>
      </c>
      <c r="L70" t="s">
        <v>26</v>
      </c>
      <c r="M70" t="s">
        <v>26</v>
      </c>
      <c r="N70" t="s">
        <v>26</v>
      </c>
      <c r="O70" t="s">
        <v>1518</v>
      </c>
      <c r="P70">
        <v>47.4</v>
      </c>
      <c r="S70" t="s">
        <v>3646</v>
      </c>
      <c r="T70" t="s">
        <v>798</v>
      </c>
      <c r="V70" t="s">
        <v>3695</v>
      </c>
      <c r="W70" t="str">
        <f>VLOOKUP(V70:V152,S:T,2,FALSE)</f>
        <v>Classical</v>
      </c>
    </row>
    <row r="71" spans="1:23" x14ac:dyDescent="0.3">
      <c r="A71" t="s">
        <v>3646</v>
      </c>
      <c r="B71" t="s">
        <v>788</v>
      </c>
      <c r="C71" t="s">
        <v>789</v>
      </c>
      <c r="D71" t="s">
        <v>798</v>
      </c>
      <c r="E71" t="s">
        <v>798</v>
      </c>
      <c r="F71" t="s">
        <v>798</v>
      </c>
      <c r="G71" t="s">
        <v>805</v>
      </c>
      <c r="H71" t="s">
        <v>2516</v>
      </c>
      <c r="I71">
        <v>3.1</v>
      </c>
      <c r="J71">
        <v>1</v>
      </c>
      <c r="K71" t="s">
        <v>3567</v>
      </c>
      <c r="L71" t="s">
        <v>26</v>
      </c>
      <c r="M71" t="s">
        <v>26</v>
      </c>
      <c r="N71" t="s">
        <v>26</v>
      </c>
      <c r="O71" t="s">
        <v>1508</v>
      </c>
      <c r="P71">
        <v>54.6</v>
      </c>
      <c r="S71" t="s">
        <v>3696</v>
      </c>
      <c r="T71" t="s">
        <v>805</v>
      </c>
      <c r="V71" t="s">
        <v>3697</v>
      </c>
      <c r="W71" t="e">
        <f>VLOOKUP(V71:V152,S:T,2,FALSE)</f>
        <v>#N/A</v>
      </c>
    </row>
    <row r="72" spans="1:23" x14ac:dyDescent="0.3">
      <c r="A72" t="s">
        <v>3647</v>
      </c>
      <c r="B72" t="s">
        <v>788</v>
      </c>
      <c r="C72" t="s">
        <v>789</v>
      </c>
      <c r="D72" t="s">
        <v>805</v>
      </c>
      <c r="E72" t="s">
        <v>805</v>
      </c>
      <c r="F72" t="s">
        <v>805</v>
      </c>
      <c r="G72" t="s">
        <v>805</v>
      </c>
      <c r="H72" t="s">
        <v>2516</v>
      </c>
      <c r="I72">
        <v>12.2</v>
      </c>
      <c r="J72">
        <v>1</v>
      </c>
      <c r="K72" t="s">
        <v>2514</v>
      </c>
      <c r="L72" t="s">
        <v>3589</v>
      </c>
      <c r="M72" t="s">
        <v>26</v>
      </c>
      <c r="N72" t="s">
        <v>26</v>
      </c>
      <c r="O72" t="s">
        <v>1518</v>
      </c>
      <c r="P72">
        <v>61.31</v>
      </c>
      <c r="S72" t="s">
        <v>3649</v>
      </c>
      <c r="T72" t="s">
        <v>805</v>
      </c>
      <c r="V72" t="s">
        <v>3700</v>
      </c>
      <c r="W72" t="str">
        <f>VLOOKUP(V72:V153,S:T,2,FALSE)</f>
        <v>Classical</v>
      </c>
    </row>
    <row r="73" spans="1:23" x14ac:dyDescent="0.3">
      <c r="A73" t="s">
        <v>3649</v>
      </c>
      <c r="B73" t="s">
        <v>788</v>
      </c>
      <c r="C73" t="s">
        <v>789</v>
      </c>
      <c r="D73" t="s">
        <v>791</v>
      </c>
      <c r="E73" t="s">
        <v>791</v>
      </c>
      <c r="F73" t="s">
        <v>791</v>
      </c>
      <c r="G73" t="s">
        <v>791</v>
      </c>
      <c r="H73" t="s">
        <v>2516</v>
      </c>
      <c r="I73">
        <v>39.700000000000003</v>
      </c>
      <c r="J73">
        <v>1</v>
      </c>
      <c r="K73" t="s">
        <v>3567</v>
      </c>
      <c r="L73" t="s">
        <v>3570</v>
      </c>
      <c r="M73" t="s">
        <v>26</v>
      </c>
      <c r="N73" t="s">
        <v>26</v>
      </c>
      <c r="O73" t="s">
        <v>1518</v>
      </c>
      <c r="P73">
        <v>32.5</v>
      </c>
      <c r="S73" t="s">
        <v>3650</v>
      </c>
      <c r="T73" t="s">
        <v>791</v>
      </c>
      <c r="V73" t="s">
        <v>3701</v>
      </c>
      <c r="W73" t="e">
        <f>VLOOKUP(V73:V154,S:T,2,FALSE)</f>
        <v>#N/A</v>
      </c>
    </row>
    <row r="74" spans="1:23" x14ac:dyDescent="0.3">
      <c r="A74" t="s">
        <v>3650</v>
      </c>
      <c r="B74" t="s">
        <v>788</v>
      </c>
      <c r="C74" t="s">
        <v>789</v>
      </c>
      <c r="D74" t="s">
        <v>798</v>
      </c>
      <c r="E74" t="s">
        <v>798</v>
      </c>
      <c r="F74" t="s">
        <v>798</v>
      </c>
      <c r="G74" t="s">
        <v>798</v>
      </c>
      <c r="H74" t="s">
        <v>2516</v>
      </c>
      <c r="I74">
        <v>7.8</v>
      </c>
      <c r="J74">
        <v>1</v>
      </c>
      <c r="K74" t="s">
        <v>2514</v>
      </c>
      <c r="L74" t="s">
        <v>3570</v>
      </c>
      <c r="M74" t="s">
        <v>3578</v>
      </c>
      <c r="N74" t="s">
        <v>3568</v>
      </c>
      <c r="O74" t="s">
        <v>1518</v>
      </c>
      <c r="P74">
        <v>54.37</v>
      </c>
      <c r="S74" t="s">
        <v>3651</v>
      </c>
      <c r="T74" t="s">
        <v>798</v>
      </c>
      <c r="V74" t="s">
        <v>3702</v>
      </c>
      <c r="W74" t="str">
        <f>VLOOKUP(V74:V155,S:T,2,FALSE)</f>
        <v>Classical</v>
      </c>
    </row>
    <row r="75" spans="1:23" x14ac:dyDescent="0.3">
      <c r="A75" t="s">
        <v>3651</v>
      </c>
      <c r="B75" t="s">
        <v>788</v>
      </c>
      <c r="C75" t="s">
        <v>789</v>
      </c>
      <c r="D75" t="s">
        <v>798</v>
      </c>
      <c r="E75" t="s">
        <v>798</v>
      </c>
      <c r="F75" t="s">
        <v>798</v>
      </c>
      <c r="G75" t="s">
        <v>1974</v>
      </c>
      <c r="H75" t="s">
        <v>2516</v>
      </c>
      <c r="I75">
        <v>4.2</v>
      </c>
      <c r="J75">
        <v>1</v>
      </c>
      <c r="K75" t="s">
        <v>2514</v>
      </c>
      <c r="L75" t="s">
        <v>3570</v>
      </c>
      <c r="M75" t="s">
        <v>26</v>
      </c>
      <c r="N75" t="s">
        <v>26</v>
      </c>
      <c r="O75" t="s">
        <v>1518</v>
      </c>
      <c r="P75">
        <v>64.61</v>
      </c>
      <c r="S75" t="s">
        <v>3703</v>
      </c>
      <c r="T75" t="s">
        <v>1974</v>
      </c>
      <c r="V75" t="s">
        <v>3704</v>
      </c>
      <c r="W75" t="str">
        <f>VLOOKUP(V75:V156,S:T,2,FALSE)</f>
        <v>Neural</v>
      </c>
    </row>
    <row r="76" spans="1:23" x14ac:dyDescent="0.3">
      <c r="A76" t="s">
        <v>3652</v>
      </c>
      <c r="B76" t="s">
        <v>788</v>
      </c>
      <c r="C76" t="s">
        <v>789</v>
      </c>
      <c r="D76" t="s">
        <v>791</v>
      </c>
      <c r="E76" t="s">
        <v>791</v>
      </c>
      <c r="F76" t="s">
        <v>791</v>
      </c>
      <c r="G76" t="s">
        <v>805</v>
      </c>
      <c r="H76" t="s">
        <v>2516</v>
      </c>
      <c r="I76">
        <v>5.4</v>
      </c>
      <c r="J76">
        <v>1</v>
      </c>
      <c r="K76" t="s">
        <v>2514</v>
      </c>
      <c r="L76" t="s">
        <v>26</v>
      </c>
      <c r="M76" t="s">
        <v>3583</v>
      </c>
      <c r="N76" t="s">
        <v>3578</v>
      </c>
      <c r="O76" t="s">
        <v>1508</v>
      </c>
      <c r="P76">
        <v>62.36</v>
      </c>
      <c r="S76" t="s">
        <v>3706</v>
      </c>
      <c r="T76" t="s">
        <v>805</v>
      </c>
      <c r="V76" t="s">
        <v>3707</v>
      </c>
      <c r="W76" t="e">
        <f>VLOOKUP(V76:V158,S:T,2,FALSE)</f>
        <v>#N/A</v>
      </c>
    </row>
    <row r="77" spans="1:23" x14ac:dyDescent="0.3">
      <c r="A77" t="s">
        <v>3653</v>
      </c>
      <c r="B77" t="s">
        <v>788</v>
      </c>
      <c r="C77" t="s">
        <v>789</v>
      </c>
      <c r="D77" t="s">
        <v>791</v>
      </c>
      <c r="E77" t="s">
        <v>791</v>
      </c>
      <c r="F77" t="s">
        <v>791</v>
      </c>
      <c r="G77" t="s">
        <v>1974</v>
      </c>
      <c r="H77" t="s">
        <v>2516</v>
      </c>
      <c r="I77">
        <v>7.2</v>
      </c>
      <c r="J77">
        <v>1</v>
      </c>
      <c r="K77" t="s">
        <v>2514</v>
      </c>
      <c r="L77" t="s">
        <v>3570</v>
      </c>
      <c r="M77" t="s">
        <v>26</v>
      </c>
      <c r="N77" t="s">
        <v>26</v>
      </c>
      <c r="O77" t="s">
        <v>1518</v>
      </c>
      <c r="P77">
        <v>70.28</v>
      </c>
      <c r="S77" t="s">
        <v>3710</v>
      </c>
      <c r="T77" t="s">
        <v>1974</v>
      </c>
      <c r="V77" t="s">
        <v>3711</v>
      </c>
      <c r="W77" t="str">
        <f>VLOOKUP(V77:V159,S:T,2,FALSE)</f>
        <v>Classical</v>
      </c>
    </row>
    <row r="78" spans="1:23" x14ac:dyDescent="0.3">
      <c r="A78" t="s">
        <v>3655</v>
      </c>
      <c r="B78" t="s">
        <v>788</v>
      </c>
      <c r="C78" t="s">
        <v>789</v>
      </c>
      <c r="D78" t="s">
        <v>791</v>
      </c>
      <c r="E78" t="s">
        <v>791</v>
      </c>
      <c r="F78" t="s">
        <v>791</v>
      </c>
      <c r="G78" t="s">
        <v>791</v>
      </c>
      <c r="H78" t="s">
        <v>2516</v>
      </c>
      <c r="I78">
        <v>13.7</v>
      </c>
      <c r="J78">
        <v>1</v>
      </c>
      <c r="K78" t="s">
        <v>2514</v>
      </c>
      <c r="L78" t="s">
        <v>26</v>
      </c>
      <c r="M78" t="s">
        <v>26</v>
      </c>
      <c r="N78" t="s">
        <v>26</v>
      </c>
      <c r="O78" t="s">
        <v>1518</v>
      </c>
      <c r="P78">
        <v>62.28</v>
      </c>
      <c r="S78" t="s">
        <v>3656</v>
      </c>
      <c r="T78" t="s">
        <v>791</v>
      </c>
      <c r="V78" t="s">
        <v>3713</v>
      </c>
      <c r="W78" t="str">
        <f>VLOOKUP(V78:V160,S:T,2,FALSE)</f>
        <v>Proneural</v>
      </c>
    </row>
    <row r="79" spans="1:23" x14ac:dyDescent="0.3">
      <c r="A79" t="s">
        <v>3656</v>
      </c>
      <c r="B79" t="s">
        <v>788</v>
      </c>
      <c r="C79" t="s">
        <v>789</v>
      </c>
      <c r="D79" t="s">
        <v>805</v>
      </c>
      <c r="E79" t="s">
        <v>805</v>
      </c>
      <c r="F79" t="s">
        <v>805</v>
      </c>
      <c r="G79" t="s">
        <v>805</v>
      </c>
      <c r="H79" t="s">
        <v>2516</v>
      </c>
      <c r="I79">
        <v>7.4</v>
      </c>
      <c r="J79">
        <v>1</v>
      </c>
      <c r="K79" t="s">
        <v>2514</v>
      </c>
      <c r="L79" t="s">
        <v>3589</v>
      </c>
      <c r="M79" t="s">
        <v>26</v>
      </c>
      <c r="N79" t="s">
        <v>26</v>
      </c>
      <c r="O79" t="s">
        <v>1508</v>
      </c>
      <c r="P79">
        <v>58.78</v>
      </c>
      <c r="S79" t="s">
        <v>3658</v>
      </c>
      <c r="T79" t="s">
        <v>805</v>
      </c>
      <c r="V79" t="s">
        <v>3714</v>
      </c>
      <c r="W79" t="e">
        <f>VLOOKUP(V79:V160,S:T,2,FALSE)</f>
        <v>#N/A</v>
      </c>
    </row>
    <row r="80" spans="1:23" x14ac:dyDescent="0.3">
      <c r="A80" t="s">
        <v>3658</v>
      </c>
      <c r="B80" t="s">
        <v>788</v>
      </c>
      <c r="C80" t="s">
        <v>789</v>
      </c>
      <c r="D80" t="s">
        <v>791</v>
      </c>
      <c r="E80" t="s">
        <v>791</v>
      </c>
      <c r="F80" t="s">
        <v>791</v>
      </c>
      <c r="G80" t="s">
        <v>791</v>
      </c>
      <c r="H80" t="s">
        <v>2516</v>
      </c>
      <c r="I80">
        <v>8</v>
      </c>
      <c r="J80">
        <v>1</v>
      </c>
      <c r="K80" t="s">
        <v>2514</v>
      </c>
      <c r="L80" t="s">
        <v>3589</v>
      </c>
      <c r="M80" t="s">
        <v>3578</v>
      </c>
      <c r="N80" t="s">
        <v>3578</v>
      </c>
      <c r="O80" t="s">
        <v>1518</v>
      </c>
      <c r="P80">
        <v>14.38</v>
      </c>
      <c r="S80" t="s">
        <v>3715</v>
      </c>
      <c r="T80" t="s">
        <v>791</v>
      </c>
      <c r="V80" t="s">
        <v>3716</v>
      </c>
      <c r="W80" t="e">
        <f>VLOOKUP(V80:V160,S:T,2,FALSE)</f>
        <v>#N/A</v>
      </c>
    </row>
    <row r="81" spans="1:23" x14ac:dyDescent="0.3">
      <c r="A81" t="s">
        <v>3659</v>
      </c>
      <c r="B81" t="s">
        <v>788</v>
      </c>
      <c r="C81" t="s">
        <v>789</v>
      </c>
      <c r="D81" t="s">
        <v>805</v>
      </c>
      <c r="E81" t="s">
        <v>805</v>
      </c>
      <c r="F81" t="s">
        <v>805</v>
      </c>
      <c r="G81" t="s">
        <v>805</v>
      </c>
      <c r="H81" t="s">
        <v>2516</v>
      </c>
      <c r="I81">
        <v>3.2</v>
      </c>
      <c r="J81">
        <v>1</v>
      </c>
      <c r="K81" t="s">
        <v>3567</v>
      </c>
      <c r="L81" t="s">
        <v>3589</v>
      </c>
      <c r="M81" t="s">
        <v>26</v>
      </c>
      <c r="N81" t="s">
        <v>26</v>
      </c>
      <c r="O81" t="s">
        <v>1518</v>
      </c>
      <c r="P81">
        <v>74.56</v>
      </c>
      <c r="S81" t="s">
        <v>3718</v>
      </c>
      <c r="T81" t="s">
        <v>805</v>
      </c>
      <c r="V81" t="s">
        <v>3719</v>
      </c>
      <c r="W81" t="str">
        <f>VLOOKUP(V81:V161,S:T,2,FALSE)</f>
        <v>Neural</v>
      </c>
    </row>
    <row r="82" spans="1:23" x14ac:dyDescent="0.3">
      <c r="A82" t="s">
        <v>3661</v>
      </c>
      <c r="B82" t="s">
        <v>788</v>
      </c>
      <c r="C82" t="s">
        <v>789</v>
      </c>
      <c r="D82" t="s">
        <v>805</v>
      </c>
      <c r="E82" t="s">
        <v>805</v>
      </c>
      <c r="F82" t="s">
        <v>805</v>
      </c>
      <c r="G82" t="s">
        <v>805</v>
      </c>
      <c r="H82" t="s">
        <v>2516</v>
      </c>
      <c r="I82">
        <v>27.1</v>
      </c>
      <c r="J82">
        <v>1</v>
      </c>
      <c r="K82" t="s">
        <v>2514</v>
      </c>
      <c r="L82" t="s">
        <v>3589</v>
      </c>
      <c r="M82" t="s">
        <v>26</v>
      </c>
      <c r="N82" t="s">
        <v>26</v>
      </c>
      <c r="O82" t="s">
        <v>1518</v>
      </c>
      <c r="P82">
        <v>67.599999999999994</v>
      </c>
      <c r="S82" t="s">
        <v>3721</v>
      </c>
      <c r="T82" t="s">
        <v>805</v>
      </c>
      <c r="V82" t="s">
        <v>3722</v>
      </c>
      <c r="W82" t="str">
        <f>VLOOKUP(V82:V163,S:T,2,FALSE)</f>
        <v>Mesenchymal</v>
      </c>
    </row>
    <row r="83" spans="1:23" x14ac:dyDescent="0.3">
      <c r="A83" t="s">
        <v>3662</v>
      </c>
      <c r="B83" t="s">
        <v>788</v>
      </c>
      <c r="C83" t="s">
        <v>789</v>
      </c>
      <c r="D83" t="s">
        <v>798</v>
      </c>
      <c r="E83" t="s">
        <v>798</v>
      </c>
      <c r="F83" t="s">
        <v>798</v>
      </c>
      <c r="G83" t="s">
        <v>798</v>
      </c>
      <c r="H83" t="s">
        <v>2522</v>
      </c>
      <c r="I83">
        <v>8.5</v>
      </c>
      <c r="J83">
        <v>1</v>
      </c>
      <c r="K83" t="s">
        <v>3567</v>
      </c>
      <c r="L83" t="s">
        <v>3570</v>
      </c>
      <c r="M83" t="s">
        <v>3578</v>
      </c>
      <c r="N83" t="s">
        <v>26</v>
      </c>
      <c r="O83" t="s">
        <v>1508</v>
      </c>
      <c r="P83">
        <v>33.119999999999997</v>
      </c>
      <c r="S83" t="s">
        <v>3724</v>
      </c>
      <c r="T83" t="s">
        <v>798</v>
      </c>
      <c r="V83" t="s">
        <v>3725</v>
      </c>
      <c r="W83" t="e">
        <f>VLOOKUP(V83:V165,S:T,2,FALSE)</f>
        <v>#N/A</v>
      </c>
    </row>
    <row r="84" spans="1:23" x14ac:dyDescent="0.3">
      <c r="A84" t="s">
        <v>3664</v>
      </c>
      <c r="B84" t="s">
        <v>788</v>
      </c>
      <c r="C84" t="s">
        <v>789</v>
      </c>
      <c r="D84" t="s">
        <v>805</v>
      </c>
      <c r="E84" t="s">
        <v>805</v>
      </c>
      <c r="F84" t="s">
        <v>805</v>
      </c>
      <c r="G84" t="s">
        <v>798</v>
      </c>
      <c r="H84" t="s">
        <v>2516</v>
      </c>
      <c r="I84">
        <v>3.4</v>
      </c>
      <c r="J84">
        <v>1</v>
      </c>
      <c r="K84" t="s">
        <v>2514</v>
      </c>
      <c r="L84" t="s">
        <v>3589</v>
      </c>
      <c r="M84" t="s">
        <v>26</v>
      </c>
      <c r="N84" t="s">
        <v>26</v>
      </c>
      <c r="O84" t="s">
        <v>1508</v>
      </c>
      <c r="P84">
        <v>15.02</v>
      </c>
      <c r="S84" t="s">
        <v>3732</v>
      </c>
      <c r="T84" t="s">
        <v>798</v>
      </c>
      <c r="V84" t="s">
        <v>3733</v>
      </c>
      <c r="W84" t="str">
        <f>VLOOKUP(V84:V172,S:T,2,FALSE)</f>
        <v>Classical</v>
      </c>
    </row>
    <row r="85" spans="1:23" x14ac:dyDescent="0.3">
      <c r="A85" t="s">
        <v>3665</v>
      </c>
      <c r="B85" t="s">
        <v>788</v>
      </c>
      <c r="C85" t="s">
        <v>789</v>
      </c>
      <c r="D85" t="s">
        <v>805</v>
      </c>
      <c r="E85" t="s">
        <v>805</v>
      </c>
      <c r="F85" t="s">
        <v>805</v>
      </c>
      <c r="G85" t="s">
        <v>805</v>
      </c>
      <c r="H85" t="s">
        <v>2516</v>
      </c>
      <c r="I85" t="s">
        <v>26</v>
      </c>
      <c r="J85">
        <v>0</v>
      </c>
      <c r="K85" t="s">
        <v>2514</v>
      </c>
      <c r="L85" t="s">
        <v>3589</v>
      </c>
      <c r="M85" t="s">
        <v>26</v>
      </c>
      <c r="N85" t="s">
        <v>26</v>
      </c>
      <c r="O85" t="s">
        <v>1508</v>
      </c>
      <c r="P85">
        <v>78.08</v>
      </c>
      <c r="S85" t="s">
        <v>3666</v>
      </c>
      <c r="T85" t="s">
        <v>805</v>
      </c>
      <c r="V85" t="s">
        <v>3735</v>
      </c>
      <c r="W85" t="e">
        <f>VLOOKUP(V85:V174,S:T,2,FALSE)</f>
        <v>#N/A</v>
      </c>
    </row>
    <row r="86" spans="1:23" x14ac:dyDescent="0.3">
      <c r="A86" t="s">
        <v>3666</v>
      </c>
      <c r="B86" t="s">
        <v>788</v>
      </c>
      <c r="C86" t="s">
        <v>789</v>
      </c>
      <c r="D86" t="s">
        <v>798</v>
      </c>
      <c r="E86" t="s">
        <v>798</v>
      </c>
      <c r="F86" t="s">
        <v>798</v>
      </c>
      <c r="G86" t="s">
        <v>798</v>
      </c>
      <c r="H86" t="s">
        <v>2522</v>
      </c>
      <c r="I86">
        <v>66.7</v>
      </c>
      <c r="J86">
        <v>0</v>
      </c>
      <c r="K86" t="s">
        <v>3567</v>
      </c>
      <c r="L86" t="s">
        <v>3570</v>
      </c>
      <c r="M86" t="s">
        <v>3578</v>
      </c>
      <c r="N86" t="s">
        <v>3578</v>
      </c>
      <c r="O86" t="s">
        <v>1508</v>
      </c>
      <c r="P86">
        <v>52.88</v>
      </c>
      <c r="S86" t="s">
        <v>3736</v>
      </c>
      <c r="T86" t="s">
        <v>798</v>
      </c>
      <c r="V86" t="s">
        <v>3737</v>
      </c>
      <c r="W86" t="str">
        <f>VLOOKUP(V86:V175,S:T,2,FALSE)</f>
        <v>Proneural</v>
      </c>
    </row>
    <row r="87" spans="1:23" x14ac:dyDescent="0.3">
      <c r="A87" t="s">
        <v>3667</v>
      </c>
      <c r="B87" t="s">
        <v>788</v>
      </c>
      <c r="C87" t="s">
        <v>789</v>
      </c>
      <c r="D87" t="s">
        <v>791</v>
      </c>
      <c r="E87" t="s">
        <v>798</v>
      </c>
      <c r="F87" t="s">
        <v>798</v>
      </c>
      <c r="G87" t="s">
        <v>1974</v>
      </c>
      <c r="H87" t="s">
        <v>2516</v>
      </c>
      <c r="I87" t="s">
        <v>26</v>
      </c>
      <c r="J87">
        <v>0</v>
      </c>
      <c r="K87" t="s">
        <v>2514</v>
      </c>
      <c r="L87" t="s">
        <v>3570</v>
      </c>
      <c r="M87" t="s">
        <v>26</v>
      </c>
      <c r="N87" t="s">
        <v>26</v>
      </c>
      <c r="O87" t="s">
        <v>1518</v>
      </c>
      <c r="P87">
        <v>66.8</v>
      </c>
      <c r="S87" t="s">
        <v>3740</v>
      </c>
      <c r="T87" t="s">
        <v>1974</v>
      </c>
      <c r="V87" t="s">
        <v>3741</v>
      </c>
      <c r="W87" t="str">
        <f>VLOOKUP(V87:V178,S:T,2,FALSE)</f>
        <v>Classical</v>
      </c>
    </row>
    <row r="88" spans="1:23" x14ac:dyDescent="0.3">
      <c r="A88" t="s">
        <v>3668</v>
      </c>
      <c r="B88" t="s">
        <v>788</v>
      </c>
      <c r="C88" t="s">
        <v>789</v>
      </c>
      <c r="D88" t="s">
        <v>791</v>
      </c>
      <c r="E88" t="s">
        <v>791</v>
      </c>
      <c r="F88" t="s">
        <v>791</v>
      </c>
      <c r="G88" t="s">
        <v>791</v>
      </c>
      <c r="H88" t="s">
        <v>2516</v>
      </c>
      <c r="I88">
        <v>10.7</v>
      </c>
      <c r="J88">
        <v>1</v>
      </c>
      <c r="K88" t="s">
        <v>2514</v>
      </c>
      <c r="L88" t="s">
        <v>3570</v>
      </c>
      <c r="M88" t="s">
        <v>26</v>
      </c>
      <c r="N88" t="s">
        <v>26</v>
      </c>
      <c r="O88" t="s">
        <v>1518</v>
      </c>
      <c r="P88">
        <v>45.63</v>
      </c>
      <c r="S88" t="s">
        <v>3743</v>
      </c>
      <c r="T88" t="s">
        <v>791</v>
      </c>
      <c r="V88" t="s">
        <v>3744</v>
      </c>
      <c r="W88" t="str">
        <f>VLOOKUP(V88:V180,S:T,2,FALSE)</f>
        <v>Classical</v>
      </c>
    </row>
    <row r="89" spans="1:23" x14ac:dyDescent="0.3">
      <c r="A89" t="s">
        <v>3669</v>
      </c>
      <c r="B89" t="s">
        <v>788</v>
      </c>
      <c r="C89" t="s">
        <v>789</v>
      </c>
      <c r="D89" t="s">
        <v>805</v>
      </c>
      <c r="E89" t="s">
        <v>805</v>
      </c>
      <c r="F89" t="s">
        <v>798</v>
      </c>
      <c r="G89" t="s">
        <v>805</v>
      </c>
      <c r="H89" t="s">
        <v>2516</v>
      </c>
      <c r="I89">
        <v>28.9</v>
      </c>
      <c r="J89">
        <v>1</v>
      </c>
      <c r="K89" t="s">
        <v>2514</v>
      </c>
      <c r="L89" t="s">
        <v>3570</v>
      </c>
      <c r="M89" t="s">
        <v>26</v>
      </c>
      <c r="N89" t="s">
        <v>26</v>
      </c>
      <c r="O89" t="s">
        <v>1508</v>
      </c>
      <c r="P89">
        <v>24.42</v>
      </c>
      <c r="S89" t="s">
        <v>3670</v>
      </c>
      <c r="T89" t="s">
        <v>805</v>
      </c>
      <c r="V89" t="s">
        <v>3748</v>
      </c>
      <c r="W89" t="str">
        <f>VLOOKUP(V89:V184,S:T,2,FALSE)</f>
        <v>Neural</v>
      </c>
    </row>
    <row r="90" spans="1:23" x14ac:dyDescent="0.3">
      <c r="A90" t="s">
        <v>3670</v>
      </c>
      <c r="B90" t="s">
        <v>788</v>
      </c>
      <c r="C90" t="s">
        <v>789</v>
      </c>
      <c r="D90" t="s">
        <v>798</v>
      </c>
      <c r="E90" t="s">
        <v>798</v>
      </c>
      <c r="F90" t="s">
        <v>798</v>
      </c>
      <c r="G90" t="s">
        <v>798</v>
      </c>
      <c r="H90" t="s">
        <v>2522</v>
      </c>
      <c r="I90">
        <v>7.3</v>
      </c>
      <c r="J90">
        <v>1</v>
      </c>
      <c r="K90" t="s">
        <v>3567</v>
      </c>
      <c r="L90" t="s">
        <v>3570</v>
      </c>
      <c r="M90" t="s">
        <v>26</v>
      </c>
      <c r="N90" t="s">
        <v>26</v>
      </c>
      <c r="O90" t="s">
        <v>1508</v>
      </c>
      <c r="P90">
        <v>40.74</v>
      </c>
      <c r="S90" t="s">
        <v>3671</v>
      </c>
      <c r="T90" t="s">
        <v>798</v>
      </c>
      <c r="V90" t="s">
        <v>3749</v>
      </c>
      <c r="W90" t="str">
        <f>VLOOKUP(V90:V185,S:T,2,FALSE)</f>
        <v>Classical</v>
      </c>
    </row>
    <row r="91" spans="1:23" x14ac:dyDescent="0.3">
      <c r="A91" t="s">
        <v>3671</v>
      </c>
      <c r="B91" t="s">
        <v>788</v>
      </c>
      <c r="C91" t="s">
        <v>789</v>
      </c>
      <c r="D91" t="s">
        <v>805</v>
      </c>
      <c r="E91" t="s">
        <v>805</v>
      </c>
      <c r="F91" t="s">
        <v>791</v>
      </c>
      <c r="G91" t="s">
        <v>1974</v>
      </c>
      <c r="H91" t="s">
        <v>2516</v>
      </c>
      <c r="I91">
        <v>14.6</v>
      </c>
      <c r="J91">
        <v>1</v>
      </c>
      <c r="K91" t="s">
        <v>3567</v>
      </c>
      <c r="L91" t="s">
        <v>3570</v>
      </c>
      <c r="M91" t="s">
        <v>26</v>
      </c>
      <c r="N91" t="s">
        <v>26</v>
      </c>
      <c r="O91" t="s">
        <v>1508</v>
      </c>
      <c r="P91">
        <v>42.7</v>
      </c>
      <c r="S91" t="s">
        <v>3673</v>
      </c>
      <c r="T91" t="s">
        <v>1974</v>
      </c>
      <c r="V91" t="s">
        <v>3750</v>
      </c>
      <c r="W91" t="e">
        <f>VLOOKUP(V91:V186,S:T,2,FALSE)</f>
        <v>#N/A</v>
      </c>
    </row>
    <row r="92" spans="1:23" x14ac:dyDescent="0.3">
      <c r="A92" t="s">
        <v>3673</v>
      </c>
      <c r="B92" t="s">
        <v>788</v>
      </c>
      <c r="C92" t="s">
        <v>789</v>
      </c>
      <c r="D92" t="s">
        <v>805</v>
      </c>
      <c r="E92" t="s">
        <v>805</v>
      </c>
      <c r="F92" t="s">
        <v>805</v>
      </c>
      <c r="G92" t="s">
        <v>805</v>
      </c>
      <c r="H92" t="s">
        <v>2516</v>
      </c>
      <c r="I92">
        <v>4.8</v>
      </c>
      <c r="J92">
        <v>1</v>
      </c>
      <c r="K92" t="s">
        <v>2514</v>
      </c>
      <c r="L92" t="s">
        <v>3589</v>
      </c>
      <c r="M92" t="s">
        <v>26</v>
      </c>
      <c r="N92" t="s">
        <v>26</v>
      </c>
      <c r="O92" t="s">
        <v>1508</v>
      </c>
      <c r="P92">
        <v>69.95</v>
      </c>
      <c r="S92" t="s">
        <v>3674</v>
      </c>
      <c r="T92" t="s">
        <v>805</v>
      </c>
      <c r="V92" t="s">
        <v>3751</v>
      </c>
      <c r="W92" t="str">
        <f>VLOOKUP(V92:V187,S:T,2,FALSE)</f>
        <v>Proneural</v>
      </c>
    </row>
    <row r="93" spans="1:23" x14ac:dyDescent="0.3">
      <c r="A93" t="s">
        <v>3674</v>
      </c>
      <c r="B93" t="s">
        <v>788</v>
      </c>
      <c r="C93" t="s">
        <v>789</v>
      </c>
      <c r="D93" t="s">
        <v>791</v>
      </c>
      <c r="E93" t="s">
        <v>791</v>
      </c>
      <c r="F93" t="s">
        <v>791</v>
      </c>
      <c r="G93" t="s">
        <v>791</v>
      </c>
      <c r="H93" t="s">
        <v>2516</v>
      </c>
      <c r="I93">
        <v>8.4</v>
      </c>
      <c r="J93">
        <v>1</v>
      </c>
      <c r="K93" t="s">
        <v>2514</v>
      </c>
      <c r="L93" t="s">
        <v>3589</v>
      </c>
      <c r="M93" t="s">
        <v>26</v>
      </c>
      <c r="N93" t="s">
        <v>26</v>
      </c>
      <c r="O93" t="s">
        <v>1518</v>
      </c>
      <c r="P93">
        <v>55.39</v>
      </c>
      <c r="S93" t="s">
        <v>3752</v>
      </c>
      <c r="T93" t="s">
        <v>791</v>
      </c>
      <c r="V93" t="s">
        <v>3753</v>
      </c>
      <c r="W93" t="str">
        <f>VLOOKUP(V93:V188,S:T,2,FALSE)</f>
        <v>Mesenchymal</v>
      </c>
    </row>
    <row r="94" spans="1:23" x14ac:dyDescent="0.3">
      <c r="A94" t="s">
        <v>3675</v>
      </c>
      <c r="B94" t="s">
        <v>788</v>
      </c>
      <c r="C94" t="s">
        <v>789</v>
      </c>
      <c r="D94" t="s">
        <v>798</v>
      </c>
      <c r="E94" t="s">
        <v>798</v>
      </c>
      <c r="F94" t="s">
        <v>798</v>
      </c>
      <c r="G94" t="s">
        <v>798</v>
      </c>
      <c r="H94" t="s">
        <v>2522</v>
      </c>
      <c r="I94">
        <v>2.2000000000000002</v>
      </c>
      <c r="J94">
        <v>1</v>
      </c>
      <c r="K94" t="s">
        <v>3567</v>
      </c>
      <c r="L94" t="s">
        <v>3570</v>
      </c>
      <c r="M94" t="s">
        <v>26</v>
      </c>
      <c r="N94" t="s">
        <v>3578</v>
      </c>
      <c r="O94" t="s">
        <v>1508</v>
      </c>
      <c r="P94">
        <v>43.21</v>
      </c>
      <c r="S94" t="s">
        <v>3756</v>
      </c>
      <c r="T94" t="s">
        <v>798</v>
      </c>
      <c r="V94" t="s">
        <v>3757</v>
      </c>
      <c r="W94" t="str">
        <f>VLOOKUP(V94:V191,S:T,2,FALSE)</f>
        <v>Classical</v>
      </c>
    </row>
    <row r="95" spans="1:23" x14ac:dyDescent="0.3">
      <c r="A95" t="s">
        <v>3676</v>
      </c>
      <c r="B95" t="s">
        <v>788</v>
      </c>
      <c r="C95" t="s">
        <v>789</v>
      </c>
      <c r="D95" t="s">
        <v>805</v>
      </c>
      <c r="E95" t="s">
        <v>805</v>
      </c>
      <c r="F95" t="s">
        <v>805</v>
      </c>
      <c r="G95" t="s">
        <v>805</v>
      </c>
      <c r="H95" t="s">
        <v>2516</v>
      </c>
      <c r="I95">
        <v>12.7</v>
      </c>
      <c r="J95">
        <v>1</v>
      </c>
      <c r="K95" t="s">
        <v>2514</v>
      </c>
      <c r="L95" t="s">
        <v>26</v>
      </c>
      <c r="M95" t="s">
        <v>3578</v>
      </c>
      <c r="N95" t="s">
        <v>3578</v>
      </c>
      <c r="O95" t="s">
        <v>1518</v>
      </c>
      <c r="P95">
        <v>38.11</v>
      </c>
      <c r="S95" t="s">
        <v>3678</v>
      </c>
      <c r="T95" t="s">
        <v>805</v>
      </c>
    </row>
    <row r="96" spans="1:23" x14ac:dyDescent="0.3">
      <c r="A96" t="s">
        <v>3678</v>
      </c>
      <c r="B96" t="s">
        <v>788</v>
      </c>
      <c r="C96" t="s">
        <v>789</v>
      </c>
      <c r="D96" t="s">
        <v>798</v>
      </c>
      <c r="E96" t="s">
        <v>798</v>
      </c>
      <c r="F96" t="s">
        <v>798</v>
      </c>
      <c r="G96" t="s">
        <v>798</v>
      </c>
      <c r="H96" t="s">
        <v>2516</v>
      </c>
      <c r="I96">
        <v>117.5</v>
      </c>
      <c r="J96">
        <v>1</v>
      </c>
      <c r="K96" t="s">
        <v>3567</v>
      </c>
      <c r="L96" t="s">
        <v>3570</v>
      </c>
      <c r="M96" t="s">
        <v>3578</v>
      </c>
      <c r="N96" t="s">
        <v>3578</v>
      </c>
      <c r="O96" t="s">
        <v>1508</v>
      </c>
      <c r="P96">
        <v>48.84</v>
      </c>
      <c r="S96" t="s">
        <v>3760</v>
      </c>
      <c r="T96" t="s">
        <v>798</v>
      </c>
    </row>
    <row r="97" spans="1:20" x14ac:dyDescent="0.3">
      <c r="A97" t="s">
        <v>3679</v>
      </c>
      <c r="B97" t="s">
        <v>788</v>
      </c>
      <c r="C97" t="s">
        <v>789</v>
      </c>
      <c r="D97" t="s">
        <v>798</v>
      </c>
      <c r="E97" t="s">
        <v>805</v>
      </c>
      <c r="F97" t="s">
        <v>798</v>
      </c>
      <c r="G97" t="s">
        <v>805</v>
      </c>
      <c r="H97" t="s">
        <v>2516</v>
      </c>
      <c r="I97">
        <v>31.9</v>
      </c>
      <c r="J97">
        <v>1</v>
      </c>
      <c r="K97" t="s">
        <v>2514</v>
      </c>
      <c r="L97" t="s">
        <v>26</v>
      </c>
      <c r="M97" t="s">
        <v>3578</v>
      </c>
      <c r="N97" t="s">
        <v>3578</v>
      </c>
      <c r="O97" t="s">
        <v>1518</v>
      </c>
      <c r="P97">
        <v>64.290000000000006</v>
      </c>
      <c r="S97" t="s">
        <v>3761</v>
      </c>
      <c r="T97" t="s">
        <v>805</v>
      </c>
    </row>
    <row r="98" spans="1:20" x14ac:dyDescent="0.3">
      <c r="A98" t="s">
        <v>3680</v>
      </c>
      <c r="B98" t="s">
        <v>788</v>
      </c>
      <c r="C98" t="s">
        <v>789</v>
      </c>
      <c r="D98" t="s">
        <v>798</v>
      </c>
      <c r="E98" t="s">
        <v>798</v>
      </c>
      <c r="F98" t="s">
        <v>798</v>
      </c>
      <c r="G98" t="s">
        <v>798</v>
      </c>
      <c r="H98" t="s">
        <v>2522</v>
      </c>
      <c r="I98">
        <v>31.4</v>
      </c>
      <c r="J98">
        <v>1</v>
      </c>
      <c r="K98" t="s">
        <v>2514</v>
      </c>
      <c r="L98" t="s">
        <v>3570</v>
      </c>
      <c r="M98" t="s">
        <v>3578</v>
      </c>
      <c r="N98" t="s">
        <v>3578</v>
      </c>
      <c r="O98" t="s">
        <v>1518</v>
      </c>
      <c r="P98">
        <v>46.83</v>
      </c>
      <c r="S98" t="s">
        <v>3682</v>
      </c>
      <c r="T98" t="s">
        <v>798</v>
      </c>
    </row>
    <row r="99" spans="1:20" x14ac:dyDescent="0.3">
      <c r="A99" t="s">
        <v>3682</v>
      </c>
      <c r="B99" t="s">
        <v>788</v>
      </c>
      <c r="C99" t="s">
        <v>789</v>
      </c>
      <c r="D99" t="s">
        <v>798</v>
      </c>
      <c r="E99" t="s">
        <v>798</v>
      </c>
      <c r="F99" t="s">
        <v>798</v>
      </c>
      <c r="G99" t="s">
        <v>798</v>
      </c>
      <c r="H99" t="s">
        <v>2516</v>
      </c>
      <c r="I99">
        <v>21.7</v>
      </c>
      <c r="J99">
        <v>1</v>
      </c>
      <c r="K99" t="s">
        <v>26</v>
      </c>
      <c r="L99" t="s">
        <v>26</v>
      </c>
      <c r="M99" t="s">
        <v>26</v>
      </c>
      <c r="N99" t="s">
        <v>26</v>
      </c>
      <c r="O99" t="s">
        <v>1508</v>
      </c>
      <c r="P99">
        <v>32.14</v>
      </c>
      <c r="S99" t="s">
        <v>3683</v>
      </c>
      <c r="T99" t="s">
        <v>798</v>
      </c>
    </row>
    <row r="100" spans="1:20" x14ac:dyDescent="0.3">
      <c r="A100" t="s">
        <v>3683</v>
      </c>
      <c r="B100" t="s">
        <v>788</v>
      </c>
      <c r="C100" t="s">
        <v>789</v>
      </c>
      <c r="D100" t="s">
        <v>798</v>
      </c>
      <c r="E100" t="s">
        <v>798</v>
      </c>
      <c r="F100" t="s">
        <v>798</v>
      </c>
      <c r="G100" t="s">
        <v>798</v>
      </c>
      <c r="H100" t="s">
        <v>2522</v>
      </c>
      <c r="I100">
        <v>49.6</v>
      </c>
      <c r="J100">
        <v>1</v>
      </c>
      <c r="K100" t="s">
        <v>3567</v>
      </c>
      <c r="L100" t="s">
        <v>3570</v>
      </c>
      <c r="M100" t="s">
        <v>3568</v>
      </c>
      <c r="N100" t="s">
        <v>3568</v>
      </c>
      <c r="O100" t="s">
        <v>1508</v>
      </c>
      <c r="P100">
        <v>50.34</v>
      </c>
      <c r="S100" t="s">
        <v>3685</v>
      </c>
      <c r="T100" t="s">
        <v>798</v>
      </c>
    </row>
    <row r="101" spans="1:20" x14ac:dyDescent="0.3">
      <c r="A101" t="s">
        <v>3685</v>
      </c>
      <c r="B101" t="s">
        <v>788</v>
      </c>
      <c r="C101" t="s">
        <v>789</v>
      </c>
      <c r="D101" t="s">
        <v>798</v>
      </c>
      <c r="E101" t="s">
        <v>798</v>
      </c>
      <c r="F101" t="s">
        <v>798</v>
      </c>
      <c r="G101" t="s">
        <v>798</v>
      </c>
      <c r="H101" t="s">
        <v>2522</v>
      </c>
      <c r="I101">
        <v>19.3</v>
      </c>
      <c r="J101">
        <v>1</v>
      </c>
      <c r="K101" t="s">
        <v>2514</v>
      </c>
      <c r="L101" t="s">
        <v>3570</v>
      </c>
      <c r="M101" t="s">
        <v>3578</v>
      </c>
      <c r="N101" t="s">
        <v>3578</v>
      </c>
      <c r="O101" t="s">
        <v>1518</v>
      </c>
      <c r="P101">
        <v>46.52</v>
      </c>
      <c r="S101" t="s">
        <v>3686</v>
      </c>
      <c r="T101" t="s">
        <v>798</v>
      </c>
    </row>
    <row r="102" spans="1:20" x14ac:dyDescent="0.3">
      <c r="A102" t="s">
        <v>3686</v>
      </c>
      <c r="B102" t="s">
        <v>788</v>
      </c>
      <c r="C102" t="s">
        <v>789</v>
      </c>
      <c r="D102" t="s">
        <v>798</v>
      </c>
      <c r="E102" t="s">
        <v>805</v>
      </c>
      <c r="F102" t="s">
        <v>798</v>
      </c>
      <c r="G102" t="s">
        <v>805</v>
      </c>
      <c r="H102" t="s">
        <v>2516</v>
      </c>
      <c r="I102">
        <v>23</v>
      </c>
      <c r="J102">
        <v>1</v>
      </c>
      <c r="K102" t="s">
        <v>26</v>
      </c>
      <c r="L102" t="s">
        <v>26</v>
      </c>
      <c r="M102" t="s">
        <v>3568</v>
      </c>
      <c r="N102" t="s">
        <v>26</v>
      </c>
      <c r="O102" t="s">
        <v>1508</v>
      </c>
      <c r="P102">
        <v>53.26</v>
      </c>
      <c r="S102" t="s">
        <v>3687</v>
      </c>
      <c r="T102" t="s">
        <v>805</v>
      </c>
    </row>
    <row r="103" spans="1:20" x14ac:dyDescent="0.3">
      <c r="A103" t="s">
        <v>3687</v>
      </c>
      <c r="B103" t="s">
        <v>788</v>
      </c>
      <c r="C103" t="s">
        <v>789</v>
      </c>
      <c r="D103" t="s">
        <v>798</v>
      </c>
      <c r="E103" t="s">
        <v>798</v>
      </c>
      <c r="F103" t="s">
        <v>798</v>
      </c>
      <c r="G103" t="s">
        <v>798</v>
      </c>
      <c r="H103" t="s">
        <v>2522</v>
      </c>
      <c r="I103">
        <v>39.799999999999997</v>
      </c>
      <c r="J103">
        <v>1</v>
      </c>
      <c r="K103" t="s">
        <v>26</v>
      </c>
      <c r="L103" t="s">
        <v>26</v>
      </c>
      <c r="M103" t="s">
        <v>3568</v>
      </c>
      <c r="N103" t="s">
        <v>3568</v>
      </c>
      <c r="O103" t="s">
        <v>1518</v>
      </c>
      <c r="P103">
        <v>37.119999999999997</v>
      </c>
      <c r="S103" t="s">
        <v>3688</v>
      </c>
      <c r="T103" t="s">
        <v>798</v>
      </c>
    </row>
    <row r="104" spans="1:20" x14ac:dyDescent="0.3">
      <c r="A104" t="s">
        <v>3688</v>
      </c>
      <c r="B104" t="s">
        <v>788</v>
      </c>
      <c r="C104" t="s">
        <v>789</v>
      </c>
      <c r="D104" t="s">
        <v>805</v>
      </c>
      <c r="E104" t="s">
        <v>805</v>
      </c>
      <c r="F104" t="s">
        <v>805</v>
      </c>
      <c r="G104" t="s">
        <v>805</v>
      </c>
      <c r="H104" t="s">
        <v>2516</v>
      </c>
      <c r="I104">
        <v>14.5</v>
      </c>
      <c r="J104">
        <v>1</v>
      </c>
      <c r="K104" t="s">
        <v>26</v>
      </c>
      <c r="L104" t="s">
        <v>26</v>
      </c>
      <c r="M104" t="s">
        <v>3568</v>
      </c>
      <c r="N104" t="s">
        <v>3578</v>
      </c>
      <c r="O104" t="s">
        <v>1518</v>
      </c>
      <c r="P104">
        <v>58.58</v>
      </c>
      <c r="S104" t="s">
        <v>3689</v>
      </c>
      <c r="T104" t="s">
        <v>805</v>
      </c>
    </row>
    <row r="105" spans="1:20" x14ac:dyDescent="0.3">
      <c r="A105" t="s">
        <v>3689</v>
      </c>
      <c r="B105" t="s">
        <v>788</v>
      </c>
      <c r="C105" t="s">
        <v>789</v>
      </c>
      <c r="D105" t="s">
        <v>791</v>
      </c>
      <c r="E105" t="s">
        <v>791</v>
      </c>
      <c r="F105" t="s">
        <v>791</v>
      </c>
      <c r="G105" t="s">
        <v>791</v>
      </c>
      <c r="H105" t="s">
        <v>2516</v>
      </c>
      <c r="I105">
        <v>14.5</v>
      </c>
      <c r="J105">
        <v>1</v>
      </c>
      <c r="K105" t="s">
        <v>2514</v>
      </c>
      <c r="L105" t="s">
        <v>3570</v>
      </c>
      <c r="M105" t="s">
        <v>3568</v>
      </c>
      <c r="N105" t="s">
        <v>3568</v>
      </c>
      <c r="O105" t="s">
        <v>1518</v>
      </c>
      <c r="P105">
        <v>58.58</v>
      </c>
      <c r="S105" t="s">
        <v>3690</v>
      </c>
      <c r="T105" t="s">
        <v>791</v>
      </c>
    </row>
    <row r="106" spans="1:20" x14ac:dyDescent="0.3">
      <c r="A106" t="s">
        <v>3690</v>
      </c>
      <c r="B106" t="s">
        <v>788</v>
      </c>
      <c r="C106" t="s">
        <v>789</v>
      </c>
      <c r="D106" t="s">
        <v>791</v>
      </c>
      <c r="E106" t="s">
        <v>791</v>
      </c>
      <c r="F106" t="s">
        <v>791</v>
      </c>
      <c r="G106" t="s">
        <v>805</v>
      </c>
      <c r="H106" t="s">
        <v>2516</v>
      </c>
      <c r="I106">
        <v>0.7</v>
      </c>
      <c r="J106">
        <v>1</v>
      </c>
      <c r="K106" t="s">
        <v>2514</v>
      </c>
      <c r="L106" t="s">
        <v>26</v>
      </c>
      <c r="M106" t="s">
        <v>3578</v>
      </c>
      <c r="N106" t="s">
        <v>26</v>
      </c>
      <c r="O106" t="s">
        <v>1508</v>
      </c>
      <c r="P106">
        <v>67.03</v>
      </c>
      <c r="S106" t="s">
        <v>3692</v>
      </c>
      <c r="T106" t="s">
        <v>805</v>
      </c>
    </row>
    <row r="107" spans="1:20" x14ac:dyDescent="0.3">
      <c r="A107" t="s">
        <v>3692</v>
      </c>
      <c r="B107" t="s">
        <v>788</v>
      </c>
      <c r="C107" t="s">
        <v>789</v>
      </c>
      <c r="D107" t="s">
        <v>805</v>
      </c>
      <c r="E107" t="s">
        <v>805</v>
      </c>
      <c r="F107" t="s">
        <v>805</v>
      </c>
      <c r="G107" t="s">
        <v>805</v>
      </c>
      <c r="H107" t="s">
        <v>2516</v>
      </c>
      <c r="I107">
        <v>22.2</v>
      </c>
      <c r="J107">
        <v>1</v>
      </c>
      <c r="K107" t="s">
        <v>2514</v>
      </c>
      <c r="L107" t="s">
        <v>3589</v>
      </c>
      <c r="M107" t="s">
        <v>3578</v>
      </c>
      <c r="N107" t="s">
        <v>26</v>
      </c>
      <c r="O107" t="s">
        <v>1518</v>
      </c>
      <c r="P107">
        <v>52.98</v>
      </c>
      <c r="S107" t="s">
        <v>3762</v>
      </c>
      <c r="T107" t="s">
        <v>805</v>
      </c>
    </row>
    <row r="108" spans="1:20" x14ac:dyDescent="0.3">
      <c r="A108" t="s">
        <v>3693</v>
      </c>
      <c r="B108" t="s">
        <v>788</v>
      </c>
      <c r="C108" t="s">
        <v>789</v>
      </c>
      <c r="D108" t="s">
        <v>798</v>
      </c>
      <c r="E108" t="s">
        <v>805</v>
      </c>
      <c r="F108" t="s">
        <v>798</v>
      </c>
      <c r="G108" t="s">
        <v>1974</v>
      </c>
      <c r="H108" t="s">
        <v>2516</v>
      </c>
      <c r="I108">
        <v>0.6</v>
      </c>
      <c r="J108">
        <v>1</v>
      </c>
      <c r="K108" t="s">
        <v>2514</v>
      </c>
      <c r="L108" t="s">
        <v>3570</v>
      </c>
      <c r="M108" t="s">
        <v>26</v>
      </c>
      <c r="N108" t="s">
        <v>26</v>
      </c>
      <c r="O108" t="s">
        <v>1518</v>
      </c>
      <c r="P108">
        <v>60.28</v>
      </c>
      <c r="S108" t="s">
        <v>3763</v>
      </c>
      <c r="T108" t="s">
        <v>1974</v>
      </c>
    </row>
    <row r="109" spans="1:20" x14ac:dyDescent="0.3">
      <c r="A109" t="s">
        <v>3694</v>
      </c>
      <c r="B109" t="s">
        <v>788</v>
      </c>
      <c r="C109" t="s">
        <v>789</v>
      </c>
      <c r="D109" t="s">
        <v>791</v>
      </c>
      <c r="E109" t="s">
        <v>791</v>
      </c>
      <c r="F109" t="s">
        <v>791</v>
      </c>
      <c r="G109" t="s">
        <v>805</v>
      </c>
      <c r="H109" t="s">
        <v>2516</v>
      </c>
      <c r="I109">
        <v>0.2</v>
      </c>
      <c r="J109">
        <v>0</v>
      </c>
      <c r="K109" t="s">
        <v>2514</v>
      </c>
      <c r="L109" t="s">
        <v>26</v>
      </c>
      <c r="M109" t="s">
        <v>3578</v>
      </c>
      <c r="N109" t="s">
        <v>3578</v>
      </c>
      <c r="O109" t="s">
        <v>1508</v>
      </c>
      <c r="P109">
        <v>70.3</v>
      </c>
      <c r="S109" t="s">
        <v>3695</v>
      </c>
      <c r="T109" t="s">
        <v>805</v>
      </c>
    </row>
    <row r="110" spans="1:20" x14ac:dyDescent="0.3">
      <c r="A110" t="s">
        <v>3695</v>
      </c>
      <c r="B110" t="s">
        <v>788</v>
      </c>
      <c r="C110" t="s">
        <v>789</v>
      </c>
      <c r="D110" t="s">
        <v>798</v>
      </c>
      <c r="E110" t="s">
        <v>798</v>
      </c>
      <c r="F110" t="s">
        <v>798</v>
      </c>
      <c r="G110" t="s">
        <v>798</v>
      </c>
      <c r="H110" t="s">
        <v>2522</v>
      </c>
      <c r="I110">
        <v>15.1</v>
      </c>
      <c r="J110">
        <v>0</v>
      </c>
      <c r="K110" t="s">
        <v>3567</v>
      </c>
      <c r="L110" t="s">
        <v>26</v>
      </c>
      <c r="M110" t="s">
        <v>3578</v>
      </c>
      <c r="N110" t="s">
        <v>26</v>
      </c>
      <c r="O110" t="s">
        <v>1518</v>
      </c>
      <c r="P110">
        <v>34.78</v>
      </c>
      <c r="S110" t="s">
        <v>3764</v>
      </c>
      <c r="T110" t="s">
        <v>798</v>
      </c>
    </row>
    <row r="111" spans="1:20" x14ac:dyDescent="0.3">
      <c r="A111" t="s">
        <v>3697</v>
      </c>
      <c r="B111" t="s">
        <v>788</v>
      </c>
      <c r="C111" t="s">
        <v>789</v>
      </c>
      <c r="D111" t="s">
        <v>805</v>
      </c>
      <c r="E111" t="s">
        <v>791</v>
      </c>
      <c r="F111" t="s">
        <v>791</v>
      </c>
      <c r="G111" t="s">
        <v>805</v>
      </c>
      <c r="H111" t="s">
        <v>2516</v>
      </c>
      <c r="I111">
        <v>66.7</v>
      </c>
      <c r="J111">
        <v>0</v>
      </c>
      <c r="K111" t="s">
        <v>26</v>
      </c>
      <c r="L111" t="s">
        <v>26</v>
      </c>
      <c r="M111" t="s">
        <v>3578</v>
      </c>
      <c r="N111" t="s">
        <v>3578</v>
      </c>
      <c r="O111" t="s">
        <v>1508</v>
      </c>
      <c r="P111">
        <v>52.88</v>
      </c>
      <c r="S111" t="s">
        <v>3765</v>
      </c>
      <c r="T111" t="s">
        <v>805</v>
      </c>
    </row>
    <row r="112" spans="1:20" x14ac:dyDescent="0.3">
      <c r="A112" t="s">
        <v>3698</v>
      </c>
      <c r="B112" t="s">
        <v>788</v>
      </c>
      <c r="C112" t="s">
        <v>789</v>
      </c>
      <c r="D112" t="s">
        <v>805</v>
      </c>
      <c r="E112" t="s">
        <v>805</v>
      </c>
      <c r="F112" t="s">
        <v>805</v>
      </c>
      <c r="G112" t="s">
        <v>805</v>
      </c>
      <c r="H112" t="s">
        <v>2516</v>
      </c>
      <c r="I112">
        <v>12.6</v>
      </c>
      <c r="J112">
        <v>1</v>
      </c>
      <c r="K112" t="s">
        <v>26</v>
      </c>
      <c r="L112" t="s">
        <v>26</v>
      </c>
      <c r="M112" t="s">
        <v>3578</v>
      </c>
      <c r="N112" t="s">
        <v>3578</v>
      </c>
      <c r="O112" t="s">
        <v>1508</v>
      </c>
      <c r="P112">
        <v>55.55</v>
      </c>
      <c r="S112" t="s">
        <v>3699</v>
      </c>
      <c r="T112" t="s">
        <v>805</v>
      </c>
    </row>
    <row r="113" spans="1:20" x14ac:dyDescent="0.3">
      <c r="A113" t="s">
        <v>3699</v>
      </c>
      <c r="B113" t="s">
        <v>788</v>
      </c>
      <c r="C113" t="s">
        <v>789</v>
      </c>
      <c r="D113" t="s">
        <v>805</v>
      </c>
      <c r="E113" t="s">
        <v>805</v>
      </c>
      <c r="F113" t="s">
        <v>798</v>
      </c>
      <c r="G113" t="s">
        <v>805</v>
      </c>
      <c r="H113" t="s">
        <v>2516</v>
      </c>
      <c r="I113">
        <v>5.6</v>
      </c>
      <c r="J113">
        <v>1</v>
      </c>
      <c r="K113" t="s">
        <v>26</v>
      </c>
      <c r="L113" t="s">
        <v>26</v>
      </c>
      <c r="M113" t="s">
        <v>26</v>
      </c>
      <c r="N113" t="s">
        <v>3578</v>
      </c>
      <c r="O113" t="s">
        <v>1518</v>
      </c>
      <c r="P113">
        <v>48.35</v>
      </c>
      <c r="S113" t="s">
        <v>3700</v>
      </c>
      <c r="T113" t="s">
        <v>805</v>
      </c>
    </row>
    <row r="114" spans="1:20" x14ac:dyDescent="0.3">
      <c r="A114" t="s">
        <v>3700</v>
      </c>
      <c r="B114" t="s">
        <v>788</v>
      </c>
      <c r="C114" t="s">
        <v>789</v>
      </c>
      <c r="D114" t="s">
        <v>798</v>
      </c>
      <c r="E114" t="s">
        <v>805</v>
      </c>
      <c r="F114" t="s">
        <v>798</v>
      </c>
      <c r="G114" t="s">
        <v>805</v>
      </c>
      <c r="H114" t="s">
        <v>2516</v>
      </c>
      <c r="I114">
        <v>1</v>
      </c>
      <c r="J114">
        <v>1</v>
      </c>
      <c r="K114" t="s">
        <v>2514</v>
      </c>
      <c r="L114" t="s">
        <v>26</v>
      </c>
      <c r="M114" t="s">
        <v>26</v>
      </c>
      <c r="N114" t="s">
        <v>26</v>
      </c>
      <c r="O114" t="s">
        <v>1518</v>
      </c>
      <c r="P114">
        <v>70.67</v>
      </c>
      <c r="S114" t="s">
        <v>3766</v>
      </c>
      <c r="T114" t="s">
        <v>805</v>
      </c>
    </row>
    <row r="115" spans="1:20" x14ac:dyDescent="0.3">
      <c r="A115" t="s">
        <v>3701</v>
      </c>
      <c r="B115" t="s">
        <v>788</v>
      </c>
      <c r="C115" t="s">
        <v>789</v>
      </c>
      <c r="D115" t="s">
        <v>805</v>
      </c>
      <c r="E115" t="s">
        <v>805</v>
      </c>
      <c r="F115" t="s">
        <v>805</v>
      </c>
      <c r="G115" t="s">
        <v>805</v>
      </c>
      <c r="H115" t="s">
        <v>2516</v>
      </c>
      <c r="I115">
        <v>0.2</v>
      </c>
      <c r="J115">
        <v>1</v>
      </c>
      <c r="K115" t="s">
        <v>3567</v>
      </c>
      <c r="L115" t="s">
        <v>26</v>
      </c>
      <c r="M115" t="s">
        <v>3578</v>
      </c>
      <c r="N115" t="s">
        <v>3578</v>
      </c>
      <c r="O115" t="s">
        <v>1518</v>
      </c>
      <c r="P115">
        <v>77.31</v>
      </c>
      <c r="S115" t="s">
        <v>3702</v>
      </c>
      <c r="T115" t="s">
        <v>805</v>
      </c>
    </row>
    <row r="116" spans="1:20" x14ac:dyDescent="0.3">
      <c r="A116" t="s">
        <v>3702</v>
      </c>
      <c r="B116" t="s">
        <v>788</v>
      </c>
      <c r="C116" t="s">
        <v>789</v>
      </c>
      <c r="D116" t="s">
        <v>798</v>
      </c>
      <c r="E116" t="s">
        <v>798</v>
      </c>
      <c r="F116" t="s">
        <v>798</v>
      </c>
      <c r="G116" t="s">
        <v>1974</v>
      </c>
      <c r="H116" t="s">
        <v>2516</v>
      </c>
      <c r="I116">
        <v>4.2</v>
      </c>
      <c r="J116">
        <v>1</v>
      </c>
      <c r="K116" t="s">
        <v>2514</v>
      </c>
      <c r="L116" t="s">
        <v>3589</v>
      </c>
      <c r="M116" t="s">
        <v>3578</v>
      </c>
      <c r="N116" t="s">
        <v>3578</v>
      </c>
      <c r="O116" t="s">
        <v>1518</v>
      </c>
      <c r="P116">
        <v>60.36</v>
      </c>
      <c r="S116" t="s">
        <v>3704</v>
      </c>
      <c r="T116" t="s">
        <v>1974</v>
      </c>
    </row>
    <row r="117" spans="1:20" x14ac:dyDescent="0.3">
      <c r="A117" t="s">
        <v>3704</v>
      </c>
      <c r="B117" t="s">
        <v>788</v>
      </c>
      <c r="C117" t="s">
        <v>789</v>
      </c>
      <c r="D117" t="s">
        <v>805</v>
      </c>
      <c r="E117" t="s">
        <v>805</v>
      </c>
      <c r="F117" t="s">
        <v>805</v>
      </c>
      <c r="G117" t="s">
        <v>805</v>
      </c>
      <c r="H117" t="s">
        <v>2516</v>
      </c>
      <c r="I117" t="s">
        <v>26</v>
      </c>
      <c r="J117">
        <v>1</v>
      </c>
      <c r="K117" t="s">
        <v>2514</v>
      </c>
      <c r="L117" t="s">
        <v>26</v>
      </c>
      <c r="M117" t="s">
        <v>3568</v>
      </c>
      <c r="N117" t="s">
        <v>3578</v>
      </c>
      <c r="O117" t="s">
        <v>1518</v>
      </c>
      <c r="P117">
        <v>56.85</v>
      </c>
      <c r="S117" t="s">
        <v>3767</v>
      </c>
      <c r="T117" t="s">
        <v>805</v>
      </c>
    </row>
    <row r="118" spans="1:20" x14ac:dyDescent="0.3">
      <c r="A118" t="s">
        <v>3705</v>
      </c>
      <c r="B118" t="s">
        <v>788</v>
      </c>
      <c r="C118" t="s">
        <v>789</v>
      </c>
      <c r="D118" t="s">
        <v>805</v>
      </c>
      <c r="E118" t="s">
        <v>805</v>
      </c>
      <c r="F118" t="s">
        <v>805</v>
      </c>
      <c r="G118" t="s">
        <v>805</v>
      </c>
      <c r="H118" t="s">
        <v>2516</v>
      </c>
      <c r="I118">
        <v>7.3</v>
      </c>
      <c r="J118">
        <v>1</v>
      </c>
      <c r="K118" t="s">
        <v>2514</v>
      </c>
      <c r="L118" t="s">
        <v>26</v>
      </c>
      <c r="M118" t="s">
        <v>3578</v>
      </c>
      <c r="N118" t="s">
        <v>3568</v>
      </c>
      <c r="O118" t="s">
        <v>1518</v>
      </c>
      <c r="P118">
        <v>71.09</v>
      </c>
      <c r="S118" t="s">
        <v>3768</v>
      </c>
      <c r="T118" t="s">
        <v>805</v>
      </c>
    </row>
    <row r="119" spans="1:20" x14ac:dyDescent="0.3">
      <c r="A119" t="s">
        <v>3707</v>
      </c>
      <c r="B119" t="s">
        <v>788</v>
      </c>
      <c r="C119" t="s">
        <v>789</v>
      </c>
      <c r="D119" t="s">
        <v>805</v>
      </c>
      <c r="E119" t="s">
        <v>805</v>
      </c>
      <c r="F119" t="s">
        <v>805</v>
      </c>
      <c r="G119" t="s">
        <v>1974</v>
      </c>
      <c r="H119" t="s">
        <v>2516</v>
      </c>
      <c r="I119">
        <v>7.8</v>
      </c>
      <c r="J119">
        <v>1</v>
      </c>
      <c r="K119" t="s">
        <v>2514</v>
      </c>
      <c r="L119" t="s">
        <v>26</v>
      </c>
      <c r="M119" t="s">
        <v>26</v>
      </c>
      <c r="N119" t="s">
        <v>3578</v>
      </c>
      <c r="O119" t="s">
        <v>1518</v>
      </c>
      <c r="P119">
        <v>55.71</v>
      </c>
      <c r="S119" t="s">
        <v>3769</v>
      </c>
      <c r="T119" t="s">
        <v>1974</v>
      </c>
    </row>
    <row r="120" spans="1:20" x14ac:dyDescent="0.3">
      <c r="A120" t="s">
        <v>3708</v>
      </c>
      <c r="B120" t="s">
        <v>788</v>
      </c>
      <c r="C120" t="s">
        <v>789</v>
      </c>
      <c r="D120" t="s">
        <v>791</v>
      </c>
      <c r="E120" t="s">
        <v>791</v>
      </c>
      <c r="F120" t="s">
        <v>791</v>
      </c>
      <c r="G120" t="s">
        <v>1974</v>
      </c>
      <c r="H120" t="s">
        <v>2516</v>
      </c>
      <c r="I120">
        <v>6</v>
      </c>
      <c r="J120">
        <v>1</v>
      </c>
      <c r="K120" t="s">
        <v>2514</v>
      </c>
      <c r="L120" t="s">
        <v>26</v>
      </c>
      <c r="M120" t="s">
        <v>3578</v>
      </c>
      <c r="N120" t="s">
        <v>3578</v>
      </c>
      <c r="O120" t="s">
        <v>1518</v>
      </c>
      <c r="P120">
        <v>67.48</v>
      </c>
      <c r="S120" t="s">
        <v>3709</v>
      </c>
      <c r="T120" t="s">
        <v>1974</v>
      </c>
    </row>
    <row r="121" spans="1:20" x14ac:dyDescent="0.3">
      <c r="A121" t="s">
        <v>3709</v>
      </c>
      <c r="B121" t="s">
        <v>788</v>
      </c>
      <c r="C121" t="s">
        <v>789</v>
      </c>
      <c r="D121" t="s">
        <v>791</v>
      </c>
      <c r="E121" t="s">
        <v>791</v>
      </c>
      <c r="F121" t="s">
        <v>805</v>
      </c>
      <c r="G121" t="s">
        <v>805</v>
      </c>
      <c r="H121" t="s">
        <v>2516</v>
      </c>
      <c r="I121">
        <v>4.0999999999999996</v>
      </c>
      <c r="J121">
        <v>1</v>
      </c>
      <c r="K121" t="s">
        <v>26</v>
      </c>
      <c r="L121" t="s">
        <v>26</v>
      </c>
      <c r="M121" t="s">
        <v>26</v>
      </c>
      <c r="N121" t="s">
        <v>26</v>
      </c>
      <c r="O121" t="s">
        <v>1518</v>
      </c>
      <c r="P121">
        <v>64.260000000000005</v>
      </c>
      <c r="S121" t="s">
        <v>3711</v>
      </c>
      <c r="T121" t="s">
        <v>805</v>
      </c>
    </row>
    <row r="122" spans="1:20" x14ac:dyDescent="0.3">
      <c r="A122" t="s">
        <v>3711</v>
      </c>
      <c r="B122" t="s">
        <v>788</v>
      </c>
      <c r="C122" t="s">
        <v>789</v>
      </c>
      <c r="D122" t="s">
        <v>805</v>
      </c>
      <c r="E122" t="s">
        <v>805</v>
      </c>
      <c r="F122" t="s">
        <v>805</v>
      </c>
      <c r="G122" t="s">
        <v>805</v>
      </c>
      <c r="H122" t="s">
        <v>2516</v>
      </c>
      <c r="I122">
        <v>0.2</v>
      </c>
      <c r="J122">
        <v>1</v>
      </c>
      <c r="K122" t="s">
        <v>26</v>
      </c>
      <c r="L122" t="s">
        <v>26</v>
      </c>
      <c r="M122" t="s">
        <v>3578</v>
      </c>
      <c r="N122" t="s">
        <v>3578</v>
      </c>
      <c r="O122" t="s">
        <v>1518</v>
      </c>
      <c r="P122">
        <v>77.31</v>
      </c>
      <c r="S122" t="s">
        <v>3712</v>
      </c>
      <c r="T122" t="s">
        <v>805</v>
      </c>
    </row>
    <row r="123" spans="1:20" x14ac:dyDescent="0.3">
      <c r="A123" t="s">
        <v>3712</v>
      </c>
      <c r="B123" t="s">
        <v>788</v>
      </c>
      <c r="C123" t="s">
        <v>789</v>
      </c>
      <c r="D123" t="s">
        <v>798</v>
      </c>
      <c r="E123" t="s">
        <v>798</v>
      </c>
      <c r="F123" t="s">
        <v>798</v>
      </c>
      <c r="G123" t="s">
        <v>798</v>
      </c>
      <c r="H123" t="s">
        <v>2522</v>
      </c>
      <c r="I123">
        <v>62</v>
      </c>
      <c r="J123">
        <v>1</v>
      </c>
      <c r="K123" t="s">
        <v>3567</v>
      </c>
      <c r="L123" t="s">
        <v>3570</v>
      </c>
      <c r="M123" t="s">
        <v>3568</v>
      </c>
      <c r="N123" t="s">
        <v>3568</v>
      </c>
      <c r="O123" t="s">
        <v>1518</v>
      </c>
      <c r="P123">
        <v>46.61</v>
      </c>
      <c r="S123" t="s">
        <v>3713</v>
      </c>
      <c r="T123" t="s">
        <v>798</v>
      </c>
    </row>
    <row r="124" spans="1:20" x14ac:dyDescent="0.3">
      <c r="A124" t="s">
        <v>3713</v>
      </c>
      <c r="B124" t="s">
        <v>788</v>
      </c>
      <c r="C124" t="s">
        <v>789</v>
      </c>
      <c r="D124" t="s">
        <v>798</v>
      </c>
      <c r="E124" t="s">
        <v>798</v>
      </c>
      <c r="F124" t="s">
        <v>798</v>
      </c>
      <c r="G124" t="s">
        <v>798</v>
      </c>
      <c r="H124" t="s">
        <v>2522</v>
      </c>
      <c r="I124">
        <v>35.200000000000003</v>
      </c>
      <c r="J124">
        <v>1</v>
      </c>
      <c r="K124" t="s">
        <v>3567</v>
      </c>
      <c r="L124" t="s">
        <v>3570</v>
      </c>
      <c r="M124" t="s">
        <v>26</v>
      </c>
      <c r="N124" t="s">
        <v>26</v>
      </c>
      <c r="O124" t="s">
        <v>1518</v>
      </c>
      <c r="P124">
        <v>36.270000000000003</v>
      </c>
      <c r="S124" t="s">
        <v>3770</v>
      </c>
      <c r="T124" t="s">
        <v>798</v>
      </c>
    </row>
    <row r="125" spans="1:20" x14ac:dyDescent="0.3">
      <c r="A125" t="s">
        <v>3714</v>
      </c>
      <c r="B125" t="s">
        <v>788</v>
      </c>
      <c r="C125" t="s">
        <v>789</v>
      </c>
      <c r="D125" t="s">
        <v>805</v>
      </c>
      <c r="E125" t="s">
        <v>805</v>
      </c>
      <c r="F125" t="s">
        <v>805</v>
      </c>
      <c r="G125" t="s">
        <v>805</v>
      </c>
      <c r="H125" t="s">
        <v>2516</v>
      </c>
      <c r="I125">
        <v>10.9</v>
      </c>
      <c r="J125">
        <v>1</v>
      </c>
      <c r="K125" t="s">
        <v>2514</v>
      </c>
      <c r="L125" t="s">
        <v>26</v>
      </c>
      <c r="M125" t="s">
        <v>3578</v>
      </c>
      <c r="N125" t="s">
        <v>3578</v>
      </c>
      <c r="O125" t="s">
        <v>1508</v>
      </c>
      <c r="P125">
        <v>70.67</v>
      </c>
      <c r="S125" t="s">
        <v>3771</v>
      </c>
      <c r="T125" t="s">
        <v>805</v>
      </c>
    </row>
    <row r="126" spans="1:20" x14ac:dyDescent="0.3">
      <c r="A126" t="s">
        <v>3716</v>
      </c>
      <c r="B126" t="s">
        <v>788</v>
      </c>
      <c r="C126" t="s">
        <v>789</v>
      </c>
      <c r="D126" t="s">
        <v>805</v>
      </c>
      <c r="E126" t="s">
        <v>805</v>
      </c>
      <c r="F126" t="s">
        <v>805</v>
      </c>
      <c r="G126" t="s">
        <v>805</v>
      </c>
      <c r="H126" t="s">
        <v>2516</v>
      </c>
      <c r="I126">
        <v>0.6</v>
      </c>
      <c r="J126">
        <v>1</v>
      </c>
      <c r="K126" t="s">
        <v>3567</v>
      </c>
      <c r="L126" t="s">
        <v>3570</v>
      </c>
      <c r="M126" t="s">
        <v>26</v>
      </c>
      <c r="N126" t="s">
        <v>26</v>
      </c>
      <c r="O126" t="s">
        <v>1518</v>
      </c>
      <c r="P126">
        <v>67.099999999999994</v>
      </c>
      <c r="S126" t="s">
        <v>3717</v>
      </c>
      <c r="T126" t="s">
        <v>805</v>
      </c>
    </row>
    <row r="127" spans="1:20" x14ac:dyDescent="0.3">
      <c r="A127" t="s">
        <v>3717</v>
      </c>
      <c r="B127" t="s">
        <v>788</v>
      </c>
      <c r="C127" t="s">
        <v>789</v>
      </c>
      <c r="D127" t="s">
        <v>805</v>
      </c>
      <c r="E127" t="s">
        <v>805</v>
      </c>
      <c r="F127" t="s">
        <v>805</v>
      </c>
      <c r="G127" t="s">
        <v>1974</v>
      </c>
      <c r="H127" t="s">
        <v>2516</v>
      </c>
      <c r="I127">
        <v>18.399999999999999</v>
      </c>
      <c r="J127">
        <v>1</v>
      </c>
      <c r="K127" t="s">
        <v>26</v>
      </c>
      <c r="L127" t="s">
        <v>26</v>
      </c>
      <c r="M127" t="s">
        <v>26</v>
      </c>
      <c r="N127" t="s">
        <v>26</v>
      </c>
      <c r="O127" t="s">
        <v>1508</v>
      </c>
      <c r="P127">
        <v>50.83</v>
      </c>
      <c r="S127" t="s">
        <v>3719</v>
      </c>
      <c r="T127" t="s">
        <v>1974</v>
      </c>
    </row>
    <row r="128" spans="1:20" x14ac:dyDescent="0.3">
      <c r="A128" t="s">
        <v>3719</v>
      </c>
      <c r="B128" t="s">
        <v>788</v>
      </c>
      <c r="C128" t="s">
        <v>789</v>
      </c>
      <c r="D128" t="s">
        <v>805</v>
      </c>
      <c r="E128" t="s">
        <v>805</v>
      </c>
      <c r="F128" t="s">
        <v>805</v>
      </c>
      <c r="G128" t="s">
        <v>805</v>
      </c>
      <c r="H128" t="s">
        <v>2516</v>
      </c>
      <c r="I128">
        <v>9.5</v>
      </c>
      <c r="J128">
        <v>1</v>
      </c>
      <c r="K128" t="s">
        <v>2514</v>
      </c>
      <c r="L128" t="s">
        <v>3589</v>
      </c>
      <c r="M128" t="s">
        <v>3578</v>
      </c>
      <c r="N128" t="s">
        <v>3578</v>
      </c>
      <c r="O128" t="s">
        <v>1508</v>
      </c>
      <c r="P128">
        <v>70.510000000000005</v>
      </c>
      <c r="S128" t="s">
        <v>3772</v>
      </c>
      <c r="T128" t="s">
        <v>805</v>
      </c>
    </row>
    <row r="129" spans="1:20" x14ac:dyDescent="0.3">
      <c r="A129" t="s">
        <v>3720</v>
      </c>
      <c r="B129" t="s">
        <v>788</v>
      </c>
      <c r="C129" t="s">
        <v>789</v>
      </c>
      <c r="D129" t="s">
        <v>791</v>
      </c>
      <c r="E129" t="s">
        <v>791</v>
      </c>
      <c r="F129" t="s">
        <v>791</v>
      </c>
      <c r="G129" t="s">
        <v>791</v>
      </c>
      <c r="H129" t="s">
        <v>2516</v>
      </c>
      <c r="I129">
        <v>4.2</v>
      </c>
      <c r="J129">
        <v>1</v>
      </c>
      <c r="K129" t="s">
        <v>2514</v>
      </c>
      <c r="L129" t="s">
        <v>3570</v>
      </c>
      <c r="M129" t="s">
        <v>3578</v>
      </c>
      <c r="N129" t="s">
        <v>3578</v>
      </c>
      <c r="O129" t="s">
        <v>1518</v>
      </c>
      <c r="P129">
        <v>61.1</v>
      </c>
      <c r="S129" t="s">
        <v>3722</v>
      </c>
      <c r="T129" t="s">
        <v>791</v>
      </c>
    </row>
    <row r="130" spans="1:20" x14ac:dyDescent="0.3">
      <c r="A130" t="s">
        <v>3722</v>
      </c>
      <c r="B130" t="s">
        <v>788</v>
      </c>
      <c r="C130" t="s">
        <v>789</v>
      </c>
      <c r="D130" t="s">
        <v>798</v>
      </c>
      <c r="E130" t="s">
        <v>798</v>
      </c>
      <c r="F130" t="s">
        <v>798</v>
      </c>
      <c r="G130" t="s">
        <v>798</v>
      </c>
      <c r="H130" t="s">
        <v>2516</v>
      </c>
      <c r="I130">
        <v>11</v>
      </c>
      <c r="J130">
        <v>1</v>
      </c>
      <c r="K130" t="s">
        <v>2514</v>
      </c>
      <c r="L130" t="s">
        <v>3570</v>
      </c>
      <c r="M130" t="s">
        <v>3578</v>
      </c>
      <c r="N130" t="s">
        <v>3578</v>
      </c>
      <c r="O130" t="s">
        <v>1518</v>
      </c>
      <c r="P130">
        <v>80.650000000000006</v>
      </c>
      <c r="S130" t="s">
        <v>3723</v>
      </c>
      <c r="T130" t="s">
        <v>798</v>
      </c>
    </row>
    <row r="131" spans="1:20" x14ac:dyDescent="0.3">
      <c r="A131" t="s">
        <v>3723</v>
      </c>
      <c r="B131" t="s">
        <v>788</v>
      </c>
      <c r="C131" t="s">
        <v>789</v>
      </c>
      <c r="D131" t="s">
        <v>791</v>
      </c>
      <c r="E131" t="s">
        <v>791</v>
      </c>
      <c r="F131" t="s">
        <v>791</v>
      </c>
      <c r="G131" t="s">
        <v>805</v>
      </c>
      <c r="H131" t="s">
        <v>2516</v>
      </c>
      <c r="I131">
        <v>6.6</v>
      </c>
      <c r="J131">
        <v>1</v>
      </c>
      <c r="K131" t="s">
        <v>26</v>
      </c>
      <c r="L131" t="s">
        <v>3570</v>
      </c>
      <c r="M131" t="s">
        <v>3578</v>
      </c>
      <c r="N131" t="s">
        <v>26</v>
      </c>
      <c r="O131" t="s">
        <v>1518</v>
      </c>
      <c r="P131">
        <v>60.78</v>
      </c>
      <c r="S131" t="s">
        <v>3773</v>
      </c>
      <c r="T131" t="s">
        <v>805</v>
      </c>
    </row>
    <row r="132" spans="1:20" x14ac:dyDescent="0.3">
      <c r="A132" t="s">
        <v>3725</v>
      </c>
      <c r="B132" t="s">
        <v>788</v>
      </c>
      <c r="C132" t="s">
        <v>789</v>
      </c>
      <c r="D132" t="s">
        <v>805</v>
      </c>
      <c r="E132" t="s">
        <v>805</v>
      </c>
      <c r="F132" t="s">
        <v>798</v>
      </c>
      <c r="G132" t="s">
        <v>805</v>
      </c>
      <c r="H132" t="s">
        <v>2516</v>
      </c>
      <c r="I132">
        <v>2.9</v>
      </c>
      <c r="J132">
        <v>1</v>
      </c>
      <c r="K132" t="s">
        <v>26</v>
      </c>
      <c r="L132" t="s">
        <v>26</v>
      </c>
      <c r="M132" t="s">
        <v>26</v>
      </c>
      <c r="N132" t="s">
        <v>26</v>
      </c>
      <c r="O132" t="s">
        <v>1518</v>
      </c>
      <c r="P132">
        <v>67.010000000000005</v>
      </c>
      <c r="S132" t="s">
        <v>3774</v>
      </c>
      <c r="T132" t="s">
        <v>805</v>
      </c>
    </row>
    <row r="133" spans="1:20" x14ac:dyDescent="0.3">
      <c r="A133" t="s">
        <v>3726</v>
      </c>
      <c r="B133" t="s">
        <v>788</v>
      </c>
      <c r="C133" t="s">
        <v>789</v>
      </c>
      <c r="D133" t="s">
        <v>805</v>
      </c>
      <c r="E133" t="s">
        <v>805</v>
      </c>
      <c r="F133" t="s">
        <v>805</v>
      </c>
      <c r="G133" t="s">
        <v>805</v>
      </c>
      <c r="H133" t="s">
        <v>2516</v>
      </c>
      <c r="I133">
        <v>5.8</v>
      </c>
      <c r="J133">
        <v>1</v>
      </c>
      <c r="K133" t="s">
        <v>3567</v>
      </c>
      <c r="L133" t="s">
        <v>26</v>
      </c>
      <c r="M133" t="s">
        <v>26</v>
      </c>
      <c r="N133" t="s">
        <v>26</v>
      </c>
      <c r="O133" t="s">
        <v>1518</v>
      </c>
      <c r="P133">
        <v>79.06</v>
      </c>
      <c r="S133" t="s">
        <v>3775</v>
      </c>
      <c r="T133" t="s">
        <v>805</v>
      </c>
    </row>
    <row r="134" spans="1:20" x14ac:dyDescent="0.3">
      <c r="A134" t="s">
        <v>3727</v>
      </c>
      <c r="B134" t="s">
        <v>788</v>
      </c>
      <c r="C134" t="s">
        <v>789</v>
      </c>
      <c r="D134" t="s">
        <v>805</v>
      </c>
      <c r="E134" t="s">
        <v>805</v>
      </c>
      <c r="F134" t="s">
        <v>805</v>
      </c>
      <c r="G134" t="s">
        <v>805</v>
      </c>
      <c r="H134" t="s">
        <v>2516</v>
      </c>
      <c r="I134">
        <v>27.6</v>
      </c>
      <c r="J134">
        <v>1</v>
      </c>
      <c r="K134" t="s">
        <v>2514</v>
      </c>
      <c r="L134" t="s">
        <v>26</v>
      </c>
      <c r="M134" t="s">
        <v>3568</v>
      </c>
      <c r="N134" t="s">
        <v>3568</v>
      </c>
      <c r="O134" t="s">
        <v>1508</v>
      </c>
      <c r="P134">
        <v>42.67</v>
      </c>
      <c r="S134" t="s">
        <v>3776</v>
      </c>
      <c r="T134" t="s">
        <v>805</v>
      </c>
    </row>
    <row r="135" spans="1:20" x14ac:dyDescent="0.3">
      <c r="A135" t="s">
        <v>3728</v>
      </c>
      <c r="B135" t="s">
        <v>788</v>
      </c>
      <c r="C135" t="s">
        <v>789</v>
      </c>
      <c r="D135" t="s">
        <v>791</v>
      </c>
      <c r="E135" t="s">
        <v>805</v>
      </c>
      <c r="F135" t="s">
        <v>805</v>
      </c>
      <c r="G135" t="s">
        <v>805</v>
      </c>
      <c r="H135" t="s">
        <v>2516</v>
      </c>
      <c r="I135">
        <v>6.4</v>
      </c>
      <c r="J135">
        <v>1</v>
      </c>
      <c r="K135" t="s">
        <v>26</v>
      </c>
      <c r="L135" t="s">
        <v>3570</v>
      </c>
      <c r="M135" t="s">
        <v>26</v>
      </c>
      <c r="N135" t="s">
        <v>26</v>
      </c>
      <c r="O135" t="s">
        <v>1518</v>
      </c>
      <c r="P135">
        <v>69.88</v>
      </c>
      <c r="S135" t="s">
        <v>3777</v>
      </c>
      <c r="T135" t="s">
        <v>805</v>
      </c>
    </row>
    <row r="136" spans="1:20" x14ac:dyDescent="0.3">
      <c r="A136" t="s">
        <v>3729</v>
      </c>
      <c r="B136" t="s">
        <v>788</v>
      </c>
      <c r="C136" t="s">
        <v>789</v>
      </c>
      <c r="D136" t="s">
        <v>791</v>
      </c>
      <c r="E136" t="s">
        <v>791</v>
      </c>
      <c r="F136" t="s">
        <v>791</v>
      </c>
      <c r="G136" t="s">
        <v>791</v>
      </c>
      <c r="H136" t="s">
        <v>2516</v>
      </c>
      <c r="I136">
        <v>3.6</v>
      </c>
      <c r="J136">
        <v>1</v>
      </c>
      <c r="K136" t="s">
        <v>2514</v>
      </c>
      <c r="L136" t="s">
        <v>3570</v>
      </c>
      <c r="M136" t="s">
        <v>26</v>
      </c>
      <c r="N136" t="s">
        <v>26</v>
      </c>
      <c r="O136" t="s">
        <v>1508</v>
      </c>
      <c r="P136">
        <v>63.61</v>
      </c>
      <c r="S136" t="s">
        <v>3730</v>
      </c>
      <c r="T136" t="s">
        <v>791</v>
      </c>
    </row>
    <row r="137" spans="1:20" x14ac:dyDescent="0.3">
      <c r="A137" t="s">
        <v>3730</v>
      </c>
      <c r="B137" t="s">
        <v>788</v>
      </c>
      <c r="C137" t="s">
        <v>789</v>
      </c>
      <c r="D137" t="s">
        <v>805</v>
      </c>
      <c r="E137" t="s">
        <v>805</v>
      </c>
      <c r="F137" t="s">
        <v>805</v>
      </c>
      <c r="G137" t="s">
        <v>805</v>
      </c>
      <c r="H137" t="s">
        <v>2516</v>
      </c>
      <c r="I137">
        <v>11.8</v>
      </c>
      <c r="J137">
        <v>1</v>
      </c>
      <c r="K137" t="s">
        <v>2514</v>
      </c>
      <c r="L137" t="s">
        <v>3589</v>
      </c>
      <c r="M137" t="s">
        <v>26</v>
      </c>
      <c r="N137" t="s">
        <v>26</v>
      </c>
      <c r="O137" t="s">
        <v>1518</v>
      </c>
      <c r="P137">
        <v>56.62</v>
      </c>
      <c r="S137" t="s">
        <v>3778</v>
      </c>
      <c r="T137" t="s">
        <v>805</v>
      </c>
    </row>
    <row r="138" spans="1:20" x14ac:dyDescent="0.3">
      <c r="A138" t="s">
        <v>3731</v>
      </c>
      <c r="B138" t="s">
        <v>788</v>
      </c>
      <c r="C138" t="s">
        <v>789</v>
      </c>
      <c r="D138" t="s">
        <v>791</v>
      </c>
      <c r="E138" t="s">
        <v>805</v>
      </c>
      <c r="F138" t="s">
        <v>805</v>
      </c>
      <c r="G138" t="s">
        <v>805</v>
      </c>
      <c r="H138" t="s">
        <v>2516</v>
      </c>
      <c r="I138">
        <v>8.8000000000000007</v>
      </c>
      <c r="J138">
        <v>1</v>
      </c>
      <c r="K138" t="s">
        <v>3567</v>
      </c>
      <c r="L138" t="s">
        <v>26</v>
      </c>
      <c r="M138" t="s">
        <v>26</v>
      </c>
      <c r="N138" t="s">
        <v>3578</v>
      </c>
      <c r="O138" t="s">
        <v>1518</v>
      </c>
      <c r="P138">
        <v>68.180000000000007</v>
      </c>
      <c r="S138" t="s">
        <v>3733</v>
      </c>
      <c r="T138" t="s">
        <v>805</v>
      </c>
    </row>
    <row r="139" spans="1:20" x14ac:dyDescent="0.3">
      <c r="A139" t="s">
        <v>3733</v>
      </c>
      <c r="B139" t="s">
        <v>788</v>
      </c>
      <c r="C139" t="s">
        <v>789</v>
      </c>
      <c r="D139" t="s">
        <v>791</v>
      </c>
      <c r="E139" t="s">
        <v>791</v>
      </c>
      <c r="F139" t="s">
        <v>791</v>
      </c>
      <c r="G139" t="s">
        <v>791</v>
      </c>
      <c r="H139" t="s">
        <v>2516</v>
      </c>
      <c r="I139">
        <v>33.5</v>
      </c>
      <c r="J139">
        <v>1</v>
      </c>
      <c r="K139" t="s">
        <v>26</v>
      </c>
      <c r="L139" t="s">
        <v>26</v>
      </c>
      <c r="M139" t="s">
        <v>3578</v>
      </c>
      <c r="N139" t="s">
        <v>3578</v>
      </c>
      <c r="O139" t="s">
        <v>1518</v>
      </c>
      <c r="P139">
        <v>59.03</v>
      </c>
      <c r="S139" t="s">
        <v>3734</v>
      </c>
      <c r="T139" t="s">
        <v>791</v>
      </c>
    </row>
    <row r="140" spans="1:20" x14ac:dyDescent="0.3">
      <c r="A140" t="s">
        <v>3734</v>
      </c>
      <c r="B140" t="s">
        <v>788</v>
      </c>
      <c r="C140" t="s">
        <v>789</v>
      </c>
      <c r="D140" t="s">
        <v>791</v>
      </c>
      <c r="E140" t="s">
        <v>791</v>
      </c>
      <c r="F140" t="s">
        <v>791</v>
      </c>
      <c r="G140" t="s">
        <v>791</v>
      </c>
      <c r="H140" t="s">
        <v>2516</v>
      </c>
      <c r="I140">
        <v>5.8</v>
      </c>
      <c r="J140">
        <v>1</v>
      </c>
      <c r="K140" t="s">
        <v>26</v>
      </c>
      <c r="L140" t="s">
        <v>3570</v>
      </c>
      <c r="M140" t="s">
        <v>3578</v>
      </c>
      <c r="N140" t="s">
        <v>3578</v>
      </c>
      <c r="O140" t="s">
        <v>1508</v>
      </c>
      <c r="P140">
        <v>58.71</v>
      </c>
      <c r="S140" t="s">
        <v>3779</v>
      </c>
      <c r="T140" t="s">
        <v>791</v>
      </c>
    </row>
    <row r="141" spans="1:20" x14ac:dyDescent="0.3">
      <c r="A141" t="s">
        <v>3735</v>
      </c>
      <c r="B141" t="s">
        <v>788</v>
      </c>
      <c r="C141" t="s">
        <v>789</v>
      </c>
      <c r="D141" t="s">
        <v>798</v>
      </c>
      <c r="E141" t="s">
        <v>798</v>
      </c>
      <c r="F141" t="s">
        <v>798</v>
      </c>
      <c r="G141" t="s">
        <v>798</v>
      </c>
      <c r="H141" t="s">
        <v>2516</v>
      </c>
      <c r="I141">
        <v>4.2</v>
      </c>
      <c r="J141">
        <v>1</v>
      </c>
      <c r="K141" t="s">
        <v>2514</v>
      </c>
      <c r="L141" t="s">
        <v>3570</v>
      </c>
      <c r="M141" t="s">
        <v>26</v>
      </c>
      <c r="N141" t="s">
        <v>26</v>
      </c>
      <c r="O141" t="s">
        <v>1508</v>
      </c>
      <c r="P141">
        <v>71.02</v>
      </c>
      <c r="S141" t="s">
        <v>3737</v>
      </c>
      <c r="T141" t="s">
        <v>798</v>
      </c>
    </row>
    <row r="142" spans="1:20" x14ac:dyDescent="0.3">
      <c r="A142" t="s">
        <v>3737</v>
      </c>
      <c r="B142" t="s">
        <v>788</v>
      </c>
      <c r="C142" t="s">
        <v>789</v>
      </c>
      <c r="D142" t="s">
        <v>791</v>
      </c>
      <c r="E142" t="s">
        <v>805</v>
      </c>
      <c r="F142" t="s">
        <v>791</v>
      </c>
      <c r="G142" t="s">
        <v>805</v>
      </c>
      <c r="H142" t="s">
        <v>2516</v>
      </c>
      <c r="I142">
        <v>2.5</v>
      </c>
      <c r="J142">
        <v>1</v>
      </c>
      <c r="K142" t="s">
        <v>2514</v>
      </c>
      <c r="L142" t="s">
        <v>3589</v>
      </c>
      <c r="M142" t="s">
        <v>26</v>
      </c>
      <c r="N142" t="s">
        <v>3578</v>
      </c>
      <c r="O142" t="s">
        <v>1518</v>
      </c>
      <c r="P142">
        <v>70.23</v>
      </c>
      <c r="S142" t="s">
        <v>3738</v>
      </c>
      <c r="T142" t="s">
        <v>805</v>
      </c>
    </row>
    <row r="143" spans="1:20" x14ac:dyDescent="0.3">
      <c r="A143" t="s">
        <v>3738</v>
      </c>
      <c r="B143" t="s">
        <v>788</v>
      </c>
      <c r="C143" t="s">
        <v>789</v>
      </c>
      <c r="D143" t="s">
        <v>791</v>
      </c>
      <c r="E143" t="s">
        <v>791</v>
      </c>
      <c r="F143" t="s">
        <v>791</v>
      </c>
      <c r="G143" t="s">
        <v>791</v>
      </c>
      <c r="H143" t="s">
        <v>2516</v>
      </c>
      <c r="I143">
        <v>39.799999999999997</v>
      </c>
      <c r="J143">
        <v>1</v>
      </c>
      <c r="K143" t="s">
        <v>3567</v>
      </c>
      <c r="L143" t="s">
        <v>26</v>
      </c>
      <c r="M143" t="s">
        <v>26</v>
      </c>
      <c r="N143" t="s">
        <v>26</v>
      </c>
      <c r="O143" t="s">
        <v>1518</v>
      </c>
      <c r="P143">
        <v>22.52</v>
      </c>
      <c r="S143" t="s">
        <v>3739</v>
      </c>
      <c r="T143" t="s">
        <v>791</v>
      </c>
    </row>
    <row r="144" spans="1:20" x14ac:dyDescent="0.3">
      <c r="A144" t="s">
        <v>3739</v>
      </c>
      <c r="B144" t="s">
        <v>788</v>
      </c>
      <c r="C144" t="s">
        <v>789</v>
      </c>
      <c r="D144" t="s">
        <v>805</v>
      </c>
      <c r="E144" t="s">
        <v>805</v>
      </c>
      <c r="F144" t="s">
        <v>805</v>
      </c>
      <c r="G144" t="s">
        <v>805</v>
      </c>
      <c r="H144" t="s">
        <v>2516</v>
      </c>
      <c r="I144">
        <v>2.8</v>
      </c>
      <c r="J144">
        <v>1</v>
      </c>
      <c r="K144" t="s">
        <v>3567</v>
      </c>
      <c r="L144" t="s">
        <v>26</v>
      </c>
      <c r="M144" t="s">
        <v>26</v>
      </c>
      <c r="N144" t="s">
        <v>26</v>
      </c>
      <c r="O144" t="s">
        <v>1508</v>
      </c>
      <c r="P144">
        <v>55.49</v>
      </c>
      <c r="S144" t="s">
        <v>3741</v>
      </c>
      <c r="T144" t="s">
        <v>805</v>
      </c>
    </row>
    <row r="145" spans="1:20" x14ac:dyDescent="0.3">
      <c r="A145" t="s">
        <v>3741</v>
      </c>
      <c r="B145" t="s">
        <v>788</v>
      </c>
      <c r="C145" t="s">
        <v>789</v>
      </c>
      <c r="D145" t="s">
        <v>791</v>
      </c>
      <c r="E145" t="s">
        <v>791</v>
      </c>
      <c r="F145" t="s">
        <v>791</v>
      </c>
      <c r="G145" t="s">
        <v>791</v>
      </c>
      <c r="H145" t="s">
        <v>2516</v>
      </c>
      <c r="I145" t="s">
        <v>26</v>
      </c>
      <c r="J145">
        <v>0</v>
      </c>
      <c r="K145" t="s">
        <v>2514</v>
      </c>
      <c r="L145" t="s">
        <v>26</v>
      </c>
      <c r="M145" t="s">
        <v>26</v>
      </c>
      <c r="N145" t="s">
        <v>26</v>
      </c>
      <c r="O145" t="s">
        <v>1518</v>
      </c>
      <c r="P145">
        <v>52.5</v>
      </c>
      <c r="S145" t="s">
        <v>3780</v>
      </c>
      <c r="T145" t="s">
        <v>791</v>
      </c>
    </row>
    <row r="146" spans="1:20" x14ac:dyDescent="0.3">
      <c r="A146" t="s">
        <v>3742</v>
      </c>
      <c r="B146" t="s">
        <v>788</v>
      </c>
      <c r="C146" t="s">
        <v>789</v>
      </c>
      <c r="D146" t="s">
        <v>805</v>
      </c>
      <c r="E146" t="s">
        <v>805</v>
      </c>
      <c r="F146" t="s">
        <v>805</v>
      </c>
      <c r="G146" t="s">
        <v>805</v>
      </c>
      <c r="H146" t="s">
        <v>2516</v>
      </c>
      <c r="I146">
        <v>19</v>
      </c>
      <c r="J146">
        <v>1</v>
      </c>
      <c r="K146" t="s">
        <v>2514</v>
      </c>
      <c r="L146" t="s">
        <v>3589</v>
      </c>
      <c r="M146" t="s">
        <v>3578</v>
      </c>
      <c r="N146" t="s">
        <v>3578</v>
      </c>
      <c r="O146" t="s">
        <v>1518</v>
      </c>
      <c r="P146">
        <v>68.459999999999994</v>
      </c>
      <c r="S146" t="s">
        <v>3744</v>
      </c>
      <c r="T146" t="s">
        <v>805</v>
      </c>
    </row>
    <row r="147" spans="1:20" x14ac:dyDescent="0.3">
      <c r="A147" t="s">
        <v>3744</v>
      </c>
      <c r="B147" t="s">
        <v>788</v>
      </c>
      <c r="C147" t="s">
        <v>789</v>
      </c>
      <c r="D147" t="s">
        <v>791</v>
      </c>
      <c r="E147" t="s">
        <v>791</v>
      </c>
      <c r="F147" t="s">
        <v>791</v>
      </c>
      <c r="G147" t="s">
        <v>1974</v>
      </c>
      <c r="H147" t="s">
        <v>2516</v>
      </c>
      <c r="I147">
        <v>13.7</v>
      </c>
      <c r="J147">
        <v>1</v>
      </c>
      <c r="K147" t="s">
        <v>2514</v>
      </c>
      <c r="L147" t="s">
        <v>26</v>
      </c>
      <c r="M147" t="s">
        <v>3578</v>
      </c>
      <c r="N147" t="s">
        <v>3578</v>
      </c>
      <c r="O147" t="s">
        <v>1508</v>
      </c>
      <c r="P147">
        <v>64.28</v>
      </c>
      <c r="S147" t="s">
        <v>3781</v>
      </c>
      <c r="T147" t="s">
        <v>1974</v>
      </c>
    </row>
    <row r="148" spans="1:20" x14ac:dyDescent="0.3">
      <c r="A148" t="s">
        <v>3745</v>
      </c>
      <c r="B148" t="s">
        <v>788</v>
      </c>
      <c r="C148" t="s">
        <v>789</v>
      </c>
      <c r="D148" t="s">
        <v>798</v>
      </c>
      <c r="E148" t="s">
        <v>798</v>
      </c>
      <c r="F148" t="s">
        <v>798</v>
      </c>
      <c r="G148" t="s">
        <v>798</v>
      </c>
      <c r="H148" t="s">
        <v>2516</v>
      </c>
      <c r="I148">
        <v>9.1</v>
      </c>
      <c r="J148">
        <v>1</v>
      </c>
      <c r="K148" t="s">
        <v>2514</v>
      </c>
      <c r="L148" t="s">
        <v>3570</v>
      </c>
      <c r="M148" t="s">
        <v>3568</v>
      </c>
      <c r="N148" t="s">
        <v>3568</v>
      </c>
      <c r="O148" t="s">
        <v>1508</v>
      </c>
      <c r="P148">
        <v>49.14</v>
      </c>
      <c r="S148" t="s">
        <v>3782</v>
      </c>
      <c r="T148" t="s">
        <v>798</v>
      </c>
    </row>
    <row r="149" spans="1:20" x14ac:dyDescent="0.3">
      <c r="A149" t="s">
        <v>3746</v>
      </c>
      <c r="B149" t="s">
        <v>788</v>
      </c>
      <c r="C149" t="s">
        <v>789</v>
      </c>
      <c r="D149" t="s">
        <v>791</v>
      </c>
      <c r="E149" t="s">
        <v>791</v>
      </c>
      <c r="F149" t="s">
        <v>791</v>
      </c>
      <c r="G149" t="s">
        <v>791</v>
      </c>
      <c r="H149" t="s">
        <v>2516</v>
      </c>
      <c r="I149">
        <v>26.6</v>
      </c>
      <c r="J149">
        <v>1</v>
      </c>
      <c r="K149" t="s">
        <v>2514</v>
      </c>
      <c r="L149" t="s">
        <v>3570</v>
      </c>
      <c r="M149" t="s">
        <v>26</v>
      </c>
      <c r="N149" t="s">
        <v>3578</v>
      </c>
      <c r="O149" t="s">
        <v>1508</v>
      </c>
      <c r="P149">
        <v>65.53</v>
      </c>
      <c r="S149" t="s">
        <v>3747</v>
      </c>
      <c r="T149" t="s">
        <v>791</v>
      </c>
    </row>
    <row r="150" spans="1:20" x14ac:dyDescent="0.3">
      <c r="A150" t="s">
        <v>3747</v>
      </c>
      <c r="B150" t="s">
        <v>788</v>
      </c>
      <c r="C150" t="s">
        <v>789</v>
      </c>
      <c r="D150" t="s">
        <v>805</v>
      </c>
      <c r="E150" t="s">
        <v>805</v>
      </c>
      <c r="F150" t="s">
        <v>798</v>
      </c>
      <c r="G150" t="s">
        <v>1974</v>
      </c>
      <c r="H150" t="s">
        <v>2516</v>
      </c>
      <c r="I150">
        <v>6.7</v>
      </c>
      <c r="J150">
        <v>1</v>
      </c>
      <c r="K150" t="s">
        <v>2514</v>
      </c>
      <c r="L150" t="s">
        <v>26</v>
      </c>
      <c r="M150" t="s">
        <v>26</v>
      </c>
      <c r="N150" t="s">
        <v>26</v>
      </c>
      <c r="O150" t="s">
        <v>1518</v>
      </c>
      <c r="P150">
        <v>54.72</v>
      </c>
      <c r="S150" t="s">
        <v>3748</v>
      </c>
      <c r="T150" t="s">
        <v>1974</v>
      </c>
    </row>
    <row r="151" spans="1:20" x14ac:dyDescent="0.3">
      <c r="A151" t="s">
        <v>3748</v>
      </c>
      <c r="B151" t="s">
        <v>788</v>
      </c>
      <c r="C151" t="s">
        <v>789</v>
      </c>
      <c r="D151" t="s">
        <v>805</v>
      </c>
      <c r="E151" t="s">
        <v>805</v>
      </c>
      <c r="F151" t="s">
        <v>805</v>
      </c>
      <c r="G151" t="s">
        <v>805</v>
      </c>
      <c r="H151" t="s">
        <v>2516</v>
      </c>
      <c r="I151">
        <v>7.6</v>
      </c>
      <c r="J151">
        <v>1</v>
      </c>
      <c r="K151" t="s">
        <v>2514</v>
      </c>
      <c r="L151" t="s">
        <v>26</v>
      </c>
      <c r="M151" t="s">
        <v>26</v>
      </c>
      <c r="N151" t="s">
        <v>3578</v>
      </c>
      <c r="O151" t="s">
        <v>1518</v>
      </c>
      <c r="P151">
        <v>69.38</v>
      </c>
      <c r="S151" t="s">
        <v>3749</v>
      </c>
      <c r="T151" t="s">
        <v>805</v>
      </c>
    </row>
    <row r="152" spans="1:20" x14ac:dyDescent="0.3">
      <c r="A152" t="s">
        <v>3749</v>
      </c>
      <c r="B152" t="s">
        <v>788</v>
      </c>
      <c r="C152" t="s">
        <v>789</v>
      </c>
      <c r="D152" t="s">
        <v>805</v>
      </c>
      <c r="E152" t="s">
        <v>805</v>
      </c>
      <c r="F152" t="s">
        <v>805</v>
      </c>
      <c r="G152" t="s">
        <v>805</v>
      </c>
      <c r="H152" t="s">
        <v>2516</v>
      </c>
      <c r="I152">
        <v>3.4</v>
      </c>
      <c r="J152">
        <v>1</v>
      </c>
      <c r="K152" t="s">
        <v>2514</v>
      </c>
      <c r="L152" t="s">
        <v>26</v>
      </c>
      <c r="M152" t="s">
        <v>3578</v>
      </c>
      <c r="N152" t="s">
        <v>3578</v>
      </c>
      <c r="O152" t="s">
        <v>1518</v>
      </c>
      <c r="P152">
        <v>67.11</v>
      </c>
      <c r="S152" t="s">
        <v>3783</v>
      </c>
      <c r="T152" t="s">
        <v>805</v>
      </c>
    </row>
    <row r="153" spans="1:20" x14ac:dyDescent="0.3">
      <c r="A153" t="s">
        <v>3750</v>
      </c>
      <c r="B153" t="s">
        <v>788</v>
      </c>
      <c r="C153" t="s">
        <v>789</v>
      </c>
      <c r="D153" t="s">
        <v>798</v>
      </c>
      <c r="E153" t="s">
        <v>798</v>
      </c>
      <c r="F153" t="s">
        <v>798</v>
      </c>
      <c r="G153" t="s">
        <v>798</v>
      </c>
      <c r="H153" t="s">
        <v>2522</v>
      </c>
      <c r="I153">
        <v>23</v>
      </c>
      <c r="J153">
        <v>1</v>
      </c>
      <c r="K153" t="s">
        <v>3567</v>
      </c>
      <c r="L153" t="s">
        <v>26</v>
      </c>
      <c r="M153" t="s">
        <v>26</v>
      </c>
      <c r="N153" t="s">
        <v>26</v>
      </c>
      <c r="O153" t="s">
        <v>1518</v>
      </c>
      <c r="P153">
        <v>31.72</v>
      </c>
      <c r="S153" t="s">
        <v>3751</v>
      </c>
      <c r="T153" t="s">
        <v>798</v>
      </c>
    </row>
    <row r="154" spans="1:20" x14ac:dyDescent="0.3">
      <c r="A154" t="s">
        <v>3751</v>
      </c>
      <c r="B154" t="s">
        <v>788</v>
      </c>
      <c r="C154" t="s">
        <v>789</v>
      </c>
      <c r="D154" t="s">
        <v>791</v>
      </c>
      <c r="E154" t="s">
        <v>791</v>
      </c>
      <c r="F154" t="s">
        <v>791</v>
      </c>
      <c r="G154" t="s">
        <v>791</v>
      </c>
      <c r="H154" t="s">
        <v>2516</v>
      </c>
      <c r="I154">
        <v>1.8</v>
      </c>
      <c r="J154">
        <v>1</v>
      </c>
      <c r="K154" t="s">
        <v>3567</v>
      </c>
      <c r="L154" t="s">
        <v>26</v>
      </c>
      <c r="M154" t="s">
        <v>26</v>
      </c>
      <c r="N154" t="s">
        <v>26</v>
      </c>
      <c r="O154" t="s">
        <v>1508</v>
      </c>
      <c r="P154">
        <v>78.12</v>
      </c>
      <c r="S154" t="s">
        <v>3753</v>
      </c>
      <c r="T154" t="s">
        <v>791</v>
      </c>
    </row>
    <row r="155" spans="1:20" x14ac:dyDescent="0.3">
      <c r="A155" t="s">
        <v>3753</v>
      </c>
      <c r="B155" t="s">
        <v>788</v>
      </c>
      <c r="C155" t="s">
        <v>789</v>
      </c>
      <c r="D155" t="s">
        <v>798</v>
      </c>
      <c r="E155" t="s">
        <v>798</v>
      </c>
      <c r="F155" t="s">
        <v>798</v>
      </c>
      <c r="G155" t="s">
        <v>1974</v>
      </c>
      <c r="H155" t="s">
        <v>2516</v>
      </c>
      <c r="I155">
        <v>4.0999999999999996</v>
      </c>
      <c r="J155">
        <v>1</v>
      </c>
      <c r="K155" t="s">
        <v>3567</v>
      </c>
      <c r="L155" t="s">
        <v>26</v>
      </c>
      <c r="M155" t="s">
        <v>26</v>
      </c>
      <c r="N155" t="s">
        <v>26</v>
      </c>
      <c r="O155" t="s">
        <v>1508</v>
      </c>
      <c r="P155">
        <v>62.11</v>
      </c>
      <c r="S155" t="s">
        <v>3754</v>
      </c>
      <c r="T155" t="s">
        <v>1974</v>
      </c>
    </row>
    <row r="156" spans="1:20" x14ac:dyDescent="0.3">
      <c r="A156" t="s">
        <v>3754</v>
      </c>
      <c r="B156" t="s">
        <v>788</v>
      </c>
      <c r="C156" t="s">
        <v>789</v>
      </c>
      <c r="D156" t="s">
        <v>805</v>
      </c>
      <c r="E156" t="s">
        <v>805</v>
      </c>
      <c r="F156" t="s">
        <v>805</v>
      </c>
      <c r="G156" t="s">
        <v>805</v>
      </c>
      <c r="H156" t="s">
        <v>2516</v>
      </c>
      <c r="I156">
        <v>13.4</v>
      </c>
      <c r="J156">
        <v>1</v>
      </c>
      <c r="K156" t="s">
        <v>2514</v>
      </c>
      <c r="L156" t="s">
        <v>3589</v>
      </c>
      <c r="M156" t="s">
        <v>26</v>
      </c>
      <c r="N156" t="s">
        <v>26</v>
      </c>
      <c r="O156" t="s">
        <v>1518</v>
      </c>
      <c r="P156">
        <v>47.29</v>
      </c>
      <c r="S156" t="s">
        <v>3755</v>
      </c>
      <c r="T156" t="s">
        <v>805</v>
      </c>
    </row>
    <row r="157" spans="1:20" x14ac:dyDescent="0.3">
      <c r="A157" t="s">
        <v>3755</v>
      </c>
      <c r="B157" t="s">
        <v>788</v>
      </c>
      <c r="C157" t="s">
        <v>789</v>
      </c>
      <c r="D157" t="s">
        <v>805</v>
      </c>
      <c r="E157" t="s">
        <v>805</v>
      </c>
      <c r="F157" t="s">
        <v>805</v>
      </c>
      <c r="G157" t="s">
        <v>805</v>
      </c>
      <c r="H157" t="s">
        <v>2516</v>
      </c>
      <c r="I157">
        <v>3.5</v>
      </c>
      <c r="J157">
        <v>1</v>
      </c>
      <c r="K157" t="s">
        <v>2514</v>
      </c>
      <c r="L157" t="s">
        <v>3589</v>
      </c>
      <c r="M157" t="s">
        <v>26</v>
      </c>
      <c r="N157" t="s">
        <v>26</v>
      </c>
      <c r="O157" t="s">
        <v>1508</v>
      </c>
      <c r="P157">
        <v>61.28</v>
      </c>
      <c r="S157" t="s">
        <v>3757</v>
      </c>
      <c r="T157" t="s">
        <v>805</v>
      </c>
    </row>
    <row r="158" spans="1:20" x14ac:dyDescent="0.3">
      <c r="A158" t="s">
        <v>3757</v>
      </c>
      <c r="B158" t="s">
        <v>788</v>
      </c>
      <c r="C158" t="s">
        <v>789</v>
      </c>
      <c r="D158" t="s">
        <v>798</v>
      </c>
      <c r="E158" t="s">
        <v>798</v>
      </c>
      <c r="F158" t="s">
        <v>798</v>
      </c>
      <c r="G158" t="s">
        <v>798</v>
      </c>
      <c r="H158" t="s">
        <v>2522</v>
      </c>
      <c r="I158">
        <v>12.6</v>
      </c>
      <c r="J158">
        <v>1</v>
      </c>
      <c r="K158" t="s">
        <v>2514</v>
      </c>
      <c r="L158" t="s">
        <v>3570</v>
      </c>
      <c r="M158" t="s">
        <v>26</v>
      </c>
      <c r="N158" t="s">
        <v>26</v>
      </c>
      <c r="O158" t="s">
        <v>1508</v>
      </c>
      <c r="P158">
        <v>33.74</v>
      </c>
      <c r="S158" t="s">
        <v>3784</v>
      </c>
      <c r="T158" t="s">
        <v>798</v>
      </c>
    </row>
    <row r="159" spans="1:20" x14ac:dyDescent="0.3">
      <c r="A159" t="s">
        <v>3758</v>
      </c>
      <c r="B159" t="s">
        <v>788</v>
      </c>
      <c r="C159" t="s">
        <v>789</v>
      </c>
      <c r="D159" t="s">
        <v>798</v>
      </c>
      <c r="E159" t="s">
        <v>798</v>
      </c>
      <c r="F159" t="s">
        <v>798</v>
      </c>
      <c r="G159" t="s">
        <v>1974</v>
      </c>
      <c r="H159" t="s">
        <v>2516</v>
      </c>
      <c r="I159">
        <v>1.3</v>
      </c>
      <c r="J159">
        <v>1</v>
      </c>
      <c r="K159" t="s">
        <v>26</v>
      </c>
      <c r="L159" t="s">
        <v>26</v>
      </c>
      <c r="M159" t="s">
        <v>26</v>
      </c>
      <c r="N159" t="s">
        <v>26</v>
      </c>
      <c r="O159" t="s">
        <v>1518</v>
      </c>
      <c r="P159">
        <v>73.64</v>
      </c>
      <c r="S159" t="s">
        <v>3785</v>
      </c>
      <c r="T159" t="s">
        <v>1974</v>
      </c>
    </row>
    <row r="160" spans="1:20" x14ac:dyDescent="0.3">
      <c r="A160" t="s">
        <v>3759</v>
      </c>
      <c r="B160" t="s">
        <v>788</v>
      </c>
      <c r="C160" t="s">
        <v>789</v>
      </c>
      <c r="D160" t="s">
        <v>791</v>
      </c>
      <c r="E160" t="s">
        <v>791</v>
      </c>
      <c r="F160" t="s">
        <v>791</v>
      </c>
      <c r="G160" t="s">
        <v>791</v>
      </c>
      <c r="H160" t="s">
        <v>2516</v>
      </c>
      <c r="I160">
        <v>4.5999999999999996</v>
      </c>
      <c r="J160">
        <v>1</v>
      </c>
      <c r="K160" t="s">
        <v>3567</v>
      </c>
      <c r="L160" t="s">
        <v>3589</v>
      </c>
      <c r="M160" t="s">
        <v>26</v>
      </c>
      <c r="N160" t="s">
        <v>26</v>
      </c>
      <c r="O160" t="s">
        <v>1518</v>
      </c>
      <c r="P160">
        <v>63.3</v>
      </c>
      <c r="S160" t="s">
        <v>3786</v>
      </c>
      <c r="T160" t="s">
        <v>791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A4E2-9880-4289-9F05-0B6DCFC16354}">
  <dimension ref="A1:Q192"/>
  <sheetViews>
    <sheetView workbookViewId="0">
      <selection activeCell="Q3" sqref="Q3"/>
    </sheetView>
  </sheetViews>
  <sheetFormatPr defaultRowHeight="14.4" x14ac:dyDescent="0.3"/>
  <cols>
    <col min="1" max="1" width="18.88671875" customWidth="1"/>
    <col min="6" max="6" width="9" customWidth="1"/>
  </cols>
  <sheetData>
    <row r="1" spans="1:17" x14ac:dyDescent="0.3">
      <c r="A1" t="s">
        <v>775</v>
      </c>
      <c r="B1" t="s">
        <v>776</v>
      </c>
      <c r="C1" t="s">
        <v>2508</v>
      </c>
      <c r="D1" t="s">
        <v>2509</v>
      </c>
      <c r="E1" t="s">
        <v>2510</v>
      </c>
      <c r="F1" t="s">
        <v>2511</v>
      </c>
      <c r="G1" t="s">
        <v>779</v>
      </c>
      <c r="H1" t="s">
        <v>780</v>
      </c>
      <c r="I1" t="s">
        <v>781</v>
      </c>
      <c r="J1" t="s">
        <v>3787</v>
      </c>
      <c r="K1" t="s">
        <v>3788</v>
      </c>
      <c r="L1" t="s">
        <v>3789</v>
      </c>
      <c r="M1" t="s">
        <v>3790</v>
      </c>
      <c r="N1" t="s">
        <v>1</v>
      </c>
      <c r="O1" t="s">
        <v>786</v>
      </c>
    </row>
    <row r="2" spans="1:17" x14ac:dyDescent="0.3">
      <c r="A2" t="s">
        <v>3898</v>
      </c>
      <c r="B2" t="s">
        <v>788</v>
      </c>
      <c r="C2" t="s">
        <v>798</v>
      </c>
      <c r="D2" t="s">
        <v>798</v>
      </c>
      <c r="E2" t="s">
        <v>798</v>
      </c>
      <c r="F2" t="s">
        <v>798</v>
      </c>
      <c r="G2" t="s">
        <v>2516</v>
      </c>
      <c r="H2">
        <v>3.2</v>
      </c>
      <c r="I2">
        <v>1</v>
      </c>
      <c r="J2" t="s">
        <v>3799</v>
      </c>
      <c r="K2" t="s">
        <v>3793</v>
      </c>
      <c r="L2" t="s">
        <v>3828</v>
      </c>
      <c r="M2">
        <v>0</v>
      </c>
      <c r="N2" t="s">
        <v>799</v>
      </c>
      <c r="O2">
        <v>18</v>
      </c>
      <c r="Q2">
        <f>MEDIAN(O2:O192)</f>
        <v>54</v>
      </c>
    </row>
    <row r="3" spans="1:17" x14ac:dyDescent="0.3">
      <c r="A3" t="s">
        <v>3951</v>
      </c>
      <c r="B3" t="s">
        <v>788</v>
      </c>
      <c r="C3" t="s">
        <v>805</v>
      </c>
      <c r="D3" t="s">
        <v>805</v>
      </c>
      <c r="E3" t="s">
        <v>805</v>
      </c>
      <c r="F3" t="s">
        <v>1974</v>
      </c>
      <c r="G3" t="s">
        <v>2516</v>
      </c>
      <c r="H3">
        <v>63.7</v>
      </c>
      <c r="I3">
        <v>0</v>
      </c>
      <c r="J3" t="s">
        <v>22</v>
      </c>
      <c r="K3" t="s">
        <v>22</v>
      </c>
      <c r="L3" t="s">
        <v>3903</v>
      </c>
      <c r="M3">
        <v>2</v>
      </c>
      <c r="N3" t="s">
        <v>799</v>
      </c>
      <c r="O3">
        <v>22</v>
      </c>
    </row>
    <row r="4" spans="1:17" x14ac:dyDescent="0.3">
      <c r="A4" t="s">
        <v>3832</v>
      </c>
      <c r="B4" t="s">
        <v>788</v>
      </c>
      <c r="C4" t="s">
        <v>805</v>
      </c>
      <c r="D4" t="s">
        <v>805</v>
      </c>
      <c r="E4" t="s">
        <v>805</v>
      </c>
      <c r="F4" t="s">
        <v>805</v>
      </c>
      <c r="G4" t="s">
        <v>2516</v>
      </c>
      <c r="H4">
        <v>35.799999999999997</v>
      </c>
      <c r="I4">
        <v>1</v>
      </c>
      <c r="J4" t="s">
        <v>3792</v>
      </c>
      <c r="K4" t="s">
        <v>3793</v>
      </c>
      <c r="L4" t="s">
        <v>3828</v>
      </c>
      <c r="M4">
        <v>0</v>
      </c>
      <c r="N4" t="s">
        <v>799</v>
      </c>
      <c r="O4">
        <v>23</v>
      </c>
    </row>
    <row r="5" spans="1:17" x14ac:dyDescent="0.3">
      <c r="A5" t="s">
        <v>3952</v>
      </c>
      <c r="B5" t="s">
        <v>788</v>
      </c>
      <c r="C5" t="s">
        <v>798</v>
      </c>
      <c r="D5" t="s">
        <v>798</v>
      </c>
      <c r="E5" t="s">
        <v>798</v>
      </c>
      <c r="F5" t="s">
        <v>798</v>
      </c>
      <c r="G5" t="s">
        <v>2516</v>
      </c>
      <c r="H5">
        <v>33.4</v>
      </c>
      <c r="I5">
        <v>0</v>
      </c>
      <c r="J5" t="s">
        <v>3799</v>
      </c>
      <c r="K5" t="s">
        <v>3793</v>
      </c>
      <c r="L5" t="s">
        <v>3903</v>
      </c>
      <c r="M5">
        <v>2</v>
      </c>
      <c r="N5" t="s">
        <v>795</v>
      </c>
      <c r="O5">
        <v>24</v>
      </c>
    </row>
    <row r="6" spans="1:17" x14ac:dyDescent="0.3">
      <c r="A6" t="s">
        <v>3957</v>
      </c>
      <c r="B6" t="s">
        <v>788</v>
      </c>
      <c r="C6" t="s">
        <v>798</v>
      </c>
      <c r="D6" t="s">
        <v>798</v>
      </c>
      <c r="E6" t="s">
        <v>798</v>
      </c>
      <c r="F6" t="s">
        <v>798</v>
      </c>
      <c r="G6" t="s">
        <v>2516</v>
      </c>
      <c r="H6">
        <v>33.6</v>
      </c>
      <c r="I6">
        <v>0</v>
      </c>
      <c r="J6" t="s">
        <v>22</v>
      </c>
      <c r="K6" t="s">
        <v>22</v>
      </c>
      <c r="L6" t="s">
        <v>3903</v>
      </c>
      <c r="M6">
        <v>2</v>
      </c>
      <c r="N6" t="s">
        <v>795</v>
      </c>
      <c r="O6">
        <v>25</v>
      </c>
    </row>
    <row r="7" spans="1:17" x14ac:dyDescent="0.3">
      <c r="A7" t="s">
        <v>3899</v>
      </c>
      <c r="B7" t="s">
        <v>788</v>
      </c>
      <c r="C7" t="s">
        <v>798</v>
      </c>
      <c r="D7" t="s">
        <v>798</v>
      </c>
      <c r="E7" t="s">
        <v>798</v>
      </c>
      <c r="F7" t="s">
        <v>798</v>
      </c>
      <c r="G7" t="s">
        <v>2516</v>
      </c>
      <c r="H7">
        <v>98.4</v>
      </c>
      <c r="I7">
        <v>1</v>
      </c>
      <c r="J7" t="s">
        <v>22</v>
      </c>
      <c r="K7" t="s">
        <v>22</v>
      </c>
      <c r="L7" t="s">
        <v>3828</v>
      </c>
      <c r="M7">
        <v>0</v>
      </c>
      <c r="N7" t="s">
        <v>795</v>
      </c>
      <c r="O7">
        <v>29</v>
      </c>
    </row>
    <row r="8" spans="1:17" x14ac:dyDescent="0.3">
      <c r="A8" t="s">
        <v>3831</v>
      </c>
      <c r="B8" t="s">
        <v>788</v>
      </c>
      <c r="C8" t="s">
        <v>798</v>
      </c>
      <c r="D8" t="s">
        <v>798</v>
      </c>
      <c r="E8" t="s">
        <v>798</v>
      </c>
      <c r="F8" t="s">
        <v>798</v>
      </c>
      <c r="G8" t="s">
        <v>2522</v>
      </c>
      <c r="H8">
        <v>36.5</v>
      </c>
      <c r="I8">
        <v>1</v>
      </c>
      <c r="J8" t="s">
        <v>22</v>
      </c>
      <c r="K8" t="s">
        <v>22</v>
      </c>
      <c r="L8" t="s">
        <v>3794</v>
      </c>
      <c r="M8">
        <v>1</v>
      </c>
      <c r="N8" t="s">
        <v>795</v>
      </c>
      <c r="O8">
        <v>30</v>
      </c>
    </row>
    <row r="9" spans="1:17" x14ac:dyDescent="0.3">
      <c r="A9" t="s">
        <v>3946</v>
      </c>
      <c r="B9" t="s">
        <v>788</v>
      </c>
      <c r="C9" t="s">
        <v>798</v>
      </c>
      <c r="D9" t="s">
        <v>798</v>
      </c>
      <c r="E9" t="s">
        <v>798</v>
      </c>
      <c r="F9" t="s">
        <v>798</v>
      </c>
      <c r="G9" t="s">
        <v>2516</v>
      </c>
      <c r="H9">
        <v>9.4</v>
      </c>
      <c r="I9">
        <v>1</v>
      </c>
      <c r="J9" t="s">
        <v>3799</v>
      </c>
      <c r="K9" t="s">
        <v>3793</v>
      </c>
      <c r="L9" t="s">
        <v>3903</v>
      </c>
      <c r="M9">
        <v>3</v>
      </c>
      <c r="N9" t="s">
        <v>799</v>
      </c>
      <c r="O9">
        <v>30</v>
      </c>
    </row>
    <row r="10" spans="1:17" x14ac:dyDescent="0.3">
      <c r="A10" t="s">
        <v>3827</v>
      </c>
      <c r="B10" t="s">
        <v>788</v>
      </c>
      <c r="C10" t="s">
        <v>798</v>
      </c>
      <c r="D10" t="s">
        <v>805</v>
      </c>
      <c r="E10" t="s">
        <v>798</v>
      </c>
      <c r="F10" t="s">
        <v>805</v>
      </c>
      <c r="G10" t="s">
        <v>2516</v>
      </c>
      <c r="H10">
        <v>4.0999999999999996</v>
      </c>
      <c r="I10">
        <v>1</v>
      </c>
      <c r="J10" t="s">
        <v>3799</v>
      </c>
      <c r="K10" t="s">
        <v>3793</v>
      </c>
      <c r="L10" t="s">
        <v>3828</v>
      </c>
      <c r="M10">
        <v>0</v>
      </c>
      <c r="N10" t="s">
        <v>795</v>
      </c>
      <c r="O10">
        <v>31</v>
      </c>
    </row>
    <row r="11" spans="1:17" x14ac:dyDescent="0.3">
      <c r="A11" t="s">
        <v>3939</v>
      </c>
      <c r="B11" t="s">
        <v>788</v>
      </c>
      <c r="C11" t="s">
        <v>798</v>
      </c>
      <c r="D11" t="s">
        <v>798</v>
      </c>
      <c r="E11" t="s">
        <v>798</v>
      </c>
      <c r="F11" t="s">
        <v>798</v>
      </c>
      <c r="G11" t="s">
        <v>2516</v>
      </c>
      <c r="H11">
        <v>9</v>
      </c>
      <c r="I11">
        <v>1</v>
      </c>
      <c r="J11" t="s">
        <v>3799</v>
      </c>
      <c r="K11" t="s">
        <v>3793</v>
      </c>
      <c r="L11" t="s">
        <v>3903</v>
      </c>
      <c r="M11">
        <v>3</v>
      </c>
      <c r="N11" t="s">
        <v>799</v>
      </c>
      <c r="O11">
        <v>32</v>
      </c>
    </row>
    <row r="12" spans="1:17" x14ac:dyDescent="0.3">
      <c r="A12" t="s">
        <v>3942</v>
      </c>
      <c r="B12" t="s">
        <v>788</v>
      </c>
      <c r="C12" t="s">
        <v>805</v>
      </c>
      <c r="D12" t="s">
        <v>798</v>
      </c>
      <c r="E12" t="s">
        <v>791</v>
      </c>
      <c r="F12" t="s">
        <v>1974</v>
      </c>
      <c r="G12" t="s">
        <v>2516</v>
      </c>
      <c r="H12">
        <v>11.7</v>
      </c>
      <c r="I12">
        <v>1</v>
      </c>
      <c r="J12" t="s">
        <v>3799</v>
      </c>
      <c r="K12" t="s">
        <v>3793</v>
      </c>
      <c r="L12" t="s">
        <v>3903</v>
      </c>
      <c r="M12">
        <v>3</v>
      </c>
      <c r="N12" t="s">
        <v>799</v>
      </c>
      <c r="O12">
        <v>32</v>
      </c>
    </row>
    <row r="13" spans="1:17" x14ac:dyDescent="0.3">
      <c r="A13" t="s">
        <v>3821</v>
      </c>
      <c r="B13" t="s">
        <v>788</v>
      </c>
      <c r="C13" t="s">
        <v>798</v>
      </c>
      <c r="D13" t="s">
        <v>798</v>
      </c>
      <c r="E13" t="s">
        <v>798</v>
      </c>
      <c r="F13" t="s">
        <v>798</v>
      </c>
      <c r="G13" t="s">
        <v>2516</v>
      </c>
      <c r="H13">
        <v>16.600000000000001</v>
      </c>
      <c r="I13">
        <v>1</v>
      </c>
      <c r="J13" t="s">
        <v>3799</v>
      </c>
      <c r="K13" t="s">
        <v>3793</v>
      </c>
      <c r="L13" t="s">
        <v>3794</v>
      </c>
      <c r="M13">
        <v>5</v>
      </c>
      <c r="N13" t="s">
        <v>799</v>
      </c>
      <c r="O13">
        <v>33</v>
      </c>
    </row>
    <row r="14" spans="1:17" x14ac:dyDescent="0.3">
      <c r="A14" t="s">
        <v>3829</v>
      </c>
      <c r="B14" t="s">
        <v>788</v>
      </c>
      <c r="C14" t="s">
        <v>798</v>
      </c>
      <c r="D14" t="s">
        <v>798</v>
      </c>
      <c r="E14" t="s">
        <v>798</v>
      </c>
      <c r="F14" t="s">
        <v>1974</v>
      </c>
      <c r="G14" t="s">
        <v>2516</v>
      </c>
      <c r="H14">
        <v>3</v>
      </c>
      <c r="I14">
        <v>1</v>
      </c>
      <c r="J14" t="s">
        <v>3792</v>
      </c>
      <c r="K14" t="s">
        <v>3793</v>
      </c>
      <c r="L14" t="s">
        <v>3828</v>
      </c>
      <c r="M14">
        <v>0</v>
      </c>
      <c r="N14" t="s">
        <v>799</v>
      </c>
      <c r="O14">
        <v>34</v>
      </c>
    </row>
    <row r="15" spans="1:17" x14ac:dyDescent="0.3">
      <c r="A15" t="s">
        <v>3835</v>
      </c>
      <c r="B15" t="s">
        <v>788</v>
      </c>
      <c r="C15" t="s">
        <v>798</v>
      </c>
      <c r="D15" t="s">
        <v>798</v>
      </c>
      <c r="E15" t="s">
        <v>798</v>
      </c>
      <c r="F15" t="s">
        <v>798</v>
      </c>
      <c r="G15" t="s">
        <v>2516</v>
      </c>
      <c r="H15">
        <v>13.6</v>
      </c>
      <c r="I15">
        <v>1</v>
      </c>
      <c r="J15" t="s">
        <v>3799</v>
      </c>
      <c r="K15" t="s">
        <v>3793</v>
      </c>
      <c r="L15" t="s">
        <v>3794</v>
      </c>
      <c r="M15">
        <v>1</v>
      </c>
      <c r="N15" t="s">
        <v>795</v>
      </c>
      <c r="O15">
        <v>34</v>
      </c>
    </row>
    <row r="16" spans="1:17" x14ac:dyDescent="0.3">
      <c r="A16" t="s">
        <v>3913</v>
      </c>
      <c r="B16" t="s">
        <v>788</v>
      </c>
      <c r="C16" t="s">
        <v>798</v>
      </c>
      <c r="D16" t="s">
        <v>798</v>
      </c>
      <c r="E16" t="s">
        <v>798</v>
      </c>
      <c r="F16" t="s">
        <v>798</v>
      </c>
      <c r="G16" t="s">
        <v>2522</v>
      </c>
      <c r="H16">
        <v>46.7</v>
      </c>
      <c r="I16">
        <v>1</v>
      </c>
      <c r="J16" t="s">
        <v>22</v>
      </c>
      <c r="K16" t="s">
        <v>22</v>
      </c>
      <c r="L16" t="s">
        <v>3903</v>
      </c>
      <c r="M16">
        <v>3</v>
      </c>
      <c r="N16" t="s">
        <v>795</v>
      </c>
      <c r="O16">
        <v>34</v>
      </c>
    </row>
    <row r="17" spans="1:15" x14ac:dyDescent="0.3">
      <c r="A17" t="s">
        <v>3930</v>
      </c>
      <c r="B17" t="s">
        <v>788</v>
      </c>
      <c r="C17" t="s">
        <v>798</v>
      </c>
      <c r="D17" t="s">
        <v>798</v>
      </c>
      <c r="E17" t="s">
        <v>798</v>
      </c>
      <c r="F17" t="s">
        <v>1974</v>
      </c>
      <c r="G17" t="s">
        <v>2516</v>
      </c>
      <c r="H17">
        <v>3.7</v>
      </c>
      <c r="I17">
        <v>1</v>
      </c>
      <c r="J17" t="s">
        <v>3799</v>
      </c>
      <c r="K17" t="s">
        <v>3793</v>
      </c>
      <c r="L17" t="s">
        <v>3903</v>
      </c>
      <c r="M17">
        <v>3</v>
      </c>
      <c r="N17" t="s">
        <v>799</v>
      </c>
      <c r="O17">
        <v>34</v>
      </c>
    </row>
    <row r="18" spans="1:15" x14ac:dyDescent="0.3">
      <c r="A18" t="s">
        <v>3932</v>
      </c>
      <c r="B18" t="s">
        <v>788</v>
      </c>
      <c r="C18" t="s">
        <v>791</v>
      </c>
      <c r="D18" t="s">
        <v>791</v>
      </c>
      <c r="E18" t="s">
        <v>791</v>
      </c>
      <c r="F18" t="s">
        <v>791</v>
      </c>
      <c r="G18" t="s">
        <v>2516</v>
      </c>
      <c r="H18">
        <v>7.6</v>
      </c>
      <c r="I18">
        <v>1</v>
      </c>
      <c r="J18" t="s">
        <v>3792</v>
      </c>
      <c r="K18" t="s">
        <v>3793</v>
      </c>
      <c r="L18" t="s">
        <v>3903</v>
      </c>
      <c r="M18">
        <v>3</v>
      </c>
      <c r="N18" t="s">
        <v>795</v>
      </c>
      <c r="O18">
        <v>34</v>
      </c>
    </row>
    <row r="19" spans="1:15" x14ac:dyDescent="0.3">
      <c r="A19" t="s">
        <v>3839</v>
      </c>
      <c r="B19" t="s">
        <v>788</v>
      </c>
      <c r="C19" t="s">
        <v>798</v>
      </c>
      <c r="D19" t="s">
        <v>798</v>
      </c>
      <c r="E19" t="s">
        <v>798</v>
      </c>
      <c r="F19" t="s">
        <v>798</v>
      </c>
      <c r="G19" t="s">
        <v>2522</v>
      </c>
      <c r="H19">
        <v>8.6999999999999993</v>
      </c>
      <c r="I19">
        <v>1</v>
      </c>
      <c r="J19" t="s">
        <v>22</v>
      </c>
      <c r="K19" t="s">
        <v>22</v>
      </c>
      <c r="L19" t="s">
        <v>3828</v>
      </c>
      <c r="M19">
        <v>0</v>
      </c>
      <c r="N19" t="s">
        <v>795</v>
      </c>
      <c r="O19">
        <v>35</v>
      </c>
    </row>
    <row r="20" spans="1:15" x14ac:dyDescent="0.3">
      <c r="A20" t="s">
        <v>3881</v>
      </c>
      <c r="B20" t="s">
        <v>788</v>
      </c>
      <c r="C20" t="s">
        <v>791</v>
      </c>
      <c r="D20" t="s">
        <v>805</v>
      </c>
      <c r="E20" t="s">
        <v>791</v>
      </c>
      <c r="F20" t="s">
        <v>805</v>
      </c>
      <c r="G20" t="s">
        <v>2516</v>
      </c>
      <c r="H20">
        <v>0.2</v>
      </c>
      <c r="I20">
        <v>1</v>
      </c>
      <c r="J20" t="s">
        <v>3792</v>
      </c>
      <c r="K20" t="s">
        <v>3793</v>
      </c>
      <c r="L20" t="s">
        <v>3828</v>
      </c>
      <c r="M20">
        <v>0</v>
      </c>
      <c r="N20" t="s">
        <v>795</v>
      </c>
      <c r="O20">
        <v>35</v>
      </c>
    </row>
    <row r="21" spans="1:15" x14ac:dyDescent="0.3">
      <c r="A21" t="s">
        <v>3936</v>
      </c>
      <c r="B21" t="s">
        <v>788</v>
      </c>
      <c r="C21" t="s">
        <v>798</v>
      </c>
      <c r="D21" t="s">
        <v>798</v>
      </c>
      <c r="E21" t="s">
        <v>798</v>
      </c>
      <c r="F21" t="s">
        <v>798</v>
      </c>
      <c r="G21" t="s">
        <v>2522</v>
      </c>
      <c r="H21">
        <v>34.5</v>
      </c>
      <c r="I21">
        <v>1</v>
      </c>
      <c r="J21" t="s">
        <v>22</v>
      </c>
      <c r="K21" t="s">
        <v>22</v>
      </c>
      <c r="L21" t="s">
        <v>3903</v>
      </c>
      <c r="M21">
        <v>3</v>
      </c>
      <c r="N21" t="s">
        <v>799</v>
      </c>
      <c r="O21">
        <v>36</v>
      </c>
    </row>
    <row r="22" spans="1:15" x14ac:dyDescent="0.3">
      <c r="A22" t="s">
        <v>3906</v>
      </c>
      <c r="B22" t="s">
        <v>788</v>
      </c>
      <c r="C22" t="s">
        <v>798</v>
      </c>
      <c r="D22" t="s">
        <v>798</v>
      </c>
      <c r="E22" t="s">
        <v>798</v>
      </c>
      <c r="F22" t="s">
        <v>798</v>
      </c>
      <c r="G22" t="s">
        <v>2522</v>
      </c>
      <c r="H22">
        <v>48.3</v>
      </c>
      <c r="I22">
        <v>1</v>
      </c>
      <c r="J22" t="s">
        <v>22</v>
      </c>
      <c r="K22" t="s">
        <v>22</v>
      </c>
      <c r="L22" t="s">
        <v>3903</v>
      </c>
      <c r="M22">
        <v>3</v>
      </c>
      <c r="N22" t="s">
        <v>795</v>
      </c>
      <c r="O22">
        <v>38</v>
      </c>
    </row>
    <row r="23" spans="1:15" x14ac:dyDescent="0.3">
      <c r="A23" t="s">
        <v>3795</v>
      </c>
      <c r="B23" t="s">
        <v>788</v>
      </c>
      <c r="C23" t="s">
        <v>798</v>
      </c>
      <c r="D23" t="s">
        <v>798</v>
      </c>
      <c r="E23" t="s">
        <v>798</v>
      </c>
      <c r="F23" t="s">
        <v>798</v>
      </c>
      <c r="G23" t="s">
        <v>2516</v>
      </c>
      <c r="H23">
        <v>20.399999999999999</v>
      </c>
      <c r="I23">
        <v>1</v>
      </c>
      <c r="J23" t="s">
        <v>22</v>
      </c>
      <c r="K23" t="s">
        <v>22</v>
      </c>
      <c r="L23" t="s">
        <v>3794</v>
      </c>
      <c r="M23">
        <v>5</v>
      </c>
      <c r="N23" t="s">
        <v>795</v>
      </c>
      <c r="O23">
        <v>39</v>
      </c>
    </row>
    <row r="24" spans="1:15" x14ac:dyDescent="0.3">
      <c r="A24" t="s">
        <v>3808</v>
      </c>
      <c r="B24" t="s">
        <v>788</v>
      </c>
      <c r="C24" t="s">
        <v>798</v>
      </c>
      <c r="D24" t="s">
        <v>798</v>
      </c>
      <c r="E24" t="s">
        <v>798</v>
      </c>
      <c r="F24" t="s">
        <v>798</v>
      </c>
      <c r="G24" t="s">
        <v>2522</v>
      </c>
      <c r="H24">
        <v>23.9</v>
      </c>
      <c r="I24">
        <v>1</v>
      </c>
      <c r="J24" t="s">
        <v>22</v>
      </c>
      <c r="K24" t="s">
        <v>22</v>
      </c>
      <c r="L24" t="s">
        <v>3794</v>
      </c>
      <c r="M24">
        <v>5</v>
      </c>
      <c r="N24" t="s">
        <v>795</v>
      </c>
      <c r="O24">
        <v>39</v>
      </c>
    </row>
    <row r="25" spans="1:15" x14ac:dyDescent="0.3">
      <c r="A25" t="s">
        <v>3875</v>
      </c>
      <c r="B25" t="s">
        <v>788</v>
      </c>
      <c r="C25" t="s">
        <v>798</v>
      </c>
      <c r="D25" t="s">
        <v>798</v>
      </c>
      <c r="E25" t="s">
        <v>798</v>
      </c>
      <c r="F25" t="s">
        <v>798</v>
      </c>
      <c r="G25" t="s">
        <v>2516</v>
      </c>
      <c r="H25">
        <v>36.1</v>
      </c>
      <c r="I25">
        <v>1</v>
      </c>
      <c r="J25" t="s">
        <v>22</v>
      </c>
      <c r="K25" t="s">
        <v>22</v>
      </c>
      <c r="L25" t="s">
        <v>3828</v>
      </c>
      <c r="M25">
        <v>0</v>
      </c>
      <c r="N25" t="s">
        <v>799</v>
      </c>
      <c r="O25">
        <v>39</v>
      </c>
    </row>
    <row r="26" spans="1:15" x14ac:dyDescent="0.3">
      <c r="A26" t="s">
        <v>3947</v>
      </c>
      <c r="B26" t="s">
        <v>788</v>
      </c>
      <c r="C26" t="s">
        <v>805</v>
      </c>
      <c r="D26" t="s">
        <v>805</v>
      </c>
      <c r="E26" t="s">
        <v>805</v>
      </c>
      <c r="F26" t="s">
        <v>805</v>
      </c>
      <c r="G26" t="s">
        <v>2516</v>
      </c>
      <c r="H26">
        <v>12.2</v>
      </c>
      <c r="I26">
        <v>1</v>
      </c>
      <c r="J26" t="s">
        <v>22</v>
      </c>
      <c r="K26" t="s">
        <v>22</v>
      </c>
      <c r="L26" t="s">
        <v>3903</v>
      </c>
      <c r="M26">
        <v>3</v>
      </c>
      <c r="N26" t="s">
        <v>795</v>
      </c>
      <c r="O26">
        <v>39</v>
      </c>
    </row>
    <row r="27" spans="1:15" x14ac:dyDescent="0.3">
      <c r="A27" t="s">
        <v>3815</v>
      </c>
      <c r="B27" t="s">
        <v>788</v>
      </c>
      <c r="C27" t="s">
        <v>798</v>
      </c>
      <c r="D27" t="s">
        <v>805</v>
      </c>
      <c r="E27" t="s">
        <v>798</v>
      </c>
      <c r="F27" t="s">
        <v>805</v>
      </c>
      <c r="G27" t="s">
        <v>2516</v>
      </c>
      <c r="H27">
        <v>19.3</v>
      </c>
      <c r="I27">
        <v>1</v>
      </c>
      <c r="J27" t="s">
        <v>3799</v>
      </c>
      <c r="K27" t="s">
        <v>3793</v>
      </c>
      <c r="L27" t="s">
        <v>3794</v>
      </c>
      <c r="M27">
        <v>5</v>
      </c>
      <c r="N27" t="s">
        <v>799</v>
      </c>
      <c r="O27">
        <v>40</v>
      </c>
    </row>
    <row r="28" spans="1:15" x14ac:dyDescent="0.3">
      <c r="A28" t="s">
        <v>3830</v>
      </c>
      <c r="B28" t="s">
        <v>788</v>
      </c>
      <c r="C28" t="s">
        <v>798</v>
      </c>
      <c r="D28" t="s">
        <v>798</v>
      </c>
      <c r="E28" t="s">
        <v>798</v>
      </c>
      <c r="F28" t="s">
        <v>798</v>
      </c>
      <c r="G28" t="s">
        <v>2522</v>
      </c>
      <c r="H28">
        <v>78.5</v>
      </c>
      <c r="I28">
        <v>0</v>
      </c>
      <c r="J28" t="s">
        <v>22</v>
      </c>
      <c r="K28" t="s">
        <v>22</v>
      </c>
      <c r="L28" t="s">
        <v>3828</v>
      </c>
      <c r="M28">
        <v>0</v>
      </c>
      <c r="N28" t="s">
        <v>799</v>
      </c>
      <c r="O28">
        <v>40</v>
      </c>
    </row>
    <row r="29" spans="1:15" x14ac:dyDescent="0.3">
      <c r="A29" t="s">
        <v>3852</v>
      </c>
      <c r="B29" t="s">
        <v>788</v>
      </c>
      <c r="C29" t="s">
        <v>791</v>
      </c>
      <c r="D29" t="s">
        <v>791</v>
      </c>
      <c r="E29" t="s">
        <v>791</v>
      </c>
      <c r="F29" t="s">
        <v>791</v>
      </c>
      <c r="G29" t="s">
        <v>2516</v>
      </c>
      <c r="H29">
        <v>5.7</v>
      </c>
      <c r="I29">
        <v>1</v>
      </c>
      <c r="J29" t="s">
        <v>3792</v>
      </c>
      <c r="K29" t="s">
        <v>3793</v>
      </c>
      <c r="L29" t="s">
        <v>3794</v>
      </c>
      <c r="M29">
        <v>1</v>
      </c>
      <c r="N29" t="s">
        <v>795</v>
      </c>
      <c r="O29">
        <v>40</v>
      </c>
    </row>
    <row r="30" spans="1:15" x14ac:dyDescent="0.3">
      <c r="A30" t="s">
        <v>3856</v>
      </c>
      <c r="B30" t="s">
        <v>788</v>
      </c>
      <c r="C30" t="s">
        <v>791</v>
      </c>
      <c r="D30" t="s">
        <v>791</v>
      </c>
      <c r="E30" t="s">
        <v>791</v>
      </c>
      <c r="F30" t="s">
        <v>805</v>
      </c>
      <c r="G30" t="s">
        <v>2516</v>
      </c>
      <c r="H30">
        <v>6</v>
      </c>
      <c r="I30">
        <v>1</v>
      </c>
      <c r="J30" t="s">
        <v>3792</v>
      </c>
      <c r="K30" t="s">
        <v>3793</v>
      </c>
      <c r="L30" t="s">
        <v>3794</v>
      </c>
      <c r="M30">
        <v>1</v>
      </c>
      <c r="N30" t="s">
        <v>795</v>
      </c>
      <c r="O30">
        <v>40</v>
      </c>
    </row>
    <row r="31" spans="1:15" x14ac:dyDescent="0.3">
      <c r="A31" t="s">
        <v>3893</v>
      </c>
      <c r="B31" t="s">
        <v>788</v>
      </c>
      <c r="C31" t="s">
        <v>791</v>
      </c>
      <c r="D31" t="s">
        <v>791</v>
      </c>
      <c r="E31" t="s">
        <v>791</v>
      </c>
      <c r="F31" t="s">
        <v>791</v>
      </c>
      <c r="G31" t="s">
        <v>2516</v>
      </c>
      <c r="H31">
        <v>1.7</v>
      </c>
      <c r="I31">
        <v>1</v>
      </c>
      <c r="J31" t="s">
        <v>3792</v>
      </c>
      <c r="K31" t="s">
        <v>3793</v>
      </c>
      <c r="L31" t="s">
        <v>3828</v>
      </c>
      <c r="M31">
        <v>0</v>
      </c>
      <c r="N31" t="s">
        <v>795</v>
      </c>
      <c r="O31">
        <v>40</v>
      </c>
    </row>
    <row r="32" spans="1:15" x14ac:dyDescent="0.3">
      <c r="A32" t="s">
        <v>3923</v>
      </c>
      <c r="B32" t="s">
        <v>788</v>
      </c>
      <c r="C32" t="s">
        <v>805</v>
      </c>
      <c r="D32" t="s">
        <v>805</v>
      </c>
      <c r="E32" t="s">
        <v>805</v>
      </c>
      <c r="F32" t="s">
        <v>1974</v>
      </c>
      <c r="G32" t="s">
        <v>2516</v>
      </c>
      <c r="H32">
        <v>21.9</v>
      </c>
      <c r="I32">
        <v>1</v>
      </c>
      <c r="J32" t="s">
        <v>3799</v>
      </c>
      <c r="K32" t="s">
        <v>3793</v>
      </c>
      <c r="L32" t="s">
        <v>3903</v>
      </c>
      <c r="M32">
        <v>3</v>
      </c>
      <c r="N32" t="s">
        <v>795</v>
      </c>
      <c r="O32">
        <v>40</v>
      </c>
    </row>
    <row r="33" spans="1:15" x14ac:dyDescent="0.3">
      <c r="A33" t="s">
        <v>3846</v>
      </c>
      <c r="B33" t="s">
        <v>788</v>
      </c>
      <c r="C33" t="s">
        <v>805</v>
      </c>
      <c r="D33" t="s">
        <v>805</v>
      </c>
      <c r="E33" t="s">
        <v>805</v>
      </c>
      <c r="F33" t="s">
        <v>805</v>
      </c>
      <c r="G33" t="s">
        <v>2516</v>
      </c>
      <c r="H33">
        <v>71.400000000000006</v>
      </c>
      <c r="I33">
        <v>0</v>
      </c>
      <c r="J33" t="s">
        <v>22</v>
      </c>
      <c r="K33" t="s">
        <v>22</v>
      </c>
      <c r="L33" t="s">
        <v>3828</v>
      </c>
      <c r="M33">
        <v>0</v>
      </c>
      <c r="N33" t="s">
        <v>799</v>
      </c>
      <c r="O33">
        <v>41</v>
      </c>
    </row>
    <row r="34" spans="1:15" x14ac:dyDescent="0.3">
      <c r="A34" t="s">
        <v>3887</v>
      </c>
      <c r="B34" t="s">
        <v>788</v>
      </c>
      <c r="C34" t="s">
        <v>805</v>
      </c>
      <c r="D34" t="s">
        <v>805</v>
      </c>
      <c r="E34" t="s">
        <v>791</v>
      </c>
      <c r="F34" t="s">
        <v>805</v>
      </c>
      <c r="G34" t="s">
        <v>2516</v>
      </c>
      <c r="H34">
        <v>18.2</v>
      </c>
      <c r="I34">
        <v>1</v>
      </c>
      <c r="J34" t="s">
        <v>3792</v>
      </c>
      <c r="K34" t="s">
        <v>3793</v>
      </c>
      <c r="L34" t="s">
        <v>3794</v>
      </c>
      <c r="M34">
        <v>1</v>
      </c>
      <c r="N34" t="s">
        <v>795</v>
      </c>
      <c r="O34">
        <v>41</v>
      </c>
    </row>
    <row r="35" spans="1:15" x14ac:dyDescent="0.3">
      <c r="A35" t="s">
        <v>3919</v>
      </c>
      <c r="B35" t="s">
        <v>788</v>
      </c>
      <c r="C35" t="s">
        <v>791</v>
      </c>
      <c r="D35" t="s">
        <v>791</v>
      </c>
      <c r="E35" t="s">
        <v>805</v>
      </c>
      <c r="F35" t="s">
        <v>805</v>
      </c>
      <c r="G35" t="s">
        <v>2516</v>
      </c>
      <c r="H35">
        <v>13.6</v>
      </c>
      <c r="I35">
        <v>1</v>
      </c>
      <c r="J35" t="s">
        <v>3792</v>
      </c>
      <c r="K35" t="s">
        <v>3793</v>
      </c>
      <c r="L35" t="s">
        <v>3903</v>
      </c>
      <c r="M35">
        <v>3</v>
      </c>
      <c r="N35" t="s">
        <v>795</v>
      </c>
      <c r="O35">
        <v>41</v>
      </c>
    </row>
    <row r="36" spans="1:15" x14ac:dyDescent="0.3">
      <c r="A36" t="s">
        <v>3834</v>
      </c>
      <c r="B36" t="s">
        <v>788</v>
      </c>
      <c r="C36" t="s">
        <v>798</v>
      </c>
      <c r="D36" t="s">
        <v>798</v>
      </c>
      <c r="E36" t="s">
        <v>798</v>
      </c>
      <c r="F36" t="s">
        <v>1974</v>
      </c>
      <c r="G36" t="s">
        <v>2516</v>
      </c>
      <c r="H36">
        <v>10.3</v>
      </c>
      <c r="I36">
        <v>1</v>
      </c>
      <c r="J36" t="s">
        <v>3799</v>
      </c>
      <c r="K36" t="s">
        <v>3793</v>
      </c>
      <c r="L36" t="s">
        <v>3828</v>
      </c>
      <c r="M36">
        <v>0</v>
      </c>
      <c r="N36" t="s">
        <v>795</v>
      </c>
      <c r="O36">
        <v>42</v>
      </c>
    </row>
    <row r="37" spans="1:15" x14ac:dyDescent="0.3">
      <c r="A37" t="s">
        <v>3855</v>
      </c>
      <c r="B37" t="s">
        <v>788</v>
      </c>
      <c r="C37" t="s">
        <v>798</v>
      </c>
      <c r="D37" t="s">
        <v>798</v>
      </c>
      <c r="E37" t="s">
        <v>798</v>
      </c>
      <c r="F37" t="s">
        <v>798</v>
      </c>
      <c r="G37" t="s">
        <v>2522</v>
      </c>
      <c r="H37">
        <v>25.6</v>
      </c>
      <c r="I37">
        <v>1</v>
      </c>
      <c r="J37" t="s">
        <v>3799</v>
      </c>
      <c r="K37" t="s">
        <v>3793</v>
      </c>
      <c r="L37" t="s">
        <v>3828</v>
      </c>
      <c r="M37">
        <v>0</v>
      </c>
      <c r="N37" t="s">
        <v>799</v>
      </c>
      <c r="O37">
        <v>42</v>
      </c>
    </row>
    <row r="38" spans="1:15" x14ac:dyDescent="0.3">
      <c r="A38" t="s">
        <v>3857</v>
      </c>
      <c r="B38" t="s">
        <v>788</v>
      </c>
      <c r="C38" t="s">
        <v>798</v>
      </c>
      <c r="D38" t="s">
        <v>798</v>
      </c>
      <c r="E38" t="s">
        <v>798</v>
      </c>
      <c r="F38" t="s">
        <v>798</v>
      </c>
      <c r="G38" t="s">
        <v>2522</v>
      </c>
      <c r="H38">
        <v>6.7</v>
      </c>
      <c r="I38">
        <v>1</v>
      </c>
      <c r="J38" t="s">
        <v>22</v>
      </c>
      <c r="K38" t="s">
        <v>22</v>
      </c>
      <c r="L38" t="s">
        <v>3794</v>
      </c>
      <c r="M38">
        <v>1</v>
      </c>
      <c r="N38" t="s">
        <v>795</v>
      </c>
      <c r="O38">
        <v>42</v>
      </c>
    </row>
    <row r="39" spans="1:15" x14ac:dyDescent="0.3">
      <c r="A39" t="s">
        <v>3868</v>
      </c>
      <c r="B39" t="s">
        <v>788</v>
      </c>
      <c r="C39" t="s">
        <v>798</v>
      </c>
      <c r="D39" t="s">
        <v>798</v>
      </c>
      <c r="E39" t="s">
        <v>798</v>
      </c>
      <c r="F39" t="s">
        <v>798</v>
      </c>
      <c r="G39" t="s">
        <v>2522</v>
      </c>
      <c r="H39">
        <v>26.7</v>
      </c>
      <c r="I39">
        <v>1</v>
      </c>
      <c r="J39" t="s">
        <v>22</v>
      </c>
      <c r="K39" t="s">
        <v>22</v>
      </c>
      <c r="L39" t="s">
        <v>3828</v>
      </c>
      <c r="M39">
        <v>0</v>
      </c>
      <c r="N39" t="s">
        <v>799</v>
      </c>
      <c r="O39">
        <v>42</v>
      </c>
    </row>
    <row r="40" spans="1:15" x14ac:dyDescent="0.3">
      <c r="A40" t="s">
        <v>3800</v>
      </c>
      <c r="B40" t="s">
        <v>788</v>
      </c>
      <c r="C40" t="s">
        <v>798</v>
      </c>
      <c r="D40" t="s">
        <v>805</v>
      </c>
      <c r="E40" t="s">
        <v>805</v>
      </c>
      <c r="F40" t="s">
        <v>805</v>
      </c>
      <c r="G40" t="s">
        <v>2516</v>
      </c>
      <c r="H40">
        <v>19.7</v>
      </c>
      <c r="I40">
        <v>1</v>
      </c>
      <c r="J40" t="s">
        <v>22</v>
      </c>
      <c r="K40" t="s">
        <v>22</v>
      </c>
      <c r="L40" t="s">
        <v>3794</v>
      </c>
      <c r="M40">
        <v>5</v>
      </c>
      <c r="N40" t="s">
        <v>799</v>
      </c>
      <c r="O40">
        <v>43</v>
      </c>
    </row>
    <row r="41" spans="1:15" x14ac:dyDescent="0.3">
      <c r="A41" t="s">
        <v>3813</v>
      </c>
      <c r="B41" t="s">
        <v>788</v>
      </c>
      <c r="C41" t="s">
        <v>791</v>
      </c>
      <c r="D41" t="s">
        <v>791</v>
      </c>
      <c r="E41" t="s">
        <v>791</v>
      </c>
      <c r="F41" t="s">
        <v>791</v>
      </c>
      <c r="G41" t="s">
        <v>2516</v>
      </c>
      <c r="H41">
        <v>13.4</v>
      </c>
      <c r="I41">
        <v>1</v>
      </c>
      <c r="J41" t="s">
        <v>3792</v>
      </c>
      <c r="K41" t="s">
        <v>3793</v>
      </c>
      <c r="L41" t="s">
        <v>3794</v>
      </c>
      <c r="M41">
        <v>5</v>
      </c>
      <c r="N41" t="s">
        <v>795</v>
      </c>
      <c r="O41">
        <v>43</v>
      </c>
    </row>
    <row r="42" spans="1:15" x14ac:dyDescent="0.3">
      <c r="A42" t="s">
        <v>3900</v>
      </c>
      <c r="B42" t="s">
        <v>788</v>
      </c>
      <c r="C42" t="s">
        <v>791</v>
      </c>
      <c r="D42" t="s">
        <v>791</v>
      </c>
      <c r="E42" t="s">
        <v>791</v>
      </c>
      <c r="F42" t="s">
        <v>791</v>
      </c>
      <c r="G42" t="s">
        <v>2516</v>
      </c>
      <c r="H42">
        <v>13.7</v>
      </c>
      <c r="I42">
        <v>1</v>
      </c>
      <c r="J42" t="s">
        <v>3792</v>
      </c>
      <c r="K42" t="s">
        <v>3793</v>
      </c>
      <c r="L42" t="s">
        <v>3828</v>
      </c>
      <c r="M42">
        <v>0</v>
      </c>
      <c r="N42" t="s">
        <v>799</v>
      </c>
      <c r="O42">
        <v>43</v>
      </c>
    </row>
    <row r="43" spans="1:15" x14ac:dyDescent="0.3">
      <c r="A43" t="s">
        <v>3905</v>
      </c>
      <c r="B43" t="s">
        <v>788</v>
      </c>
      <c r="C43" t="s">
        <v>791</v>
      </c>
      <c r="D43" t="s">
        <v>791</v>
      </c>
      <c r="E43" t="s">
        <v>791</v>
      </c>
      <c r="F43" t="s">
        <v>791</v>
      </c>
      <c r="G43" t="s">
        <v>2516</v>
      </c>
      <c r="H43">
        <v>72</v>
      </c>
      <c r="I43">
        <v>1</v>
      </c>
      <c r="J43" t="s">
        <v>3792</v>
      </c>
      <c r="K43" t="s">
        <v>3793</v>
      </c>
      <c r="L43" t="s">
        <v>3903</v>
      </c>
      <c r="M43">
        <v>3</v>
      </c>
      <c r="N43" t="s">
        <v>795</v>
      </c>
      <c r="O43">
        <v>43</v>
      </c>
    </row>
    <row r="44" spans="1:15" x14ac:dyDescent="0.3">
      <c r="A44" t="s">
        <v>3920</v>
      </c>
      <c r="B44" t="s">
        <v>788</v>
      </c>
      <c r="C44" t="s">
        <v>791</v>
      </c>
      <c r="D44" t="s">
        <v>791</v>
      </c>
      <c r="E44" t="s">
        <v>791</v>
      </c>
      <c r="F44" t="s">
        <v>791</v>
      </c>
      <c r="G44" t="s">
        <v>2516</v>
      </c>
      <c r="H44">
        <v>48.3</v>
      </c>
      <c r="I44">
        <v>0</v>
      </c>
      <c r="J44" t="s">
        <v>3803</v>
      </c>
      <c r="K44" t="s">
        <v>3793</v>
      </c>
      <c r="L44" t="s">
        <v>3903</v>
      </c>
      <c r="M44">
        <v>3</v>
      </c>
      <c r="N44" t="s">
        <v>799</v>
      </c>
      <c r="O44">
        <v>43</v>
      </c>
    </row>
    <row r="45" spans="1:15" x14ac:dyDescent="0.3">
      <c r="A45" t="s">
        <v>3941</v>
      </c>
      <c r="B45" t="s">
        <v>788</v>
      </c>
      <c r="C45" t="s">
        <v>805</v>
      </c>
      <c r="D45" t="s">
        <v>805</v>
      </c>
      <c r="E45" t="s">
        <v>805</v>
      </c>
      <c r="F45" t="s">
        <v>1974</v>
      </c>
      <c r="G45" t="s">
        <v>2516</v>
      </c>
      <c r="H45">
        <v>2.8</v>
      </c>
      <c r="I45">
        <v>1</v>
      </c>
      <c r="J45" t="s">
        <v>3792</v>
      </c>
      <c r="K45" t="s">
        <v>3793</v>
      </c>
      <c r="L45" t="s">
        <v>3903</v>
      </c>
      <c r="M45">
        <v>3</v>
      </c>
      <c r="N45" t="s">
        <v>799</v>
      </c>
      <c r="O45">
        <v>43</v>
      </c>
    </row>
    <row r="46" spans="1:15" x14ac:dyDescent="0.3">
      <c r="A46" t="s">
        <v>3841</v>
      </c>
      <c r="B46" t="s">
        <v>788</v>
      </c>
      <c r="C46" t="s">
        <v>798</v>
      </c>
      <c r="D46" t="s">
        <v>798</v>
      </c>
      <c r="E46" t="s">
        <v>798</v>
      </c>
      <c r="F46" t="s">
        <v>798</v>
      </c>
      <c r="G46" t="s">
        <v>2516</v>
      </c>
      <c r="H46">
        <v>73.2</v>
      </c>
      <c r="I46">
        <v>0</v>
      </c>
      <c r="J46" t="s">
        <v>22</v>
      </c>
      <c r="K46" t="s">
        <v>22</v>
      </c>
      <c r="L46" t="s">
        <v>3828</v>
      </c>
      <c r="M46">
        <v>0</v>
      </c>
      <c r="N46" t="s">
        <v>795</v>
      </c>
      <c r="O46">
        <v>44</v>
      </c>
    </row>
    <row r="47" spans="1:15" x14ac:dyDescent="0.3">
      <c r="A47" t="s">
        <v>3849</v>
      </c>
      <c r="B47" t="s">
        <v>788</v>
      </c>
      <c r="C47" t="s">
        <v>791</v>
      </c>
      <c r="D47" t="s">
        <v>805</v>
      </c>
      <c r="E47" t="s">
        <v>798</v>
      </c>
      <c r="F47" t="s">
        <v>805</v>
      </c>
      <c r="G47" t="s">
        <v>2516</v>
      </c>
      <c r="H47">
        <v>19.3</v>
      </c>
      <c r="I47">
        <v>1</v>
      </c>
      <c r="J47" t="s">
        <v>3803</v>
      </c>
      <c r="K47" t="s">
        <v>3793</v>
      </c>
      <c r="L47" t="s">
        <v>3828</v>
      </c>
      <c r="M47">
        <v>0</v>
      </c>
      <c r="N47" t="s">
        <v>795</v>
      </c>
      <c r="O47">
        <v>44</v>
      </c>
    </row>
    <row r="48" spans="1:15" x14ac:dyDescent="0.3">
      <c r="A48" t="s">
        <v>3876</v>
      </c>
      <c r="B48" t="s">
        <v>788</v>
      </c>
      <c r="C48" t="s">
        <v>805</v>
      </c>
      <c r="D48" t="s">
        <v>805</v>
      </c>
      <c r="E48" t="s">
        <v>805</v>
      </c>
      <c r="F48" t="s">
        <v>805</v>
      </c>
      <c r="G48" t="s">
        <v>2516</v>
      </c>
      <c r="H48">
        <v>41.1</v>
      </c>
      <c r="I48">
        <v>0</v>
      </c>
      <c r="J48" t="s">
        <v>22</v>
      </c>
      <c r="K48" t="s">
        <v>22</v>
      </c>
      <c r="L48" t="s">
        <v>3794</v>
      </c>
      <c r="M48">
        <v>1</v>
      </c>
      <c r="N48" t="s">
        <v>795</v>
      </c>
      <c r="O48">
        <v>44</v>
      </c>
    </row>
    <row r="49" spans="1:15" x14ac:dyDescent="0.3">
      <c r="A49" t="s">
        <v>3916</v>
      </c>
      <c r="B49" t="s">
        <v>788</v>
      </c>
      <c r="C49" t="s">
        <v>791</v>
      </c>
      <c r="D49" t="s">
        <v>805</v>
      </c>
      <c r="E49" t="s">
        <v>805</v>
      </c>
      <c r="F49" t="s">
        <v>805</v>
      </c>
      <c r="G49" t="s">
        <v>2516</v>
      </c>
      <c r="H49">
        <v>7.6</v>
      </c>
      <c r="I49">
        <v>1</v>
      </c>
      <c r="J49" t="s">
        <v>3792</v>
      </c>
      <c r="K49" t="s">
        <v>3793</v>
      </c>
      <c r="L49" t="s">
        <v>3903</v>
      </c>
      <c r="M49">
        <v>3</v>
      </c>
      <c r="N49" t="s">
        <v>795</v>
      </c>
      <c r="O49">
        <v>44</v>
      </c>
    </row>
    <row r="50" spans="1:15" x14ac:dyDescent="0.3">
      <c r="A50" t="s">
        <v>3791</v>
      </c>
      <c r="B50" t="s">
        <v>788</v>
      </c>
      <c r="C50" t="s">
        <v>791</v>
      </c>
      <c r="D50" t="s">
        <v>791</v>
      </c>
      <c r="E50" t="s">
        <v>791</v>
      </c>
      <c r="F50" t="s">
        <v>791</v>
      </c>
      <c r="G50" t="s">
        <v>2516</v>
      </c>
      <c r="H50">
        <v>22.7</v>
      </c>
      <c r="I50">
        <v>1</v>
      </c>
      <c r="J50" t="s">
        <v>3792</v>
      </c>
      <c r="K50" t="s">
        <v>3793</v>
      </c>
      <c r="L50" t="s">
        <v>3794</v>
      </c>
      <c r="M50">
        <v>5</v>
      </c>
      <c r="N50" t="s">
        <v>799</v>
      </c>
      <c r="O50">
        <v>45</v>
      </c>
    </row>
    <row r="51" spans="1:15" x14ac:dyDescent="0.3">
      <c r="A51" t="s">
        <v>3862</v>
      </c>
      <c r="B51" t="s">
        <v>788</v>
      </c>
      <c r="C51" t="s">
        <v>791</v>
      </c>
      <c r="D51" t="s">
        <v>791</v>
      </c>
      <c r="E51" t="s">
        <v>791</v>
      </c>
      <c r="F51" t="s">
        <v>805</v>
      </c>
      <c r="G51" t="s">
        <v>2516</v>
      </c>
      <c r="H51">
        <v>9.1999999999999993</v>
      </c>
      <c r="I51">
        <v>1</v>
      </c>
      <c r="J51" t="s">
        <v>3799</v>
      </c>
      <c r="K51" t="s">
        <v>3793</v>
      </c>
      <c r="L51" t="s">
        <v>3828</v>
      </c>
      <c r="M51">
        <v>0</v>
      </c>
      <c r="N51" t="s">
        <v>799</v>
      </c>
      <c r="O51">
        <v>45</v>
      </c>
    </row>
    <row r="52" spans="1:15" x14ac:dyDescent="0.3">
      <c r="A52" t="s">
        <v>3879</v>
      </c>
      <c r="B52" t="s">
        <v>788</v>
      </c>
      <c r="C52" t="s">
        <v>791</v>
      </c>
      <c r="D52" t="s">
        <v>791</v>
      </c>
      <c r="E52" t="s">
        <v>791</v>
      </c>
      <c r="F52" t="s">
        <v>791</v>
      </c>
      <c r="G52" t="s">
        <v>2516</v>
      </c>
      <c r="H52">
        <v>13.3</v>
      </c>
      <c r="I52">
        <v>1</v>
      </c>
      <c r="J52" t="s">
        <v>3792</v>
      </c>
      <c r="K52" t="s">
        <v>3793</v>
      </c>
      <c r="L52" t="s">
        <v>3794</v>
      </c>
      <c r="M52">
        <v>1</v>
      </c>
      <c r="N52" t="s">
        <v>795</v>
      </c>
      <c r="O52">
        <v>45</v>
      </c>
    </row>
    <row r="53" spans="1:15" x14ac:dyDescent="0.3">
      <c r="A53" t="s">
        <v>3907</v>
      </c>
      <c r="B53" t="s">
        <v>788</v>
      </c>
      <c r="C53" t="s">
        <v>798</v>
      </c>
      <c r="D53" t="s">
        <v>798</v>
      </c>
      <c r="E53" t="s">
        <v>798</v>
      </c>
      <c r="F53" t="s">
        <v>798</v>
      </c>
      <c r="G53" t="s">
        <v>2516</v>
      </c>
      <c r="H53">
        <v>16.100000000000001</v>
      </c>
      <c r="I53">
        <v>1</v>
      </c>
      <c r="J53" t="s">
        <v>3799</v>
      </c>
      <c r="K53" t="s">
        <v>3793</v>
      </c>
      <c r="L53" t="s">
        <v>3903</v>
      </c>
      <c r="M53">
        <v>3</v>
      </c>
      <c r="N53" t="s">
        <v>795</v>
      </c>
      <c r="O53">
        <v>45</v>
      </c>
    </row>
    <row r="54" spans="1:15" x14ac:dyDescent="0.3">
      <c r="A54" t="s">
        <v>3956</v>
      </c>
      <c r="B54" t="s">
        <v>788</v>
      </c>
      <c r="C54" t="s">
        <v>798</v>
      </c>
      <c r="D54" t="s">
        <v>798</v>
      </c>
      <c r="E54" t="s">
        <v>798</v>
      </c>
      <c r="F54" t="s">
        <v>798</v>
      </c>
      <c r="G54" t="s">
        <v>2522</v>
      </c>
      <c r="H54">
        <v>74.099999999999994</v>
      </c>
      <c r="I54">
        <v>1</v>
      </c>
      <c r="J54" t="s">
        <v>22</v>
      </c>
      <c r="K54" t="s">
        <v>22</v>
      </c>
      <c r="L54" t="s">
        <v>3903</v>
      </c>
      <c r="M54">
        <v>2</v>
      </c>
      <c r="N54" t="s">
        <v>795</v>
      </c>
      <c r="O54">
        <v>45</v>
      </c>
    </row>
    <row r="55" spans="1:15" x14ac:dyDescent="0.3">
      <c r="A55" t="s">
        <v>3820</v>
      </c>
      <c r="B55" t="s">
        <v>788</v>
      </c>
      <c r="C55" t="s">
        <v>791</v>
      </c>
      <c r="D55" t="s">
        <v>791</v>
      </c>
      <c r="E55" t="s">
        <v>791</v>
      </c>
      <c r="F55" t="s">
        <v>805</v>
      </c>
      <c r="G55" t="s">
        <v>2516</v>
      </c>
      <c r="H55">
        <v>6</v>
      </c>
      <c r="I55">
        <v>1</v>
      </c>
      <c r="J55" t="s">
        <v>3792</v>
      </c>
      <c r="K55" t="s">
        <v>3793</v>
      </c>
      <c r="L55" t="s">
        <v>3794</v>
      </c>
      <c r="M55">
        <v>5</v>
      </c>
      <c r="N55" t="s">
        <v>795</v>
      </c>
      <c r="O55">
        <v>46</v>
      </c>
    </row>
    <row r="56" spans="1:15" x14ac:dyDescent="0.3">
      <c r="A56" t="s">
        <v>3845</v>
      </c>
      <c r="B56" t="s">
        <v>788</v>
      </c>
      <c r="C56" t="s">
        <v>805</v>
      </c>
      <c r="D56" t="s">
        <v>805</v>
      </c>
      <c r="E56" t="s">
        <v>805</v>
      </c>
      <c r="F56" t="s">
        <v>805</v>
      </c>
      <c r="G56" t="s">
        <v>2516</v>
      </c>
      <c r="H56">
        <v>11.8</v>
      </c>
      <c r="I56">
        <v>1</v>
      </c>
      <c r="J56" t="s">
        <v>3792</v>
      </c>
      <c r="K56" t="s">
        <v>3793</v>
      </c>
      <c r="L56" t="s">
        <v>3794</v>
      </c>
      <c r="M56">
        <v>1</v>
      </c>
      <c r="N56" t="s">
        <v>795</v>
      </c>
      <c r="O56">
        <v>46</v>
      </c>
    </row>
    <row r="57" spans="1:15" x14ac:dyDescent="0.3">
      <c r="A57" t="s">
        <v>3869</v>
      </c>
      <c r="B57" t="s">
        <v>788</v>
      </c>
      <c r="C57" t="s">
        <v>805</v>
      </c>
      <c r="D57" t="s">
        <v>805</v>
      </c>
      <c r="E57" t="s">
        <v>791</v>
      </c>
      <c r="F57" t="s">
        <v>805</v>
      </c>
      <c r="G57" t="s">
        <v>2516</v>
      </c>
      <c r="H57">
        <v>48.4</v>
      </c>
      <c r="I57">
        <v>0</v>
      </c>
      <c r="J57" t="s">
        <v>3792</v>
      </c>
      <c r="K57" t="s">
        <v>3793</v>
      </c>
      <c r="L57" t="s">
        <v>3794</v>
      </c>
      <c r="M57">
        <v>1</v>
      </c>
      <c r="N57" t="s">
        <v>799</v>
      </c>
      <c r="O57">
        <v>46</v>
      </c>
    </row>
    <row r="58" spans="1:15" x14ac:dyDescent="0.3">
      <c r="A58" t="s">
        <v>3872</v>
      </c>
      <c r="B58" t="s">
        <v>788</v>
      </c>
      <c r="C58" t="s">
        <v>791</v>
      </c>
      <c r="D58" t="s">
        <v>791</v>
      </c>
      <c r="E58" t="s">
        <v>791</v>
      </c>
      <c r="F58" t="s">
        <v>805</v>
      </c>
      <c r="G58" t="s">
        <v>2516</v>
      </c>
      <c r="H58">
        <v>7.2</v>
      </c>
      <c r="I58">
        <v>1</v>
      </c>
      <c r="J58" t="s">
        <v>3792</v>
      </c>
      <c r="K58" t="s">
        <v>3793</v>
      </c>
      <c r="L58" t="s">
        <v>3794</v>
      </c>
      <c r="M58">
        <v>1</v>
      </c>
      <c r="N58" t="s">
        <v>795</v>
      </c>
      <c r="O58">
        <v>46</v>
      </c>
    </row>
    <row r="59" spans="1:15" x14ac:dyDescent="0.3">
      <c r="A59" t="s">
        <v>3873</v>
      </c>
      <c r="B59" t="s">
        <v>788</v>
      </c>
      <c r="C59" t="s">
        <v>791</v>
      </c>
      <c r="D59" t="s">
        <v>791</v>
      </c>
      <c r="E59" t="s">
        <v>791</v>
      </c>
      <c r="F59" t="s">
        <v>791</v>
      </c>
      <c r="G59" t="s">
        <v>2516</v>
      </c>
      <c r="H59">
        <v>11</v>
      </c>
      <c r="I59">
        <v>1</v>
      </c>
      <c r="J59" t="s">
        <v>3792</v>
      </c>
      <c r="K59" t="s">
        <v>3793</v>
      </c>
      <c r="L59" t="s">
        <v>3794</v>
      </c>
      <c r="M59">
        <v>1</v>
      </c>
      <c r="N59" t="s">
        <v>795</v>
      </c>
      <c r="O59">
        <v>46</v>
      </c>
    </row>
    <row r="60" spans="1:15" x14ac:dyDescent="0.3">
      <c r="A60" t="s">
        <v>3819</v>
      </c>
      <c r="B60" t="s">
        <v>788</v>
      </c>
      <c r="C60" t="s">
        <v>805</v>
      </c>
      <c r="D60" t="s">
        <v>805</v>
      </c>
      <c r="E60" t="s">
        <v>805</v>
      </c>
      <c r="F60" t="s">
        <v>805</v>
      </c>
      <c r="G60" t="s">
        <v>2516</v>
      </c>
      <c r="H60">
        <v>16.2</v>
      </c>
      <c r="I60">
        <v>1</v>
      </c>
      <c r="J60" t="s">
        <v>3799</v>
      </c>
      <c r="K60" t="s">
        <v>3793</v>
      </c>
      <c r="L60" t="s">
        <v>3794</v>
      </c>
      <c r="M60">
        <v>5</v>
      </c>
      <c r="N60" t="s">
        <v>795</v>
      </c>
      <c r="O60">
        <v>47</v>
      </c>
    </row>
    <row r="61" spans="1:15" x14ac:dyDescent="0.3">
      <c r="A61" t="s">
        <v>3858</v>
      </c>
      <c r="B61" t="s">
        <v>788</v>
      </c>
      <c r="C61" t="s">
        <v>791</v>
      </c>
      <c r="D61" t="s">
        <v>791</v>
      </c>
      <c r="E61" t="s">
        <v>805</v>
      </c>
      <c r="F61" t="s">
        <v>805</v>
      </c>
      <c r="G61" t="s">
        <v>2516</v>
      </c>
      <c r="H61">
        <v>28.6</v>
      </c>
      <c r="I61">
        <v>1</v>
      </c>
      <c r="J61" t="s">
        <v>3792</v>
      </c>
      <c r="K61" t="s">
        <v>3793</v>
      </c>
      <c r="L61" t="s">
        <v>3828</v>
      </c>
      <c r="M61">
        <v>0</v>
      </c>
      <c r="N61" t="s">
        <v>799</v>
      </c>
      <c r="O61">
        <v>47</v>
      </c>
    </row>
    <row r="62" spans="1:15" x14ac:dyDescent="0.3">
      <c r="A62" t="s">
        <v>3860</v>
      </c>
      <c r="B62" t="s">
        <v>788</v>
      </c>
      <c r="C62" t="s">
        <v>791</v>
      </c>
      <c r="D62" t="s">
        <v>805</v>
      </c>
      <c r="E62" t="s">
        <v>791</v>
      </c>
      <c r="F62" t="s">
        <v>805</v>
      </c>
      <c r="G62" t="s">
        <v>2516</v>
      </c>
      <c r="H62">
        <v>19.600000000000001</v>
      </c>
      <c r="I62">
        <v>1</v>
      </c>
      <c r="J62" t="s">
        <v>3803</v>
      </c>
      <c r="K62" t="s">
        <v>3793</v>
      </c>
      <c r="L62" t="s">
        <v>3794</v>
      </c>
      <c r="M62">
        <v>1</v>
      </c>
      <c r="N62" t="s">
        <v>795</v>
      </c>
      <c r="O62">
        <v>47</v>
      </c>
    </row>
    <row r="63" spans="1:15" x14ac:dyDescent="0.3">
      <c r="A63" t="s">
        <v>3927</v>
      </c>
      <c r="B63" t="s">
        <v>788</v>
      </c>
      <c r="C63" t="s">
        <v>805</v>
      </c>
      <c r="D63" t="s">
        <v>805</v>
      </c>
      <c r="E63" t="s">
        <v>805</v>
      </c>
      <c r="F63" t="s">
        <v>805</v>
      </c>
      <c r="G63" t="s">
        <v>2516</v>
      </c>
      <c r="H63">
        <v>17.7</v>
      </c>
      <c r="I63">
        <v>1</v>
      </c>
      <c r="J63" t="s">
        <v>22</v>
      </c>
      <c r="K63" t="s">
        <v>22</v>
      </c>
      <c r="L63" t="s">
        <v>3903</v>
      </c>
      <c r="M63">
        <v>3</v>
      </c>
      <c r="N63" t="s">
        <v>795</v>
      </c>
      <c r="O63">
        <v>47</v>
      </c>
    </row>
    <row r="64" spans="1:15" x14ac:dyDescent="0.3">
      <c r="A64" t="s">
        <v>3885</v>
      </c>
      <c r="B64" t="s">
        <v>788</v>
      </c>
      <c r="C64" t="s">
        <v>798</v>
      </c>
      <c r="D64" t="s">
        <v>805</v>
      </c>
      <c r="E64" t="s">
        <v>798</v>
      </c>
      <c r="F64" t="s">
        <v>805</v>
      </c>
      <c r="G64" t="s">
        <v>2516</v>
      </c>
      <c r="H64">
        <v>110.2</v>
      </c>
      <c r="I64">
        <v>0</v>
      </c>
      <c r="J64" t="s">
        <v>22</v>
      </c>
      <c r="K64" t="s">
        <v>22</v>
      </c>
      <c r="L64" t="s">
        <v>3794</v>
      </c>
      <c r="M64">
        <v>1</v>
      </c>
      <c r="N64" t="s">
        <v>795</v>
      </c>
      <c r="O64">
        <v>48</v>
      </c>
    </row>
    <row r="65" spans="1:15" x14ac:dyDescent="0.3">
      <c r="A65" t="s">
        <v>3904</v>
      </c>
      <c r="B65" t="s">
        <v>788</v>
      </c>
      <c r="C65" t="s">
        <v>805</v>
      </c>
      <c r="D65" t="s">
        <v>805</v>
      </c>
      <c r="E65" t="s">
        <v>791</v>
      </c>
      <c r="F65" t="s">
        <v>1974</v>
      </c>
      <c r="G65" t="s">
        <v>2516</v>
      </c>
      <c r="H65">
        <v>54.3</v>
      </c>
      <c r="I65">
        <v>1</v>
      </c>
      <c r="J65" t="s">
        <v>3792</v>
      </c>
      <c r="K65" t="s">
        <v>3793</v>
      </c>
      <c r="L65" t="s">
        <v>3903</v>
      </c>
      <c r="M65">
        <v>3</v>
      </c>
      <c r="N65" t="s">
        <v>799</v>
      </c>
      <c r="O65">
        <v>48</v>
      </c>
    </row>
    <row r="66" spans="1:15" x14ac:dyDescent="0.3">
      <c r="A66" t="s">
        <v>3915</v>
      </c>
      <c r="B66" t="s">
        <v>788</v>
      </c>
      <c r="C66" t="s">
        <v>805</v>
      </c>
      <c r="D66" t="s">
        <v>805</v>
      </c>
      <c r="E66" t="s">
        <v>805</v>
      </c>
      <c r="F66" t="s">
        <v>1974</v>
      </c>
      <c r="G66" t="s">
        <v>2516</v>
      </c>
      <c r="H66">
        <v>22.3</v>
      </c>
      <c r="I66">
        <v>1</v>
      </c>
      <c r="J66" t="s">
        <v>22</v>
      </c>
      <c r="K66" t="s">
        <v>22</v>
      </c>
      <c r="L66" t="s">
        <v>3903</v>
      </c>
      <c r="M66">
        <v>3</v>
      </c>
      <c r="N66" t="s">
        <v>795</v>
      </c>
      <c r="O66">
        <v>48</v>
      </c>
    </row>
    <row r="67" spans="1:15" x14ac:dyDescent="0.3">
      <c r="A67" t="s">
        <v>3928</v>
      </c>
      <c r="B67" t="s">
        <v>788</v>
      </c>
      <c r="C67" t="s">
        <v>805</v>
      </c>
      <c r="D67" t="s">
        <v>805</v>
      </c>
      <c r="E67" t="s">
        <v>805</v>
      </c>
      <c r="F67" t="s">
        <v>805</v>
      </c>
      <c r="G67" t="s">
        <v>2516</v>
      </c>
      <c r="H67">
        <v>12.9</v>
      </c>
      <c r="I67">
        <v>1</v>
      </c>
      <c r="J67" t="s">
        <v>22</v>
      </c>
      <c r="K67" t="s">
        <v>22</v>
      </c>
      <c r="L67" t="s">
        <v>3903</v>
      </c>
      <c r="M67">
        <v>3</v>
      </c>
      <c r="N67" t="s">
        <v>799</v>
      </c>
      <c r="O67">
        <v>48</v>
      </c>
    </row>
    <row r="68" spans="1:15" x14ac:dyDescent="0.3">
      <c r="A68" t="s">
        <v>3931</v>
      </c>
      <c r="B68" t="s">
        <v>788</v>
      </c>
      <c r="C68" t="s">
        <v>798</v>
      </c>
      <c r="D68" t="s">
        <v>798</v>
      </c>
      <c r="E68" t="s">
        <v>798</v>
      </c>
      <c r="F68" t="s">
        <v>805</v>
      </c>
      <c r="G68" t="s">
        <v>2516</v>
      </c>
      <c r="H68">
        <v>25.5</v>
      </c>
      <c r="I68">
        <v>1</v>
      </c>
      <c r="J68" t="s">
        <v>3803</v>
      </c>
      <c r="K68" t="s">
        <v>3793</v>
      </c>
      <c r="L68" t="s">
        <v>3903</v>
      </c>
      <c r="M68">
        <v>3</v>
      </c>
      <c r="N68" t="s">
        <v>795</v>
      </c>
      <c r="O68">
        <v>48</v>
      </c>
    </row>
    <row r="69" spans="1:15" x14ac:dyDescent="0.3">
      <c r="A69" t="s">
        <v>3937</v>
      </c>
      <c r="B69" t="s">
        <v>788</v>
      </c>
      <c r="C69" t="s">
        <v>791</v>
      </c>
      <c r="D69" t="s">
        <v>791</v>
      </c>
      <c r="E69" t="s">
        <v>791</v>
      </c>
      <c r="F69" t="s">
        <v>805</v>
      </c>
      <c r="G69" t="s">
        <v>2516</v>
      </c>
      <c r="H69">
        <v>35.4</v>
      </c>
      <c r="I69">
        <v>0</v>
      </c>
      <c r="J69" t="s">
        <v>3792</v>
      </c>
      <c r="K69" t="s">
        <v>3793</v>
      </c>
      <c r="L69" t="s">
        <v>3903</v>
      </c>
      <c r="M69">
        <v>3</v>
      </c>
      <c r="N69" t="s">
        <v>795</v>
      </c>
      <c r="O69">
        <v>48</v>
      </c>
    </row>
    <row r="70" spans="1:15" x14ac:dyDescent="0.3">
      <c r="A70" t="s">
        <v>3818</v>
      </c>
      <c r="B70" t="s">
        <v>788</v>
      </c>
      <c r="C70" t="s">
        <v>805</v>
      </c>
      <c r="D70" t="s">
        <v>805</v>
      </c>
      <c r="E70" t="s">
        <v>798</v>
      </c>
      <c r="F70" t="s">
        <v>805</v>
      </c>
      <c r="G70" t="s">
        <v>2516</v>
      </c>
      <c r="H70">
        <v>54</v>
      </c>
      <c r="I70">
        <v>1</v>
      </c>
      <c r="J70" t="s">
        <v>3799</v>
      </c>
      <c r="K70" t="s">
        <v>3793</v>
      </c>
      <c r="L70" t="s">
        <v>3794</v>
      </c>
      <c r="M70">
        <v>5</v>
      </c>
      <c r="N70" t="s">
        <v>795</v>
      </c>
      <c r="O70">
        <v>49</v>
      </c>
    </row>
    <row r="71" spans="1:15" x14ac:dyDescent="0.3">
      <c r="A71" t="s">
        <v>3826</v>
      </c>
      <c r="B71" t="s">
        <v>788</v>
      </c>
      <c r="C71" t="s">
        <v>798</v>
      </c>
      <c r="D71" t="s">
        <v>798</v>
      </c>
      <c r="E71" t="s">
        <v>798</v>
      </c>
      <c r="F71" t="s">
        <v>798</v>
      </c>
      <c r="G71" t="s">
        <v>2516</v>
      </c>
      <c r="H71">
        <v>6.3</v>
      </c>
      <c r="I71">
        <v>1</v>
      </c>
      <c r="J71" t="s">
        <v>3799</v>
      </c>
      <c r="K71" t="s">
        <v>3793</v>
      </c>
      <c r="L71" t="s">
        <v>3794</v>
      </c>
      <c r="M71">
        <v>5</v>
      </c>
      <c r="N71" t="s">
        <v>799</v>
      </c>
      <c r="O71">
        <v>49</v>
      </c>
    </row>
    <row r="72" spans="1:15" x14ac:dyDescent="0.3">
      <c r="A72" t="s">
        <v>3836</v>
      </c>
      <c r="B72" t="s">
        <v>788</v>
      </c>
      <c r="C72" t="s">
        <v>791</v>
      </c>
      <c r="D72" t="s">
        <v>805</v>
      </c>
      <c r="E72" t="s">
        <v>791</v>
      </c>
      <c r="F72" t="s">
        <v>805</v>
      </c>
      <c r="G72" t="s">
        <v>2516</v>
      </c>
      <c r="H72">
        <v>9.6</v>
      </c>
      <c r="I72">
        <v>1</v>
      </c>
      <c r="J72" t="s">
        <v>3792</v>
      </c>
      <c r="K72" t="s">
        <v>3793</v>
      </c>
      <c r="L72" t="s">
        <v>3828</v>
      </c>
      <c r="M72">
        <v>0</v>
      </c>
      <c r="N72" t="s">
        <v>799</v>
      </c>
      <c r="O72">
        <v>49</v>
      </c>
    </row>
    <row r="73" spans="1:15" x14ac:dyDescent="0.3">
      <c r="A73" t="s">
        <v>3891</v>
      </c>
      <c r="B73" t="s">
        <v>788</v>
      </c>
      <c r="C73" t="s">
        <v>798</v>
      </c>
      <c r="D73" t="s">
        <v>805</v>
      </c>
      <c r="E73" t="s">
        <v>798</v>
      </c>
      <c r="F73" t="s">
        <v>805</v>
      </c>
      <c r="G73" t="s">
        <v>2516</v>
      </c>
      <c r="H73">
        <v>6.2</v>
      </c>
      <c r="I73">
        <v>1</v>
      </c>
      <c r="J73" t="s">
        <v>3799</v>
      </c>
      <c r="K73" t="s">
        <v>3793</v>
      </c>
      <c r="L73" t="s">
        <v>3828</v>
      </c>
      <c r="M73">
        <v>0</v>
      </c>
      <c r="N73" t="s">
        <v>795</v>
      </c>
      <c r="O73">
        <v>49</v>
      </c>
    </row>
    <row r="74" spans="1:15" x14ac:dyDescent="0.3">
      <c r="A74" t="s">
        <v>3908</v>
      </c>
      <c r="B74" t="s">
        <v>788</v>
      </c>
      <c r="C74" t="s">
        <v>805</v>
      </c>
      <c r="D74" t="s">
        <v>805</v>
      </c>
      <c r="E74" t="s">
        <v>805</v>
      </c>
      <c r="F74" t="s">
        <v>805</v>
      </c>
      <c r="G74" t="s">
        <v>2516</v>
      </c>
      <c r="H74">
        <v>7.8</v>
      </c>
      <c r="I74">
        <v>1</v>
      </c>
      <c r="J74" t="s">
        <v>22</v>
      </c>
      <c r="K74" t="s">
        <v>22</v>
      </c>
      <c r="L74" t="s">
        <v>3903</v>
      </c>
      <c r="M74">
        <v>3</v>
      </c>
      <c r="N74" t="s">
        <v>795</v>
      </c>
      <c r="O74">
        <v>49</v>
      </c>
    </row>
    <row r="75" spans="1:15" x14ac:dyDescent="0.3">
      <c r="A75" t="s">
        <v>3914</v>
      </c>
      <c r="B75" t="s">
        <v>788</v>
      </c>
      <c r="C75" t="s">
        <v>791</v>
      </c>
      <c r="D75" t="s">
        <v>791</v>
      </c>
      <c r="E75" t="s">
        <v>791</v>
      </c>
      <c r="F75" t="s">
        <v>1974</v>
      </c>
      <c r="G75" t="s">
        <v>2516</v>
      </c>
      <c r="H75">
        <v>13.6</v>
      </c>
      <c r="I75">
        <v>1</v>
      </c>
      <c r="J75" t="s">
        <v>3792</v>
      </c>
      <c r="K75" t="s">
        <v>3793</v>
      </c>
      <c r="L75" t="s">
        <v>3903</v>
      </c>
      <c r="M75">
        <v>3</v>
      </c>
      <c r="N75" t="s">
        <v>795</v>
      </c>
      <c r="O75">
        <v>49</v>
      </c>
    </row>
    <row r="76" spans="1:15" x14ac:dyDescent="0.3">
      <c r="A76" t="s">
        <v>3934</v>
      </c>
      <c r="B76" t="s">
        <v>788</v>
      </c>
      <c r="C76" t="s">
        <v>791</v>
      </c>
      <c r="D76" t="s">
        <v>791</v>
      </c>
      <c r="E76" t="s">
        <v>791</v>
      </c>
      <c r="F76" t="s">
        <v>791</v>
      </c>
      <c r="G76" t="s">
        <v>2516</v>
      </c>
      <c r="H76">
        <v>24.4</v>
      </c>
      <c r="I76">
        <v>1</v>
      </c>
      <c r="J76" t="s">
        <v>3792</v>
      </c>
      <c r="K76" t="s">
        <v>3793</v>
      </c>
      <c r="L76" t="s">
        <v>3903</v>
      </c>
      <c r="M76">
        <v>3</v>
      </c>
      <c r="N76" t="s">
        <v>795</v>
      </c>
      <c r="O76">
        <v>49</v>
      </c>
    </row>
    <row r="77" spans="1:15" x14ac:dyDescent="0.3">
      <c r="A77" t="s">
        <v>3953</v>
      </c>
      <c r="B77" t="s">
        <v>788</v>
      </c>
      <c r="C77" t="s">
        <v>798</v>
      </c>
      <c r="D77" t="s">
        <v>798</v>
      </c>
      <c r="E77" t="s">
        <v>798</v>
      </c>
      <c r="F77" t="s">
        <v>798</v>
      </c>
      <c r="G77" t="s">
        <v>2516</v>
      </c>
      <c r="H77">
        <v>16.8</v>
      </c>
      <c r="I77">
        <v>1</v>
      </c>
      <c r="J77" t="s">
        <v>3799</v>
      </c>
      <c r="K77" t="s">
        <v>3793</v>
      </c>
      <c r="L77" t="s">
        <v>3903</v>
      </c>
      <c r="M77">
        <v>2</v>
      </c>
      <c r="N77" t="s">
        <v>799</v>
      </c>
      <c r="O77">
        <v>49</v>
      </c>
    </row>
    <row r="78" spans="1:15" x14ac:dyDescent="0.3">
      <c r="A78" t="s">
        <v>3895</v>
      </c>
      <c r="B78" t="s">
        <v>788</v>
      </c>
      <c r="C78" t="s">
        <v>798</v>
      </c>
      <c r="D78" t="s">
        <v>805</v>
      </c>
      <c r="E78" t="s">
        <v>798</v>
      </c>
      <c r="F78" t="s">
        <v>805</v>
      </c>
      <c r="G78" t="s">
        <v>2516</v>
      </c>
      <c r="H78">
        <v>6.8</v>
      </c>
      <c r="I78">
        <v>1</v>
      </c>
      <c r="J78" t="s">
        <v>22</v>
      </c>
      <c r="K78" t="s">
        <v>22</v>
      </c>
      <c r="L78" t="s">
        <v>3828</v>
      </c>
      <c r="M78">
        <v>0</v>
      </c>
      <c r="N78" t="s">
        <v>799</v>
      </c>
      <c r="O78">
        <v>50</v>
      </c>
    </row>
    <row r="79" spans="1:15" x14ac:dyDescent="0.3">
      <c r="A79" t="s">
        <v>3911</v>
      </c>
      <c r="B79" t="s">
        <v>788</v>
      </c>
      <c r="C79" t="s">
        <v>791</v>
      </c>
      <c r="D79" t="s">
        <v>791</v>
      </c>
      <c r="E79" t="s">
        <v>791</v>
      </c>
      <c r="F79" t="s">
        <v>791</v>
      </c>
      <c r="G79" t="s">
        <v>2516</v>
      </c>
      <c r="H79">
        <v>71.599999999999994</v>
      </c>
      <c r="I79">
        <v>1</v>
      </c>
      <c r="J79" t="s">
        <v>3792</v>
      </c>
      <c r="K79" t="s">
        <v>3793</v>
      </c>
      <c r="L79" t="s">
        <v>3903</v>
      </c>
      <c r="M79">
        <v>3</v>
      </c>
      <c r="N79" t="s">
        <v>795</v>
      </c>
      <c r="O79">
        <v>50</v>
      </c>
    </row>
    <row r="80" spans="1:15" x14ac:dyDescent="0.3">
      <c r="A80" t="s">
        <v>3950</v>
      </c>
      <c r="B80" t="s">
        <v>788</v>
      </c>
      <c r="C80" t="s">
        <v>805</v>
      </c>
      <c r="D80" t="s">
        <v>805</v>
      </c>
      <c r="E80" t="s">
        <v>805</v>
      </c>
      <c r="F80" t="s">
        <v>805</v>
      </c>
      <c r="G80" t="s">
        <v>2516</v>
      </c>
      <c r="H80">
        <v>0.7</v>
      </c>
      <c r="I80">
        <v>1</v>
      </c>
      <c r="J80" t="s">
        <v>22</v>
      </c>
      <c r="K80" t="s">
        <v>22</v>
      </c>
      <c r="L80" t="s">
        <v>3903</v>
      </c>
      <c r="M80">
        <v>3</v>
      </c>
      <c r="N80" t="s">
        <v>795</v>
      </c>
      <c r="O80">
        <v>50</v>
      </c>
    </row>
    <row r="81" spans="1:15" x14ac:dyDescent="0.3">
      <c r="A81" t="s">
        <v>3977</v>
      </c>
      <c r="B81" t="s">
        <v>788</v>
      </c>
      <c r="C81" t="s">
        <v>805</v>
      </c>
      <c r="D81" t="s">
        <v>805</v>
      </c>
      <c r="E81" t="s">
        <v>805</v>
      </c>
      <c r="F81" t="s">
        <v>805</v>
      </c>
      <c r="G81" t="s">
        <v>2516</v>
      </c>
      <c r="H81">
        <v>12</v>
      </c>
      <c r="I81">
        <v>1</v>
      </c>
      <c r="J81" t="s">
        <v>22</v>
      </c>
      <c r="K81" t="s">
        <v>22</v>
      </c>
      <c r="L81" t="s">
        <v>3959</v>
      </c>
      <c r="M81">
        <v>4</v>
      </c>
      <c r="N81" t="s">
        <v>795</v>
      </c>
      <c r="O81">
        <v>50</v>
      </c>
    </row>
    <row r="82" spans="1:15" x14ac:dyDescent="0.3">
      <c r="A82" t="s">
        <v>3925</v>
      </c>
      <c r="B82" t="s">
        <v>788</v>
      </c>
      <c r="C82" t="s">
        <v>791</v>
      </c>
      <c r="D82" t="s">
        <v>798</v>
      </c>
      <c r="E82" t="s">
        <v>798</v>
      </c>
      <c r="F82" t="s">
        <v>1974</v>
      </c>
      <c r="G82" t="s">
        <v>2516</v>
      </c>
      <c r="H82">
        <v>7.4</v>
      </c>
      <c r="I82">
        <v>1</v>
      </c>
      <c r="J82" t="s">
        <v>3799</v>
      </c>
      <c r="K82" t="s">
        <v>3793</v>
      </c>
      <c r="L82" t="s">
        <v>3903</v>
      </c>
      <c r="M82">
        <v>3</v>
      </c>
      <c r="N82" t="s">
        <v>799</v>
      </c>
      <c r="O82">
        <v>51</v>
      </c>
    </row>
    <row r="83" spans="1:15" x14ac:dyDescent="0.3">
      <c r="A83" t="s">
        <v>3892</v>
      </c>
      <c r="B83" t="s">
        <v>788</v>
      </c>
      <c r="C83" t="s">
        <v>798</v>
      </c>
      <c r="D83" t="s">
        <v>798</v>
      </c>
      <c r="E83" t="s">
        <v>805</v>
      </c>
      <c r="F83" t="s">
        <v>1974</v>
      </c>
      <c r="G83" t="s">
        <v>2516</v>
      </c>
      <c r="H83">
        <v>1.4</v>
      </c>
      <c r="I83">
        <v>1</v>
      </c>
      <c r="J83" t="s">
        <v>22</v>
      </c>
      <c r="K83" t="s">
        <v>22</v>
      </c>
      <c r="L83" t="s">
        <v>3828</v>
      </c>
      <c r="M83">
        <v>0</v>
      </c>
      <c r="N83" t="s">
        <v>795</v>
      </c>
      <c r="O83">
        <v>52</v>
      </c>
    </row>
    <row r="84" spans="1:15" x14ac:dyDescent="0.3">
      <c r="A84" t="s">
        <v>3847</v>
      </c>
      <c r="B84" t="s">
        <v>788</v>
      </c>
      <c r="C84" t="s">
        <v>798</v>
      </c>
      <c r="D84" t="s">
        <v>798</v>
      </c>
      <c r="E84" t="s">
        <v>798</v>
      </c>
      <c r="F84" t="s">
        <v>1974</v>
      </c>
      <c r="G84" t="s">
        <v>2516</v>
      </c>
      <c r="H84">
        <v>69.099999999999994</v>
      </c>
      <c r="I84">
        <v>0</v>
      </c>
      <c r="J84" t="s">
        <v>22</v>
      </c>
      <c r="K84" t="s">
        <v>22</v>
      </c>
      <c r="L84" t="s">
        <v>3828</v>
      </c>
      <c r="M84">
        <v>0</v>
      </c>
      <c r="N84" t="s">
        <v>795</v>
      </c>
      <c r="O84">
        <v>53</v>
      </c>
    </row>
    <row r="85" spans="1:15" x14ac:dyDescent="0.3">
      <c r="A85" t="s">
        <v>3854</v>
      </c>
      <c r="B85" t="s">
        <v>788</v>
      </c>
      <c r="C85" t="s">
        <v>805</v>
      </c>
      <c r="D85" t="s">
        <v>805</v>
      </c>
      <c r="E85" t="s">
        <v>805</v>
      </c>
      <c r="F85" t="s">
        <v>805</v>
      </c>
      <c r="G85" t="s">
        <v>2516</v>
      </c>
      <c r="H85">
        <v>2.4</v>
      </c>
      <c r="I85">
        <v>1</v>
      </c>
      <c r="J85" t="s">
        <v>3799</v>
      </c>
      <c r="K85" t="s">
        <v>3793</v>
      </c>
      <c r="L85" t="s">
        <v>3794</v>
      </c>
      <c r="M85">
        <v>1</v>
      </c>
      <c r="N85" t="s">
        <v>799</v>
      </c>
      <c r="O85">
        <v>53</v>
      </c>
    </row>
    <row r="86" spans="1:15" x14ac:dyDescent="0.3">
      <c r="A86" t="s">
        <v>3935</v>
      </c>
      <c r="B86" t="s">
        <v>788</v>
      </c>
      <c r="C86" t="s">
        <v>798</v>
      </c>
      <c r="D86" t="s">
        <v>798</v>
      </c>
      <c r="E86" t="s">
        <v>798</v>
      </c>
      <c r="F86" t="s">
        <v>798</v>
      </c>
      <c r="G86" t="s">
        <v>2516</v>
      </c>
      <c r="H86">
        <v>14.3</v>
      </c>
      <c r="I86">
        <v>1</v>
      </c>
      <c r="J86" t="s">
        <v>3799</v>
      </c>
      <c r="K86" t="s">
        <v>3793</v>
      </c>
      <c r="L86" t="s">
        <v>3903</v>
      </c>
      <c r="M86">
        <v>3</v>
      </c>
      <c r="N86" t="s">
        <v>799</v>
      </c>
      <c r="O86">
        <v>53</v>
      </c>
    </row>
    <row r="87" spans="1:15" x14ac:dyDescent="0.3">
      <c r="A87" t="s">
        <v>3962</v>
      </c>
      <c r="B87" t="s">
        <v>788</v>
      </c>
      <c r="C87" t="s">
        <v>805</v>
      </c>
      <c r="D87" t="s">
        <v>805</v>
      </c>
      <c r="E87" t="s">
        <v>805</v>
      </c>
      <c r="F87" t="s">
        <v>805</v>
      </c>
      <c r="G87" t="s">
        <v>2516</v>
      </c>
      <c r="H87">
        <v>23.3</v>
      </c>
      <c r="I87">
        <v>1</v>
      </c>
      <c r="J87" t="s">
        <v>3803</v>
      </c>
      <c r="K87" t="s">
        <v>3793</v>
      </c>
      <c r="L87" t="s">
        <v>3959</v>
      </c>
      <c r="M87">
        <v>4</v>
      </c>
      <c r="N87" t="s">
        <v>795</v>
      </c>
      <c r="O87">
        <v>53</v>
      </c>
    </row>
    <row r="88" spans="1:15" x14ac:dyDescent="0.3">
      <c r="A88" t="s">
        <v>3979</v>
      </c>
      <c r="B88" t="s">
        <v>788</v>
      </c>
      <c r="C88" t="s">
        <v>791</v>
      </c>
      <c r="D88" t="s">
        <v>791</v>
      </c>
      <c r="E88" t="s">
        <v>791</v>
      </c>
      <c r="F88" t="s">
        <v>791</v>
      </c>
      <c r="G88" t="s">
        <v>2516</v>
      </c>
      <c r="H88">
        <v>30.3</v>
      </c>
      <c r="I88">
        <v>1</v>
      </c>
      <c r="J88" t="s">
        <v>3803</v>
      </c>
      <c r="K88" t="s">
        <v>3793</v>
      </c>
      <c r="L88" t="s">
        <v>3959</v>
      </c>
      <c r="M88">
        <v>4</v>
      </c>
      <c r="N88" t="s">
        <v>799</v>
      </c>
      <c r="O88">
        <v>53</v>
      </c>
    </row>
    <row r="89" spans="1:15" x14ac:dyDescent="0.3">
      <c r="A89" t="s">
        <v>3814</v>
      </c>
      <c r="B89" t="s">
        <v>788</v>
      </c>
      <c r="C89" t="s">
        <v>805</v>
      </c>
      <c r="D89" t="s">
        <v>805</v>
      </c>
      <c r="E89" t="s">
        <v>805</v>
      </c>
      <c r="F89" t="s">
        <v>805</v>
      </c>
      <c r="G89" t="s">
        <v>2516</v>
      </c>
      <c r="H89">
        <v>10.1</v>
      </c>
      <c r="I89">
        <v>1</v>
      </c>
      <c r="J89" t="s">
        <v>3799</v>
      </c>
      <c r="K89" t="s">
        <v>3793</v>
      </c>
      <c r="L89" t="s">
        <v>3794</v>
      </c>
      <c r="M89">
        <v>5</v>
      </c>
      <c r="N89" t="s">
        <v>799</v>
      </c>
      <c r="O89">
        <v>54</v>
      </c>
    </row>
    <row r="90" spans="1:15" x14ac:dyDescent="0.3">
      <c r="A90" t="s">
        <v>3825</v>
      </c>
      <c r="B90" t="s">
        <v>788</v>
      </c>
      <c r="C90" t="s">
        <v>791</v>
      </c>
      <c r="D90" t="s">
        <v>791</v>
      </c>
      <c r="E90" t="s">
        <v>791</v>
      </c>
      <c r="F90" t="s">
        <v>791</v>
      </c>
      <c r="G90" t="s">
        <v>2516</v>
      </c>
      <c r="H90">
        <v>12</v>
      </c>
      <c r="I90">
        <v>1</v>
      </c>
      <c r="J90" t="s">
        <v>3792</v>
      </c>
      <c r="K90" t="s">
        <v>3793</v>
      </c>
      <c r="L90" t="s">
        <v>3794</v>
      </c>
      <c r="M90">
        <v>5</v>
      </c>
      <c r="N90" t="s">
        <v>795</v>
      </c>
      <c r="O90">
        <v>54</v>
      </c>
    </row>
    <row r="91" spans="1:15" x14ac:dyDescent="0.3">
      <c r="A91" t="s">
        <v>3833</v>
      </c>
      <c r="B91" t="s">
        <v>788</v>
      </c>
      <c r="C91" t="s">
        <v>805</v>
      </c>
      <c r="D91" t="s">
        <v>805</v>
      </c>
      <c r="E91" t="s">
        <v>805</v>
      </c>
      <c r="F91" t="s">
        <v>805</v>
      </c>
      <c r="G91" t="s">
        <v>2516</v>
      </c>
      <c r="H91">
        <v>7.4</v>
      </c>
      <c r="I91">
        <v>1</v>
      </c>
      <c r="J91" t="s">
        <v>22</v>
      </c>
      <c r="K91" t="s">
        <v>22</v>
      </c>
      <c r="L91" t="s">
        <v>3828</v>
      </c>
      <c r="M91">
        <v>0</v>
      </c>
      <c r="N91" t="s">
        <v>795</v>
      </c>
      <c r="O91">
        <v>54</v>
      </c>
    </row>
    <row r="92" spans="1:15" x14ac:dyDescent="0.3">
      <c r="A92" t="s">
        <v>3838</v>
      </c>
      <c r="B92" t="s">
        <v>788</v>
      </c>
      <c r="C92" t="s">
        <v>798</v>
      </c>
      <c r="D92" t="s">
        <v>798</v>
      </c>
      <c r="E92" t="s">
        <v>798</v>
      </c>
      <c r="F92" t="s">
        <v>1974</v>
      </c>
      <c r="G92" t="s">
        <v>2516</v>
      </c>
      <c r="H92">
        <v>3.2</v>
      </c>
      <c r="I92">
        <v>1</v>
      </c>
      <c r="J92" t="s">
        <v>22</v>
      </c>
      <c r="K92" t="s">
        <v>22</v>
      </c>
      <c r="L92" t="s">
        <v>3828</v>
      </c>
      <c r="M92">
        <v>0</v>
      </c>
      <c r="N92" t="s">
        <v>799</v>
      </c>
      <c r="O92">
        <v>54</v>
      </c>
    </row>
    <row r="93" spans="1:15" x14ac:dyDescent="0.3">
      <c r="A93" t="s">
        <v>3890</v>
      </c>
      <c r="B93" t="s">
        <v>788</v>
      </c>
      <c r="C93" t="s">
        <v>798</v>
      </c>
      <c r="D93" t="s">
        <v>798</v>
      </c>
      <c r="E93" t="s">
        <v>798</v>
      </c>
      <c r="F93" t="s">
        <v>1974</v>
      </c>
      <c r="G93" t="s">
        <v>2516</v>
      </c>
      <c r="H93">
        <v>16.600000000000001</v>
      </c>
      <c r="I93">
        <v>1</v>
      </c>
      <c r="J93" t="s">
        <v>22</v>
      </c>
      <c r="K93" t="s">
        <v>22</v>
      </c>
      <c r="L93" t="s">
        <v>3828</v>
      </c>
      <c r="M93">
        <v>0</v>
      </c>
      <c r="N93" t="s">
        <v>795</v>
      </c>
      <c r="O93">
        <v>54</v>
      </c>
    </row>
    <row r="94" spans="1:15" x14ac:dyDescent="0.3">
      <c r="A94" t="s">
        <v>3912</v>
      </c>
      <c r="B94" t="s">
        <v>788</v>
      </c>
      <c r="C94" t="s">
        <v>798</v>
      </c>
      <c r="D94" t="s">
        <v>798</v>
      </c>
      <c r="E94" t="s">
        <v>798</v>
      </c>
      <c r="F94" t="s">
        <v>1974</v>
      </c>
      <c r="G94" t="s">
        <v>2516</v>
      </c>
      <c r="H94">
        <v>14.3</v>
      </c>
      <c r="I94">
        <v>1</v>
      </c>
      <c r="J94" t="s">
        <v>3799</v>
      </c>
      <c r="K94" t="s">
        <v>3793</v>
      </c>
      <c r="L94" t="s">
        <v>3903</v>
      </c>
      <c r="M94">
        <v>3</v>
      </c>
      <c r="N94" t="s">
        <v>795</v>
      </c>
      <c r="O94">
        <v>54</v>
      </c>
    </row>
    <row r="95" spans="1:15" x14ac:dyDescent="0.3">
      <c r="A95" t="s">
        <v>3922</v>
      </c>
      <c r="B95" t="s">
        <v>788</v>
      </c>
      <c r="C95" t="s">
        <v>805</v>
      </c>
      <c r="D95" t="s">
        <v>798</v>
      </c>
      <c r="E95" t="s">
        <v>805</v>
      </c>
      <c r="F95" t="s">
        <v>1974</v>
      </c>
      <c r="G95" t="s">
        <v>2516</v>
      </c>
      <c r="H95">
        <v>22.3</v>
      </c>
      <c r="I95">
        <v>1</v>
      </c>
      <c r="J95" t="s">
        <v>22</v>
      </c>
      <c r="K95" t="s">
        <v>22</v>
      </c>
      <c r="L95" t="s">
        <v>3903</v>
      </c>
      <c r="M95">
        <v>3</v>
      </c>
      <c r="N95" t="s">
        <v>795</v>
      </c>
      <c r="O95">
        <v>54</v>
      </c>
    </row>
    <row r="96" spans="1:15" x14ac:dyDescent="0.3">
      <c r="A96" t="s">
        <v>3929</v>
      </c>
      <c r="B96" t="s">
        <v>788</v>
      </c>
      <c r="C96" t="s">
        <v>798</v>
      </c>
      <c r="D96" t="s">
        <v>798</v>
      </c>
      <c r="E96" t="s">
        <v>798</v>
      </c>
      <c r="F96" t="s">
        <v>798</v>
      </c>
      <c r="G96" t="s">
        <v>2516</v>
      </c>
      <c r="H96">
        <v>7.4</v>
      </c>
      <c r="I96">
        <v>1</v>
      </c>
      <c r="J96" t="s">
        <v>3799</v>
      </c>
      <c r="K96" t="s">
        <v>3793</v>
      </c>
      <c r="L96" t="s">
        <v>3903</v>
      </c>
      <c r="M96">
        <v>3</v>
      </c>
      <c r="N96" t="s">
        <v>795</v>
      </c>
      <c r="O96">
        <v>54</v>
      </c>
    </row>
    <row r="97" spans="1:15" x14ac:dyDescent="0.3">
      <c r="A97" t="s">
        <v>3938</v>
      </c>
      <c r="B97" t="s">
        <v>788</v>
      </c>
      <c r="C97" t="s">
        <v>798</v>
      </c>
      <c r="D97" t="s">
        <v>791</v>
      </c>
      <c r="E97" t="s">
        <v>798</v>
      </c>
      <c r="F97" t="s">
        <v>1974</v>
      </c>
      <c r="G97" t="s">
        <v>2516</v>
      </c>
      <c r="H97">
        <v>28.8</v>
      </c>
      <c r="I97">
        <v>1</v>
      </c>
      <c r="J97" t="s">
        <v>22</v>
      </c>
      <c r="K97" t="s">
        <v>22</v>
      </c>
      <c r="L97" t="s">
        <v>3903</v>
      </c>
      <c r="M97">
        <v>3</v>
      </c>
      <c r="N97" t="s">
        <v>795</v>
      </c>
      <c r="O97">
        <v>54</v>
      </c>
    </row>
    <row r="98" spans="1:15" x14ac:dyDescent="0.3">
      <c r="A98" t="s">
        <v>3954</v>
      </c>
      <c r="B98" t="s">
        <v>788</v>
      </c>
      <c r="C98" t="s">
        <v>805</v>
      </c>
      <c r="D98" t="s">
        <v>805</v>
      </c>
      <c r="E98" t="s">
        <v>805</v>
      </c>
      <c r="F98" t="s">
        <v>805</v>
      </c>
      <c r="G98" t="s">
        <v>2516</v>
      </c>
      <c r="H98">
        <v>12.2</v>
      </c>
      <c r="I98">
        <v>1</v>
      </c>
      <c r="J98" t="s">
        <v>22</v>
      </c>
      <c r="K98" t="s">
        <v>22</v>
      </c>
      <c r="L98" t="s">
        <v>3903</v>
      </c>
      <c r="M98">
        <v>2</v>
      </c>
      <c r="N98" t="s">
        <v>795</v>
      </c>
      <c r="O98">
        <v>54</v>
      </c>
    </row>
    <row r="99" spans="1:15" x14ac:dyDescent="0.3">
      <c r="A99" t="s">
        <v>3955</v>
      </c>
      <c r="B99" t="s">
        <v>788</v>
      </c>
      <c r="C99" t="s">
        <v>805</v>
      </c>
      <c r="D99" t="s">
        <v>805</v>
      </c>
      <c r="E99" t="s">
        <v>805</v>
      </c>
      <c r="F99" t="s">
        <v>1974</v>
      </c>
      <c r="G99" t="s">
        <v>2516</v>
      </c>
      <c r="H99">
        <v>12.2</v>
      </c>
      <c r="I99">
        <v>1</v>
      </c>
      <c r="J99" t="s">
        <v>22</v>
      </c>
      <c r="K99" t="s">
        <v>22</v>
      </c>
      <c r="L99" t="s">
        <v>3903</v>
      </c>
      <c r="M99">
        <v>2</v>
      </c>
      <c r="N99" t="s">
        <v>795</v>
      </c>
      <c r="O99">
        <v>54</v>
      </c>
    </row>
    <row r="100" spans="1:15" x14ac:dyDescent="0.3">
      <c r="A100" t="s">
        <v>3972</v>
      </c>
      <c r="B100" t="s">
        <v>788</v>
      </c>
      <c r="C100" t="s">
        <v>805</v>
      </c>
      <c r="D100" t="s">
        <v>805</v>
      </c>
      <c r="E100" t="s">
        <v>805</v>
      </c>
      <c r="F100" t="s">
        <v>805</v>
      </c>
      <c r="G100" t="s">
        <v>2516</v>
      </c>
      <c r="H100">
        <v>19.399999999999999</v>
      </c>
      <c r="I100">
        <v>1</v>
      </c>
      <c r="J100" t="s">
        <v>3799</v>
      </c>
      <c r="K100" t="s">
        <v>3793</v>
      </c>
      <c r="L100" t="s">
        <v>3959</v>
      </c>
      <c r="M100">
        <v>4</v>
      </c>
      <c r="N100" t="s">
        <v>795</v>
      </c>
      <c r="O100">
        <v>54</v>
      </c>
    </row>
    <row r="101" spans="1:15" x14ac:dyDescent="0.3">
      <c r="A101" t="s">
        <v>3806</v>
      </c>
      <c r="B101" t="s">
        <v>788</v>
      </c>
      <c r="C101" t="s">
        <v>791</v>
      </c>
      <c r="D101" t="s">
        <v>791</v>
      </c>
      <c r="E101" t="s">
        <v>791</v>
      </c>
      <c r="F101" t="s">
        <v>805</v>
      </c>
      <c r="G101" t="s">
        <v>2516</v>
      </c>
      <c r="H101">
        <v>20.399999999999999</v>
      </c>
      <c r="I101">
        <v>1</v>
      </c>
      <c r="J101" t="s">
        <v>3792</v>
      </c>
      <c r="K101" t="s">
        <v>3793</v>
      </c>
      <c r="L101" t="s">
        <v>3794</v>
      </c>
      <c r="M101">
        <v>5</v>
      </c>
      <c r="N101" t="s">
        <v>795</v>
      </c>
      <c r="O101">
        <v>55</v>
      </c>
    </row>
    <row r="102" spans="1:15" x14ac:dyDescent="0.3">
      <c r="A102" t="s">
        <v>3843</v>
      </c>
      <c r="B102" t="s">
        <v>788</v>
      </c>
      <c r="C102" t="s">
        <v>798</v>
      </c>
      <c r="D102" t="s">
        <v>798</v>
      </c>
      <c r="E102" t="s">
        <v>798</v>
      </c>
      <c r="F102" t="s">
        <v>798</v>
      </c>
      <c r="G102" t="s">
        <v>2516</v>
      </c>
      <c r="H102">
        <v>11.1</v>
      </c>
      <c r="I102">
        <v>1</v>
      </c>
      <c r="J102" t="s">
        <v>22</v>
      </c>
      <c r="K102" t="s">
        <v>22</v>
      </c>
      <c r="L102" t="s">
        <v>3794</v>
      </c>
      <c r="M102">
        <v>1</v>
      </c>
      <c r="N102" t="s">
        <v>795</v>
      </c>
      <c r="O102">
        <v>55</v>
      </c>
    </row>
    <row r="103" spans="1:15" x14ac:dyDescent="0.3">
      <c r="A103" t="s">
        <v>3888</v>
      </c>
      <c r="B103" t="s">
        <v>788</v>
      </c>
      <c r="C103" t="s">
        <v>805</v>
      </c>
      <c r="D103" t="s">
        <v>805</v>
      </c>
      <c r="E103" t="s">
        <v>805</v>
      </c>
      <c r="F103" t="s">
        <v>805</v>
      </c>
      <c r="G103" t="s">
        <v>2516</v>
      </c>
      <c r="H103">
        <v>1.6</v>
      </c>
      <c r="I103">
        <v>1</v>
      </c>
      <c r="J103" t="s">
        <v>22</v>
      </c>
      <c r="K103" t="s">
        <v>22</v>
      </c>
      <c r="L103" t="s">
        <v>3794</v>
      </c>
      <c r="M103">
        <v>1</v>
      </c>
      <c r="N103" t="s">
        <v>795</v>
      </c>
      <c r="O103">
        <v>55</v>
      </c>
    </row>
    <row r="104" spans="1:15" x14ac:dyDescent="0.3">
      <c r="A104" t="s">
        <v>3894</v>
      </c>
      <c r="B104" t="s">
        <v>788</v>
      </c>
      <c r="C104" t="s">
        <v>805</v>
      </c>
      <c r="D104" t="s">
        <v>805</v>
      </c>
      <c r="E104" t="s">
        <v>805</v>
      </c>
      <c r="F104" t="s">
        <v>805</v>
      </c>
      <c r="G104" t="s">
        <v>2516</v>
      </c>
      <c r="H104">
        <v>39.9</v>
      </c>
      <c r="I104">
        <v>1</v>
      </c>
      <c r="J104" t="s">
        <v>22</v>
      </c>
      <c r="K104" t="s">
        <v>22</v>
      </c>
      <c r="L104" t="s">
        <v>3794</v>
      </c>
      <c r="M104">
        <v>1</v>
      </c>
      <c r="N104" t="s">
        <v>799</v>
      </c>
      <c r="O104">
        <v>55</v>
      </c>
    </row>
    <row r="105" spans="1:15" x14ac:dyDescent="0.3">
      <c r="A105" t="s">
        <v>3910</v>
      </c>
      <c r="B105" t="s">
        <v>788</v>
      </c>
      <c r="C105" t="s">
        <v>805</v>
      </c>
      <c r="D105" t="s">
        <v>805</v>
      </c>
      <c r="E105" t="s">
        <v>805</v>
      </c>
      <c r="F105" t="s">
        <v>805</v>
      </c>
      <c r="G105" t="s">
        <v>2516</v>
      </c>
      <c r="H105">
        <v>54.8</v>
      </c>
      <c r="I105">
        <v>1</v>
      </c>
      <c r="J105" t="s">
        <v>3799</v>
      </c>
      <c r="K105" t="s">
        <v>3793</v>
      </c>
      <c r="L105" t="s">
        <v>3903</v>
      </c>
      <c r="M105">
        <v>3</v>
      </c>
      <c r="N105" t="s">
        <v>795</v>
      </c>
      <c r="O105">
        <v>55</v>
      </c>
    </row>
    <row r="106" spans="1:15" x14ac:dyDescent="0.3">
      <c r="A106" t="s">
        <v>3933</v>
      </c>
      <c r="B106" t="s">
        <v>788</v>
      </c>
      <c r="C106" t="s">
        <v>798</v>
      </c>
      <c r="D106" t="s">
        <v>798</v>
      </c>
      <c r="E106" t="s">
        <v>798</v>
      </c>
      <c r="F106" t="s">
        <v>798</v>
      </c>
      <c r="G106" t="s">
        <v>2516</v>
      </c>
      <c r="H106">
        <v>13.1</v>
      </c>
      <c r="I106">
        <v>1</v>
      </c>
      <c r="J106" t="s">
        <v>3799</v>
      </c>
      <c r="K106" t="s">
        <v>3793</v>
      </c>
      <c r="L106" t="s">
        <v>3903</v>
      </c>
      <c r="M106">
        <v>3</v>
      </c>
      <c r="N106" t="s">
        <v>795</v>
      </c>
      <c r="O106">
        <v>55</v>
      </c>
    </row>
    <row r="107" spans="1:15" x14ac:dyDescent="0.3">
      <c r="A107" t="s">
        <v>3983</v>
      </c>
      <c r="B107" t="s">
        <v>788</v>
      </c>
      <c r="C107" t="s">
        <v>805</v>
      </c>
      <c r="D107" t="s">
        <v>805</v>
      </c>
      <c r="E107" t="s">
        <v>805</v>
      </c>
      <c r="F107" t="s">
        <v>805</v>
      </c>
      <c r="G107" t="s">
        <v>2516</v>
      </c>
      <c r="H107">
        <v>16</v>
      </c>
      <c r="I107">
        <v>1</v>
      </c>
      <c r="J107" t="s">
        <v>3792</v>
      </c>
      <c r="K107" t="s">
        <v>3793</v>
      </c>
      <c r="L107" t="s">
        <v>3959</v>
      </c>
      <c r="M107">
        <v>4</v>
      </c>
      <c r="N107" t="s">
        <v>795</v>
      </c>
      <c r="O107">
        <v>55</v>
      </c>
    </row>
    <row r="108" spans="1:15" x14ac:dyDescent="0.3">
      <c r="A108" t="s">
        <v>3801</v>
      </c>
      <c r="B108" t="s">
        <v>788</v>
      </c>
      <c r="C108" t="s">
        <v>791</v>
      </c>
      <c r="D108" t="s">
        <v>791</v>
      </c>
      <c r="E108" t="s">
        <v>791</v>
      </c>
      <c r="F108" t="s">
        <v>791</v>
      </c>
      <c r="G108" t="s">
        <v>2516</v>
      </c>
      <c r="H108">
        <v>18.399999999999999</v>
      </c>
      <c r="I108">
        <v>1</v>
      </c>
      <c r="J108" t="s">
        <v>3792</v>
      </c>
      <c r="K108" t="s">
        <v>3793</v>
      </c>
      <c r="L108" t="s">
        <v>3794</v>
      </c>
      <c r="M108">
        <v>5</v>
      </c>
      <c r="N108" t="s">
        <v>795</v>
      </c>
      <c r="O108">
        <v>56</v>
      </c>
    </row>
    <row r="109" spans="1:15" x14ac:dyDescent="0.3">
      <c r="A109" t="s">
        <v>3802</v>
      </c>
      <c r="B109" t="s">
        <v>788</v>
      </c>
      <c r="C109" t="s">
        <v>805</v>
      </c>
      <c r="D109" t="s">
        <v>805</v>
      </c>
      <c r="E109" t="s">
        <v>805</v>
      </c>
      <c r="F109" t="s">
        <v>805</v>
      </c>
      <c r="G109" t="s">
        <v>2516</v>
      </c>
      <c r="H109">
        <v>11.8</v>
      </c>
      <c r="I109">
        <v>1</v>
      </c>
      <c r="J109" t="s">
        <v>3803</v>
      </c>
      <c r="K109" t="s">
        <v>3793</v>
      </c>
      <c r="L109" t="s">
        <v>3794</v>
      </c>
      <c r="M109">
        <v>5</v>
      </c>
      <c r="N109" t="s">
        <v>795</v>
      </c>
      <c r="O109">
        <v>56</v>
      </c>
    </row>
    <row r="110" spans="1:15" x14ac:dyDescent="0.3">
      <c r="A110" t="s">
        <v>3804</v>
      </c>
      <c r="B110" t="s">
        <v>788</v>
      </c>
      <c r="C110" t="s">
        <v>791</v>
      </c>
      <c r="D110" t="s">
        <v>791</v>
      </c>
      <c r="E110" t="s">
        <v>791</v>
      </c>
      <c r="F110" t="s">
        <v>805</v>
      </c>
      <c r="G110" t="s">
        <v>2516</v>
      </c>
      <c r="H110">
        <v>11.8</v>
      </c>
      <c r="I110">
        <v>1</v>
      </c>
      <c r="J110" t="s">
        <v>3792</v>
      </c>
      <c r="K110" t="s">
        <v>3793</v>
      </c>
      <c r="L110" t="s">
        <v>3794</v>
      </c>
      <c r="M110">
        <v>5</v>
      </c>
      <c r="N110" t="s">
        <v>795</v>
      </c>
      <c r="O110">
        <v>56</v>
      </c>
    </row>
    <row r="111" spans="1:15" x14ac:dyDescent="0.3">
      <c r="A111" t="s">
        <v>3840</v>
      </c>
      <c r="B111" t="s">
        <v>788</v>
      </c>
      <c r="C111" t="s">
        <v>791</v>
      </c>
      <c r="D111" t="s">
        <v>791</v>
      </c>
      <c r="E111" t="s">
        <v>791</v>
      </c>
      <c r="F111" t="s">
        <v>791</v>
      </c>
      <c r="G111" t="s">
        <v>2516</v>
      </c>
      <c r="H111">
        <v>5</v>
      </c>
      <c r="I111">
        <v>1</v>
      </c>
      <c r="J111" t="s">
        <v>3792</v>
      </c>
      <c r="K111" t="s">
        <v>3793</v>
      </c>
      <c r="L111" t="s">
        <v>3828</v>
      </c>
      <c r="M111">
        <v>0</v>
      </c>
      <c r="N111" t="s">
        <v>795</v>
      </c>
      <c r="O111">
        <v>56</v>
      </c>
    </row>
    <row r="112" spans="1:15" x14ac:dyDescent="0.3">
      <c r="A112" t="s">
        <v>3859</v>
      </c>
      <c r="B112" t="s">
        <v>788</v>
      </c>
      <c r="C112" t="s">
        <v>791</v>
      </c>
      <c r="D112" t="s">
        <v>791</v>
      </c>
      <c r="E112" t="s">
        <v>791</v>
      </c>
      <c r="F112" t="s">
        <v>791</v>
      </c>
      <c r="G112" t="s">
        <v>2516</v>
      </c>
      <c r="H112">
        <v>25.1</v>
      </c>
      <c r="I112">
        <v>1</v>
      </c>
      <c r="J112" t="s">
        <v>3792</v>
      </c>
      <c r="K112" t="s">
        <v>3793</v>
      </c>
      <c r="L112" t="s">
        <v>3794</v>
      </c>
      <c r="M112">
        <v>1</v>
      </c>
      <c r="N112" t="s">
        <v>799</v>
      </c>
      <c r="O112">
        <v>56</v>
      </c>
    </row>
    <row r="113" spans="1:15" x14ac:dyDescent="0.3">
      <c r="A113" t="s">
        <v>3863</v>
      </c>
      <c r="B113" t="s">
        <v>788</v>
      </c>
      <c r="C113" t="s">
        <v>805</v>
      </c>
      <c r="D113" t="s">
        <v>805</v>
      </c>
      <c r="E113" t="s">
        <v>805</v>
      </c>
      <c r="F113" t="s">
        <v>805</v>
      </c>
      <c r="G113" t="s">
        <v>2516</v>
      </c>
      <c r="H113">
        <v>10.7</v>
      </c>
      <c r="I113">
        <v>1</v>
      </c>
      <c r="J113" t="s">
        <v>3792</v>
      </c>
      <c r="K113" t="s">
        <v>3793</v>
      </c>
      <c r="L113" t="s">
        <v>3828</v>
      </c>
      <c r="M113">
        <v>0</v>
      </c>
      <c r="N113" t="s">
        <v>799</v>
      </c>
      <c r="O113">
        <v>56</v>
      </c>
    </row>
    <row r="114" spans="1:15" x14ac:dyDescent="0.3">
      <c r="A114" t="s">
        <v>3984</v>
      </c>
      <c r="B114" t="s">
        <v>788</v>
      </c>
      <c r="C114" t="s">
        <v>791</v>
      </c>
      <c r="D114" t="s">
        <v>791</v>
      </c>
      <c r="E114" t="s">
        <v>791</v>
      </c>
      <c r="F114" t="s">
        <v>805</v>
      </c>
      <c r="G114" t="s">
        <v>2516</v>
      </c>
      <c r="H114">
        <v>24</v>
      </c>
      <c r="I114">
        <v>1</v>
      </c>
      <c r="J114" t="s">
        <v>3792</v>
      </c>
      <c r="K114" t="s">
        <v>3793</v>
      </c>
      <c r="L114" t="s">
        <v>3959</v>
      </c>
      <c r="M114">
        <v>4</v>
      </c>
      <c r="N114" t="s">
        <v>795</v>
      </c>
      <c r="O114">
        <v>56</v>
      </c>
    </row>
    <row r="115" spans="1:15" x14ac:dyDescent="0.3">
      <c r="A115" t="s">
        <v>3909</v>
      </c>
      <c r="B115" t="s">
        <v>788</v>
      </c>
      <c r="C115" t="s">
        <v>805</v>
      </c>
      <c r="D115" t="s">
        <v>805</v>
      </c>
      <c r="E115" t="s">
        <v>805</v>
      </c>
      <c r="F115" t="s">
        <v>805</v>
      </c>
      <c r="G115" t="s">
        <v>2516</v>
      </c>
      <c r="H115">
        <v>41.7</v>
      </c>
      <c r="I115">
        <v>1</v>
      </c>
      <c r="J115" t="s">
        <v>3792</v>
      </c>
      <c r="K115" t="s">
        <v>3793</v>
      </c>
      <c r="L115" t="s">
        <v>3903</v>
      </c>
      <c r="M115">
        <v>3</v>
      </c>
      <c r="N115" t="s">
        <v>795</v>
      </c>
      <c r="O115">
        <v>57</v>
      </c>
    </row>
    <row r="116" spans="1:15" x14ac:dyDescent="0.3">
      <c r="A116" t="s">
        <v>3924</v>
      </c>
      <c r="B116" t="s">
        <v>788</v>
      </c>
      <c r="C116" t="s">
        <v>798</v>
      </c>
      <c r="D116" t="s">
        <v>798</v>
      </c>
      <c r="E116" t="s">
        <v>798</v>
      </c>
      <c r="F116" t="s">
        <v>798</v>
      </c>
      <c r="G116" t="s">
        <v>2516</v>
      </c>
      <c r="H116">
        <v>55.7</v>
      </c>
      <c r="I116">
        <v>0</v>
      </c>
      <c r="J116" t="s">
        <v>3799</v>
      </c>
      <c r="K116" t="s">
        <v>3793</v>
      </c>
      <c r="L116" t="s">
        <v>3903</v>
      </c>
      <c r="M116">
        <v>3</v>
      </c>
      <c r="N116" t="s">
        <v>795</v>
      </c>
      <c r="O116">
        <v>57</v>
      </c>
    </row>
    <row r="117" spans="1:15" x14ac:dyDescent="0.3">
      <c r="A117" t="s">
        <v>3943</v>
      </c>
      <c r="B117" t="s">
        <v>788</v>
      </c>
      <c r="C117" t="s">
        <v>805</v>
      </c>
      <c r="D117" t="s">
        <v>805</v>
      </c>
      <c r="E117" t="s">
        <v>805</v>
      </c>
      <c r="F117" t="s">
        <v>805</v>
      </c>
      <c r="G117" t="s">
        <v>2516</v>
      </c>
      <c r="H117">
        <v>14.3</v>
      </c>
      <c r="I117">
        <v>1</v>
      </c>
      <c r="J117" t="s">
        <v>3799</v>
      </c>
      <c r="K117" t="s">
        <v>3793</v>
      </c>
      <c r="L117" t="s">
        <v>3903</v>
      </c>
      <c r="M117">
        <v>3</v>
      </c>
      <c r="N117" t="s">
        <v>795</v>
      </c>
      <c r="O117">
        <v>57</v>
      </c>
    </row>
    <row r="118" spans="1:15" x14ac:dyDescent="0.3">
      <c r="A118" t="s">
        <v>3949</v>
      </c>
      <c r="B118" t="s">
        <v>788</v>
      </c>
      <c r="C118" t="s">
        <v>805</v>
      </c>
      <c r="D118" t="s">
        <v>805</v>
      </c>
      <c r="E118" t="s">
        <v>798</v>
      </c>
      <c r="F118" t="s">
        <v>1974</v>
      </c>
      <c r="G118" t="s">
        <v>2516</v>
      </c>
      <c r="H118">
        <v>16.100000000000001</v>
      </c>
      <c r="I118">
        <v>1</v>
      </c>
      <c r="J118" t="s">
        <v>3799</v>
      </c>
      <c r="K118" t="s">
        <v>3793</v>
      </c>
      <c r="L118" t="s">
        <v>3903</v>
      </c>
      <c r="M118">
        <v>3</v>
      </c>
      <c r="N118" t="s">
        <v>795</v>
      </c>
      <c r="O118">
        <v>57</v>
      </c>
    </row>
    <row r="119" spans="1:15" x14ac:dyDescent="0.3">
      <c r="A119" t="s">
        <v>3958</v>
      </c>
      <c r="B119" t="s">
        <v>788</v>
      </c>
      <c r="C119" t="s">
        <v>805</v>
      </c>
      <c r="D119" t="s">
        <v>805</v>
      </c>
      <c r="E119" t="s">
        <v>805</v>
      </c>
      <c r="F119" t="s">
        <v>805</v>
      </c>
      <c r="G119" t="s">
        <v>2516</v>
      </c>
      <c r="H119">
        <v>28.2</v>
      </c>
      <c r="I119">
        <v>1</v>
      </c>
      <c r="J119" t="s">
        <v>3803</v>
      </c>
      <c r="K119" t="s">
        <v>3793</v>
      </c>
      <c r="L119" t="s">
        <v>3959</v>
      </c>
      <c r="M119">
        <v>4</v>
      </c>
      <c r="N119" t="s">
        <v>799</v>
      </c>
      <c r="O119">
        <v>57</v>
      </c>
    </row>
    <row r="120" spans="1:15" x14ac:dyDescent="0.3">
      <c r="A120" t="s">
        <v>3973</v>
      </c>
      <c r="B120" t="s">
        <v>788</v>
      </c>
      <c r="C120" t="s">
        <v>805</v>
      </c>
      <c r="D120" t="s">
        <v>791</v>
      </c>
      <c r="E120" t="s">
        <v>791</v>
      </c>
      <c r="F120" t="s">
        <v>805</v>
      </c>
      <c r="G120" t="s">
        <v>2516</v>
      </c>
      <c r="H120">
        <v>19.399999999999999</v>
      </c>
      <c r="I120">
        <v>1</v>
      </c>
      <c r="J120" t="s">
        <v>3792</v>
      </c>
      <c r="K120" t="s">
        <v>3793</v>
      </c>
      <c r="L120" t="s">
        <v>3959</v>
      </c>
      <c r="M120">
        <v>4</v>
      </c>
      <c r="N120" t="s">
        <v>795</v>
      </c>
      <c r="O120">
        <v>57</v>
      </c>
    </row>
    <row r="121" spans="1:15" x14ac:dyDescent="0.3">
      <c r="A121" t="s">
        <v>3976</v>
      </c>
      <c r="B121" t="s">
        <v>788</v>
      </c>
      <c r="C121" t="s">
        <v>798</v>
      </c>
      <c r="D121" t="s">
        <v>798</v>
      </c>
      <c r="E121" t="s">
        <v>798</v>
      </c>
      <c r="F121" t="s">
        <v>798</v>
      </c>
      <c r="G121" t="s">
        <v>2516</v>
      </c>
      <c r="H121">
        <v>7.9</v>
      </c>
      <c r="I121">
        <v>1</v>
      </c>
      <c r="J121" t="s">
        <v>3799</v>
      </c>
      <c r="K121" t="s">
        <v>3793</v>
      </c>
      <c r="L121" t="s">
        <v>3959</v>
      </c>
      <c r="M121">
        <v>4</v>
      </c>
      <c r="N121" t="s">
        <v>795</v>
      </c>
      <c r="O121">
        <v>57</v>
      </c>
    </row>
    <row r="122" spans="1:15" x14ac:dyDescent="0.3">
      <c r="A122" t="s">
        <v>3982</v>
      </c>
      <c r="B122" t="s">
        <v>788</v>
      </c>
      <c r="C122" t="s">
        <v>798</v>
      </c>
      <c r="D122" t="s">
        <v>798</v>
      </c>
      <c r="E122" t="s">
        <v>798</v>
      </c>
      <c r="F122" t="s">
        <v>798</v>
      </c>
      <c r="G122" t="s">
        <v>2516</v>
      </c>
      <c r="H122">
        <v>3.6</v>
      </c>
      <c r="I122">
        <v>1</v>
      </c>
      <c r="J122" t="s">
        <v>3799</v>
      </c>
      <c r="K122" t="s">
        <v>3793</v>
      </c>
      <c r="L122" t="s">
        <v>3959</v>
      </c>
      <c r="M122">
        <v>4</v>
      </c>
      <c r="N122" t="s">
        <v>795</v>
      </c>
      <c r="O122">
        <v>57</v>
      </c>
    </row>
    <row r="123" spans="1:15" x14ac:dyDescent="0.3">
      <c r="A123" t="s">
        <v>3805</v>
      </c>
      <c r="B123" t="s">
        <v>788</v>
      </c>
      <c r="C123" t="s">
        <v>791</v>
      </c>
      <c r="D123" t="s">
        <v>791</v>
      </c>
      <c r="E123" t="s">
        <v>791</v>
      </c>
      <c r="F123" t="s">
        <v>791</v>
      </c>
      <c r="G123" t="s">
        <v>2516</v>
      </c>
      <c r="H123">
        <v>10.3</v>
      </c>
      <c r="I123">
        <v>1</v>
      </c>
      <c r="J123" t="s">
        <v>3792</v>
      </c>
      <c r="K123" t="s">
        <v>3793</v>
      </c>
      <c r="L123" t="s">
        <v>3794</v>
      </c>
      <c r="M123">
        <v>5</v>
      </c>
      <c r="N123" t="s">
        <v>795</v>
      </c>
      <c r="O123">
        <v>58</v>
      </c>
    </row>
    <row r="124" spans="1:15" x14ac:dyDescent="0.3">
      <c r="A124" t="s">
        <v>3848</v>
      </c>
      <c r="B124" t="s">
        <v>788</v>
      </c>
      <c r="C124" t="s">
        <v>805</v>
      </c>
      <c r="D124" t="s">
        <v>805</v>
      </c>
      <c r="E124" t="s">
        <v>805</v>
      </c>
      <c r="F124" t="s">
        <v>805</v>
      </c>
      <c r="G124" t="s">
        <v>2516</v>
      </c>
      <c r="H124">
        <v>4</v>
      </c>
      <c r="I124">
        <v>1</v>
      </c>
      <c r="J124" t="s">
        <v>3792</v>
      </c>
      <c r="K124" t="s">
        <v>3793</v>
      </c>
      <c r="L124" t="s">
        <v>3794</v>
      </c>
      <c r="M124">
        <v>1</v>
      </c>
      <c r="N124" t="s">
        <v>795</v>
      </c>
      <c r="O124">
        <v>58</v>
      </c>
    </row>
    <row r="125" spans="1:15" x14ac:dyDescent="0.3">
      <c r="A125" t="s">
        <v>3897</v>
      </c>
      <c r="B125" t="s">
        <v>788</v>
      </c>
      <c r="C125" t="s">
        <v>791</v>
      </c>
      <c r="D125" t="s">
        <v>791</v>
      </c>
      <c r="E125" t="s">
        <v>791</v>
      </c>
      <c r="F125" t="s">
        <v>791</v>
      </c>
      <c r="G125" t="s">
        <v>2516</v>
      </c>
      <c r="H125">
        <v>6</v>
      </c>
      <c r="I125">
        <v>1</v>
      </c>
      <c r="J125" t="s">
        <v>3792</v>
      </c>
      <c r="K125" t="s">
        <v>3793</v>
      </c>
      <c r="L125" t="s">
        <v>3828</v>
      </c>
      <c r="M125">
        <v>0</v>
      </c>
      <c r="N125" t="s">
        <v>799</v>
      </c>
      <c r="O125">
        <v>58</v>
      </c>
    </row>
    <row r="126" spans="1:15" x14ac:dyDescent="0.3">
      <c r="A126" t="s">
        <v>3940</v>
      </c>
      <c r="B126" t="s">
        <v>788</v>
      </c>
      <c r="C126" t="s">
        <v>798</v>
      </c>
      <c r="D126" t="s">
        <v>805</v>
      </c>
      <c r="E126" t="s">
        <v>798</v>
      </c>
      <c r="F126" t="s">
        <v>805</v>
      </c>
      <c r="G126" t="s">
        <v>2516</v>
      </c>
      <c r="H126">
        <v>18.2</v>
      </c>
      <c r="I126">
        <v>1</v>
      </c>
      <c r="J126" t="s">
        <v>3799</v>
      </c>
      <c r="K126" t="s">
        <v>3793</v>
      </c>
      <c r="L126" t="s">
        <v>3903</v>
      </c>
      <c r="M126">
        <v>3</v>
      </c>
      <c r="N126" t="s">
        <v>799</v>
      </c>
      <c r="O126">
        <v>58</v>
      </c>
    </row>
    <row r="127" spans="1:15" x14ac:dyDescent="0.3">
      <c r="A127" t="s">
        <v>3967</v>
      </c>
      <c r="B127" t="s">
        <v>788</v>
      </c>
      <c r="C127" t="s">
        <v>791</v>
      </c>
      <c r="D127" t="s">
        <v>791</v>
      </c>
      <c r="E127" t="s">
        <v>791</v>
      </c>
      <c r="F127" t="s">
        <v>791</v>
      </c>
      <c r="G127" t="s">
        <v>2516</v>
      </c>
      <c r="H127">
        <v>1.3</v>
      </c>
      <c r="I127">
        <v>1</v>
      </c>
      <c r="J127" t="s">
        <v>3792</v>
      </c>
      <c r="K127" t="s">
        <v>3793</v>
      </c>
      <c r="L127" t="s">
        <v>3959</v>
      </c>
      <c r="M127">
        <v>4</v>
      </c>
      <c r="N127" t="s">
        <v>795</v>
      </c>
      <c r="O127">
        <v>58</v>
      </c>
    </row>
    <row r="128" spans="1:15" x14ac:dyDescent="0.3">
      <c r="A128" t="s">
        <v>3969</v>
      </c>
      <c r="B128" t="s">
        <v>788</v>
      </c>
      <c r="C128" t="s">
        <v>805</v>
      </c>
      <c r="D128" t="s">
        <v>805</v>
      </c>
      <c r="E128" t="s">
        <v>805</v>
      </c>
      <c r="F128" t="s">
        <v>805</v>
      </c>
      <c r="G128" t="s">
        <v>2516</v>
      </c>
      <c r="H128">
        <v>7.7</v>
      </c>
      <c r="I128">
        <v>1</v>
      </c>
      <c r="J128" t="s">
        <v>3792</v>
      </c>
      <c r="K128" t="s">
        <v>3793</v>
      </c>
      <c r="L128" t="s">
        <v>3959</v>
      </c>
      <c r="M128">
        <v>4</v>
      </c>
      <c r="N128" t="s">
        <v>799</v>
      </c>
      <c r="O128">
        <v>58</v>
      </c>
    </row>
    <row r="129" spans="1:15" x14ac:dyDescent="0.3">
      <c r="A129" t="s">
        <v>3978</v>
      </c>
      <c r="B129" t="s">
        <v>788</v>
      </c>
      <c r="C129" t="s">
        <v>791</v>
      </c>
      <c r="D129" t="s">
        <v>791</v>
      </c>
      <c r="E129" t="s">
        <v>791</v>
      </c>
      <c r="F129" t="s">
        <v>791</v>
      </c>
      <c r="G129" t="s">
        <v>2516</v>
      </c>
      <c r="H129">
        <v>21.2</v>
      </c>
      <c r="I129">
        <v>1</v>
      </c>
      <c r="J129" t="s">
        <v>3792</v>
      </c>
      <c r="K129" t="s">
        <v>3793</v>
      </c>
      <c r="L129" t="s">
        <v>3959</v>
      </c>
      <c r="M129">
        <v>4</v>
      </c>
      <c r="N129" t="s">
        <v>799</v>
      </c>
      <c r="O129">
        <v>58</v>
      </c>
    </row>
    <row r="130" spans="1:15" x14ac:dyDescent="0.3">
      <c r="A130" t="s">
        <v>3985</v>
      </c>
      <c r="B130" t="s">
        <v>788</v>
      </c>
      <c r="C130" t="s">
        <v>791</v>
      </c>
      <c r="D130" t="s">
        <v>791</v>
      </c>
      <c r="E130" t="s">
        <v>791</v>
      </c>
      <c r="F130" t="s">
        <v>791</v>
      </c>
      <c r="G130" t="s">
        <v>2516</v>
      </c>
      <c r="H130">
        <v>23.3</v>
      </c>
      <c r="I130">
        <v>1</v>
      </c>
      <c r="J130" t="s">
        <v>3803</v>
      </c>
      <c r="K130" t="s">
        <v>3793</v>
      </c>
      <c r="L130" t="s">
        <v>3959</v>
      </c>
      <c r="M130">
        <v>4</v>
      </c>
      <c r="N130" t="s">
        <v>795</v>
      </c>
      <c r="O130">
        <v>58</v>
      </c>
    </row>
    <row r="131" spans="1:15" x14ac:dyDescent="0.3">
      <c r="A131" t="s">
        <v>3809</v>
      </c>
      <c r="B131" t="s">
        <v>788</v>
      </c>
      <c r="C131" t="s">
        <v>791</v>
      </c>
      <c r="D131" t="s">
        <v>805</v>
      </c>
      <c r="E131" t="s">
        <v>791</v>
      </c>
      <c r="F131" t="s">
        <v>805</v>
      </c>
      <c r="G131" t="s">
        <v>2516</v>
      </c>
      <c r="H131">
        <v>3.9</v>
      </c>
      <c r="I131">
        <v>1</v>
      </c>
      <c r="J131" t="s">
        <v>3792</v>
      </c>
      <c r="K131" t="s">
        <v>3793</v>
      </c>
      <c r="L131" t="s">
        <v>3794</v>
      </c>
      <c r="M131">
        <v>5</v>
      </c>
      <c r="N131" t="s">
        <v>799</v>
      </c>
      <c r="O131">
        <v>59</v>
      </c>
    </row>
    <row r="132" spans="1:15" x14ac:dyDescent="0.3">
      <c r="A132" t="s">
        <v>3811</v>
      </c>
      <c r="B132" t="s">
        <v>788</v>
      </c>
      <c r="C132" t="s">
        <v>805</v>
      </c>
      <c r="D132" t="s">
        <v>805</v>
      </c>
      <c r="E132" t="s">
        <v>791</v>
      </c>
      <c r="F132" t="s">
        <v>805</v>
      </c>
      <c r="G132" t="s">
        <v>2516</v>
      </c>
      <c r="H132">
        <v>4.7</v>
      </c>
      <c r="I132">
        <v>1</v>
      </c>
      <c r="J132" t="s">
        <v>3803</v>
      </c>
      <c r="K132" t="s">
        <v>3793</v>
      </c>
      <c r="L132" t="s">
        <v>3794</v>
      </c>
      <c r="M132">
        <v>5</v>
      </c>
      <c r="N132" t="s">
        <v>795</v>
      </c>
      <c r="O132">
        <v>59</v>
      </c>
    </row>
    <row r="133" spans="1:15" x14ac:dyDescent="0.3">
      <c r="A133" t="s">
        <v>3878</v>
      </c>
      <c r="B133" t="s">
        <v>788</v>
      </c>
      <c r="C133" t="s">
        <v>798</v>
      </c>
      <c r="D133" t="s">
        <v>791</v>
      </c>
      <c r="E133" t="s">
        <v>798</v>
      </c>
      <c r="F133" t="s">
        <v>1974</v>
      </c>
      <c r="G133" t="s">
        <v>2516</v>
      </c>
      <c r="H133">
        <v>12.4</v>
      </c>
      <c r="I133">
        <v>1</v>
      </c>
      <c r="J133" t="s">
        <v>3792</v>
      </c>
      <c r="K133" t="s">
        <v>3793</v>
      </c>
      <c r="L133" t="s">
        <v>3794</v>
      </c>
      <c r="M133">
        <v>1</v>
      </c>
      <c r="N133" t="s">
        <v>795</v>
      </c>
      <c r="O133">
        <v>59</v>
      </c>
    </row>
    <row r="134" spans="1:15" x14ac:dyDescent="0.3">
      <c r="A134" t="s">
        <v>3917</v>
      </c>
      <c r="B134" t="s">
        <v>788</v>
      </c>
      <c r="C134" t="s">
        <v>791</v>
      </c>
      <c r="D134" t="s">
        <v>791</v>
      </c>
      <c r="E134" t="s">
        <v>791</v>
      </c>
      <c r="F134" t="s">
        <v>791</v>
      </c>
      <c r="G134" t="s">
        <v>2516</v>
      </c>
      <c r="H134">
        <v>7.4</v>
      </c>
      <c r="I134">
        <v>1</v>
      </c>
      <c r="J134" t="s">
        <v>3792</v>
      </c>
      <c r="K134" t="s">
        <v>3793</v>
      </c>
      <c r="L134" t="s">
        <v>3903</v>
      </c>
      <c r="M134">
        <v>3</v>
      </c>
      <c r="N134" t="s">
        <v>795</v>
      </c>
      <c r="O134">
        <v>59</v>
      </c>
    </row>
    <row r="135" spans="1:15" x14ac:dyDescent="0.3">
      <c r="A135" t="s">
        <v>3963</v>
      </c>
      <c r="B135" t="s">
        <v>788</v>
      </c>
      <c r="C135" t="s">
        <v>791</v>
      </c>
      <c r="D135" t="s">
        <v>791</v>
      </c>
      <c r="E135" t="s">
        <v>791</v>
      </c>
      <c r="F135" t="s">
        <v>791</v>
      </c>
      <c r="G135" t="s">
        <v>2516</v>
      </c>
      <c r="H135">
        <v>9.5</v>
      </c>
      <c r="I135">
        <v>1</v>
      </c>
      <c r="J135" t="s">
        <v>3792</v>
      </c>
      <c r="K135" t="s">
        <v>3793</v>
      </c>
      <c r="L135" t="s">
        <v>3959</v>
      </c>
      <c r="M135">
        <v>4</v>
      </c>
      <c r="N135" t="s">
        <v>795</v>
      </c>
      <c r="O135">
        <v>59</v>
      </c>
    </row>
    <row r="136" spans="1:15" x14ac:dyDescent="0.3">
      <c r="A136" t="s">
        <v>3823</v>
      </c>
      <c r="B136" t="s">
        <v>788</v>
      </c>
      <c r="C136" t="s">
        <v>798</v>
      </c>
      <c r="D136" t="s">
        <v>798</v>
      </c>
      <c r="E136" t="s">
        <v>798</v>
      </c>
      <c r="F136" t="s">
        <v>798</v>
      </c>
      <c r="G136" t="s">
        <v>2516</v>
      </c>
      <c r="H136">
        <v>11.9</v>
      </c>
      <c r="I136">
        <v>1</v>
      </c>
      <c r="J136" t="s">
        <v>22</v>
      </c>
      <c r="K136" t="s">
        <v>22</v>
      </c>
      <c r="L136" t="s">
        <v>3794</v>
      </c>
      <c r="M136">
        <v>5</v>
      </c>
      <c r="N136" t="s">
        <v>799</v>
      </c>
      <c r="O136">
        <v>60</v>
      </c>
    </row>
    <row r="137" spans="1:15" x14ac:dyDescent="0.3">
      <c r="A137" t="s">
        <v>3853</v>
      </c>
      <c r="B137" t="s">
        <v>788</v>
      </c>
      <c r="C137" t="s">
        <v>805</v>
      </c>
      <c r="D137" t="s">
        <v>805</v>
      </c>
      <c r="E137" t="s">
        <v>791</v>
      </c>
      <c r="F137" t="s">
        <v>1974</v>
      </c>
      <c r="G137" t="s">
        <v>2516</v>
      </c>
      <c r="H137">
        <v>6.9</v>
      </c>
      <c r="I137">
        <v>1</v>
      </c>
      <c r="J137" t="s">
        <v>3792</v>
      </c>
      <c r="K137" t="s">
        <v>3793</v>
      </c>
      <c r="L137" t="s">
        <v>3794</v>
      </c>
      <c r="M137">
        <v>1</v>
      </c>
      <c r="N137" t="s">
        <v>799</v>
      </c>
      <c r="O137">
        <v>60</v>
      </c>
    </row>
    <row r="138" spans="1:15" x14ac:dyDescent="0.3">
      <c r="A138" t="s">
        <v>3867</v>
      </c>
      <c r="B138" t="s">
        <v>788</v>
      </c>
      <c r="C138" t="s">
        <v>805</v>
      </c>
      <c r="D138" t="s">
        <v>805</v>
      </c>
      <c r="E138" t="s">
        <v>805</v>
      </c>
      <c r="F138" t="s">
        <v>805</v>
      </c>
      <c r="G138" t="s">
        <v>2516</v>
      </c>
      <c r="H138">
        <v>7.8</v>
      </c>
      <c r="I138">
        <v>1</v>
      </c>
      <c r="J138" t="s">
        <v>3792</v>
      </c>
      <c r="K138" t="s">
        <v>3793</v>
      </c>
      <c r="L138" t="s">
        <v>3828</v>
      </c>
      <c r="M138">
        <v>0</v>
      </c>
      <c r="N138" t="s">
        <v>795</v>
      </c>
      <c r="O138">
        <v>60</v>
      </c>
    </row>
    <row r="139" spans="1:15" x14ac:dyDescent="0.3">
      <c r="A139" t="s">
        <v>3902</v>
      </c>
      <c r="B139" t="s">
        <v>788</v>
      </c>
      <c r="C139" t="s">
        <v>798</v>
      </c>
      <c r="D139" t="s">
        <v>805</v>
      </c>
      <c r="E139" t="s">
        <v>798</v>
      </c>
      <c r="F139" t="s">
        <v>1974</v>
      </c>
      <c r="G139" t="s">
        <v>2516</v>
      </c>
      <c r="H139">
        <v>30.1</v>
      </c>
      <c r="I139">
        <v>1</v>
      </c>
      <c r="J139" t="s">
        <v>22</v>
      </c>
      <c r="K139" t="s">
        <v>22</v>
      </c>
      <c r="L139" t="s">
        <v>3903</v>
      </c>
      <c r="M139">
        <v>3</v>
      </c>
      <c r="N139" t="s">
        <v>795</v>
      </c>
      <c r="O139">
        <v>60</v>
      </c>
    </row>
    <row r="140" spans="1:15" x14ac:dyDescent="0.3">
      <c r="A140" t="s">
        <v>3986</v>
      </c>
      <c r="B140" t="s">
        <v>788</v>
      </c>
      <c r="C140" t="s">
        <v>805</v>
      </c>
      <c r="D140" t="s">
        <v>805</v>
      </c>
      <c r="E140" t="s">
        <v>805</v>
      </c>
      <c r="F140" t="s">
        <v>805</v>
      </c>
      <c r="G140" t="s">
        <v>2516</v>
      </c>
      <c r="H140">
        <v>6</v>
      </c>
      <c r="I140">
        <v>1</v>
      </c>
      <c r="J140" t="s">
        <v>3799</v>
      </c>
      <c r="K140" t="s">
        <v>3793</v>
      </c>
      <c r="L140" t="s">
        <v>3959</v>
      </c>
      <c r="M140">
        <v>4</v>
      </c>
      <c r="N140" t="s">
        <v>799</v>
      </c>
      <c r="O140">
        <v>60</v>
      </c>
    </row>
    <row r="141" spans="1:15" x14ac:dyDescent="0.3">
      <c r="A141" t="s">
        <v>3851</v>
      </c>
      <c r="B141" t="s">
        <v>788</v>
      </c>
      <c r="C141" t="s">
        <v>805</v>
      </c>
      <c r="D141" t="s">
        <v>805</v>
      </c>
      <c r="E141" t="s">
        <v>805</v>
      </c>
      <c r="F141" t="s">
        <v>805</v>
      </c>
      <c r="G141" t="s">
        <v>2516</v>
      </c>
      <c r="H141">
        <v>22.5</v>
      </c>
      <c r="I141">
        <v>1</v>
      </c>
      <c r="J141" t="s">
        <v>3799</v>
      </c>
      <c r="K141" t="s">
        <v>3793</v>
      </c>
      <c r="L141" t="s">
        <v>3828</v>
      </c>
      <c r="M141">
        <v>0</v>
      </c>
      <c r="N141" t="s">
        <v>795</v>
      </c>
      <c r="O141">
        <v>61</v>
      </c>
    </row>
    <row r="142" spans="1:15" x14ac:dyDescent="0.3">
      <c r="A142" t="s">
        <v>3861</v>
      </c>
      <c r="B142" t="s">
        <v>788</v>
      </c>
      <c r="C142" t="s">
        <v>805</v>
      </c>
      <c r="D142" t="s">
        <v>805</v>
      </c>
      <c r="E142" t="s">
        <v>805</v>
      </c>
      <c r="F142" t="s">
        <v>805</v>
      </c>
      <c r="G142" t="s">
        <v>2516</v>
      </c>
      <c r="H142">
        <v>14.7</v>
      </c>
      <c r="I142">
        <v>1</v>
      </c>
      <c r="J142" t="s">
        <v>22</v>
      </c>
      <c r="K142" t="s">
        <v>22</v>
      </c>
      <c r="L142" t="s">
        <v>3794</v>
      </c>
      <c r="M142">
        <v>1</v>
      </c>
      <c r="N142" t="s">
        <v>795</v>
      </c>
      <c r="O142">
        <v>61</v>
      </c>
    </row>
    <row r="143" spans="1:15" x14ac:dyDescent="0.3">
      <c r="A143" t="s">
        <v>3889</v>
      </c>
      <c r="B143" t="s">
        <v>788</v>
      </c>
      <c r="C143" t="s">
        <v>805</v>
      </c>
      <c r="D143" t="s">
        <v>805</v>
      </c>
      <c r="E143" t="s">
        <v>805</v>
      </c>
      <c r="F143" t="s">
        <v>805</v>
      </c>
      <c r="G143" t="s">
        <v>2516</v>
      </c>
      <c r="H143">
        <v>11.7</v>
      </c>
      <c r="I143">
        <v>1</v>
      </c>
      <c r="J143" t="s">
        <v>3803</v>
      </c>
      <c r="K143" t="s">
        <v>3793</v>
      </c>
      <c r="L143" t="s">
        <v>3828</v>
      </c>
      <c r="M143">
        <v>0</v>
      </c>
      <c r="N143" t="s">
        <v>799</v>
      </c>
      <c r="O143">
        <v>61</v>
      </c>
    </row>
    <row r="144" spans="1:15" x14ac:dyDescent="0.3">
      <c r="A144" t="s">
        <v>3964</v>
      </c>
      <c r="B144" t="s">
        <v>788</v>
      </c>
      <c r="C144" t="s">
        <v>791</v>
      </c>
      <c r="D144" t="s">
        <v>791</v>
      </c>
      <c r="E144" t="s">
        <v>791</v>
      </c>
      <c r="F144" t="s">
        <v>805</v>
      </c>
      <c r="G144" t="s">
        <v>2516</v>
      </c>
      <c r="H144">
        <v>19.899999999999999</v>
      </c>
      <c r="I144">
        <v>1</v>
      </c>
      <c r="J144" t="s">
        <v>3792</v>
      </c>
      <c r="K144" t="s">
        <v>3793</v>
      </c>
      <c r="L144" t="s">
        <v>3959</v>
      </c>
      <c r="M144">
        <v>4</v>
      </c>
      <c r="N144" t="s">
        <v>799</v>
      </c>
      <c r="O144">
        <v>61</v>
      </c>
    </row>
    <row r="145" spans="1:15" x14ac:dyDescent="0.3">
      <c r="A145" t="s">
        <v>3874</v>
      </c>
      <c r="B145" t="s">
        <v>788</v>
      </c>
      <c r="C145" t="s">
        <v>805</v>
      </c>
      <c r="D145" t="s">
        <v>805</v>
      </c>
      <c r="E145" t="s">
        <v>805</v>
      </c>
      <c r="F145" t="s">
        <v>805</v>
      </c>
      <c r="G145" t="s">
        <v>2516</v>
      </c>
      <c r="H145">
        <v>3.1</v>
      </c>
      <c r="I145">
        <v>1</v>
      </c>
      <c r="J145" t="s">
        <v>22</v>
      </c>
      <c r="K145" t="s">
        <v>22</v>
      </c>
      <c r="L145" t="s">
        <v>3828</v>
      </c>
      <c r="M145">
        <v>0</v>
      </c>
      <c r="N145" t="s">
        <v>799</v>
      </c>
      <c r="O145">
        <v>62</v>
      </c>
    </row>
    <row r="146" spans="1:15" x14ac:dyDescent="0.3">
      <c r="A146" t="s">
        <v>3824</v>
      </c>
      <c r="B146" t="s">
        <v>788</v>
      </c>
      <c r="C146" t="s">
        <v>798</v>
      </c>
      <c r="D146" t="s">
        <v>798</v>
      </c>
      <c r="E146" t="s">
        <v>798</v>
      </c>
      <c r="F146" t="s">
        <v>798</v>
      </c>
      <c r="G146" t="s">
        <v>2516</v>
      </c>
      <c r="H146">
        <v>20.399999999999999</v>
      </c>
      <c r="I146">
        <v>1</v>
      </c>
      <c r="J146" t="s">
        <v>22</v>
      </c>
      <c r="K146" t="s">
        <v>22</v>
      </c>
      <c r="L146" t="s">
        <v>3794</v>
      </c>
      <c r="M146">
        <v>5</v>
      </c>
      <c r="N146" t="s">
        <v>799</v>
      </c>
      <c r="O146">
        <v>63</v>
      </c>
    </row>
    <row r="147" spans="1:15" x14ac:dyDescent="0.3">
      <c r="A147" t="s">
        <v>3880</v>
      </c>
      <c r="B147" t="s">
        <v>788</v>
      </c>
      <c r="C147" t="s">
        <v>798</v>
      </c>
      <c r="D147" t="s">
        <v>798</v>
      </c>
      <c r="E147" t="s">
        <v>798</v>
      </c>
      <c r="F147" t="s">
        <v>1974</v>
      </c>
      <c r="G147" t="s">
        <v>2516</v>
      </c>
      <c r="H147">
        <v>9.8000000000000007</v>
      </c>
      <c r="I147">
        <v>1</v>
      </c>
      <c r="J147" t="s">
        <v>22</v>
      </c>
      <c r="K147" t="s">
        <v>22</v>
      </c>
      <c r="L147" t="s">
        <v>3828</v>
      </c>
      <c r="M147">
        <v>0</v>
      </c>
      <c r="N147" t="s">
        <v>799</v>
      </c>
      <c r="O147">
        <v>63</v>
      </c>
    </row>
    <row r="148" spans="1:15" x14ac:dyDescent="0.3">
      <c r="A148" t="s">
        <v>3988</v>
      </c>
      <c r="B148" t="s">
        <v>788</v>
      </c>
      <c r="C148" t="s">
        <v>791</v>
      </c>
      <c r="D148" t="s">
        <v>805</v>
      </c>
      <c r="E148" t="s">
        <v>791</v>
      </c>
      <c r="F148" t="s">
        <v>791</v>
      </c>
      <c r="G148" t="s">
        <v>2516</v>
      </c>
      <c r="H148">
        <v>9.5</v>
      </c>
      <c r="I148">
        <v>1</v>
      </c>
      <c r="J148" t="s">
        <v>3792</v>
      </c>
      <c r="K148" t="s">
        <v>3793</v>
      </c>
      <c r="L148" t="s">
        <v>3959</v>
      </c>
      <c r="M148">
        <v>4</v>
      </c>
      <c r="N148" t="s">
        <v>795</v>
      </c>
      <c r="O148">
        <v>63</v>
      </c>
    </row>
    <row r="149" spans="1:15" x14ac:dyDescent="0.3">
      <c r="A149" t="s">
        <v>3816</v>
      </c>
      <c r="B149" t="s">
        <v>788</v>
      </c>
      <c r="C149" t="s">
        <v>805</v>
      </c>
      <c r="D149" t="s">
        <v>791</v>
      </c>
      <c r="E149" t="s">
        <v>798</v>
      </c>
      <c r="F149" t="s">
        <v>805</v>
      </c>
      <c r="G149" t="s">
        <v>2516</v>
      </c>
      <c r="H149">
        <v>9.6999999999999993</v>
      </c>
      <c r="I149">
        <v>1</v>
      </c>
      <c r="J149" t="s">
        <v>3799</v>
      </c>
      <c r="K149" t="s">
        <v>3793</v>
      </c>
      <c r="L149" t="s">
        <v>3794</v>
      </c>
      <c r="M149">
        <v>5</v>
      </c>
      <c r="N149" t="s">
        <v>799</v>
      </c>
      <c r="O149">
        <v>64</v>
      </c>
    </row>
    <row r="150" spans="1:15" x14ac:dyDescent="0.3">
      <c r="A150" t="s">
        <v>3870</v>
      </c>
      <c r="B150" t="s">
        <v>788</v>
      </c>
      <c r="C150" t="s">
        <v>805</v>
      </c>
      <c r="D150" t="s">
        <v>805</v>
      </c>
      <c r="E150" t="s">
        <v>805</v>
      </c>
      <c r="F150" t="s">
        <v>805</v>
      </c>
      <c r="G150" t="s">
        <v>2516</v>
      </c>
      <c r="H150">
        <v>23.7</v>
      </c>
      <c r="I150">
        <v>0</v>
      </c>
      <c r="J150" t="s">
        <v>22</v>
      </c>
      <c r="K150" t="s">
        <v>22</v>
      </c>
      <c r="L150" t="s">
        <v>3828</v>
      </c>
      <c r="M150">
        <v>0</v>
      </c>
      <c r="N150" t="s">
        <v>795</v>
      </c>
      <c r="O150">
        <v>64</v>
      </c>
    </row>
    <row r="151" spans="1:15" x14ac:dyDescent="0.3">
      <c r="A151" t="s">
        <v>3871</v>
      </c>
      <c r="B151" t="s">
        <v>788</v>
      </c>
      <c r="C151" t="s">
        <v>798</v>
      </c>
      <c r="D151" t="s">
        <v>798</v>
      </c>
      <c r="E151" t="s">
        <v>798</v>
      </c>
      <c r="F151" t="s">
        <v>798</v>
      </c>
      <c r="G151" t="s">
        <v>2516</v>
      </c>
      <c r="H151">
        <v>6.7</v>
      </c>
      <c r="I151">
        <v>1</v>
      </c>
      <c r="J151" t="s">
        <v>3799</v>
      </c>
      <c r="K151" t="s">
        <v>3793</v>
      </c>
      <c r="L151" t="s">
        <v>3828</v>
      </c>
      <c r="M151">
        <v>0</v>
      </c>
      <c r="N151" t="s">
        <v>795</v>
      </c>
      <c r="O151">
        <v>65</v>
      </c>
    </row>
    <row r="152" spans="1:15" x14ac:dyDescent="0.3">
      <c r="A152" t="s">
        <v>3882</v>
      </c>
      <c r="B152" t="s">
        <v>788</v>
      </c>
      <c r="C152" t="s">
        <v>791</v>
      </c>
      <c r="D152" t="s">
        <v>791</v>
      </c>
      <c r="E152" t="s">
        <v>791</v>
      </c>
      <c r="F152" t="s">
        <v>805</v>
      </c>
      <c r="G152" t="s">
        <v>2516</v>
      </c>
      <c r="H152">
        <v>6.1</v>
      </c>
      <c r="I152">
        <v>1</v>
      </c>
      <c r="J152" t="s">
        <v>3792</v>
      </c>
      <c r="K152" t="s">
        <v>3793</v>
      </c>
      <c r="L152" t="s">
        <v>3828</v>
      </c>
      <c r="M152">
        <v>0</v>
      </c>
      <c r="N152" t="s">
        <v>795</v>
      </c>
      <c r="O152">
        <v>66</v>
      </c>
    </row>
    <row r="153" spans="1:15" x14ac:dyDescent="0.3">
      <c r="A153" t="s">
        <v>3966</v>
      </c>
      <c r="B153" t="s">
        <v>788</v>
      </c>
      <c r="C153" t="s">
        <v>805</v>
      </c>
      <c r="D153" t="s">
        <v>805</v>
      </c>
      <c r="E153" t="s">
        <v>805</v>
      </c>
      <c r="F153" t="s">
        <v>805</v>
      </c>
      <c r="G153" t="s">
        <v>2516</v>
      </c>
      <c r="H153">
        <v>19.7</v>
      </c>
      <c r="I153">
        <v>1</v>
      </c>
      <c r="J153" t="s">
        <v>3792</v>
      </c>
      <c r="K153" t="s">
        <v>3793</v>
      </c>
      <c r="L153" t="s">
        <v>3959</v>
      </c>
      <c r="M153">
        <v>4</v>
      </c>
      <c r="N153" t="s">
        <v>799</v>
      </c>
      <c r="O153">
        <v>66</v>
      </c>
    </row>
    <row r="154" spans="1:15" x14ac:dyDescent="0.3">
      <c r="A154" t="s">
        <v>3968</v>
      </c>
      <c r="B154" t="s">
        <v>788</v>
      </c>
      <c r="C154" t="s">
        <v>791</v>
      </c>
      <c r="D154" t="s">
        <v>791</v>
      </c>
      <c r="E154" t="s">
        <v>791</v>
      </c>
      <c r="F154" t="s">
        <v>791</v>
      </c>
      <c r="G154" t="s">
        <v>2516</v>
      </c>
      <c r="H154">
        <v>1.3</v>
      </c>
      <c r="I154">
        <v>1</v>
      </c>
      <c r="J154" t="s">
        <v>3792</v>
      </c>
      <c r="K154" t="s">
        <v>3793</v>
      </c>
      <c r="L154" t="s">
        <v>3959</v>
      </c>
      <c r="M154">
        <v>4</v>
      </c>
      <c r="N154" t="s">
        <v>795</v>
      </c>
      <c r="O154">
        <v>66</v>
      </c>
    </row>
    <row r="155" spans="1:15" x14ac:dyDescent="0.3">
      <c r="A155" t="s">
        <v>3987</v>
      </c>
      <c r="B155" t="s">
        <v>788</v>
      </c>
      <c r="C155" t="s">
        <v>798</v>
      </c>
      <c r="D155" t="s">
        <v>805</v>
      </c>
      <c r="E155" t="s">
        <v>798</v>
      </c>
      <c r="F155" t="s">
        <v>805</v>
      </c>
      <c r="G155" t="s">
        <v>2516</v>
      </c>
      <c r="H155">
        <v>19</v>
      </c>
      <c r="I155">
        <v>1</v>
      </c>
      <c r="J155" t="s">
        <v>3803</v>
      </c>
      <c r="K155" t="s">
        <v>3793</v>
      </c>
      <c r="L155" t="s">
        <v>3959</v>
      </c>
      <c r="M155">
        <v>4</v>
      </c>
      <c r="N155" t="s">
        <v>795</v>
      </c>
      <c r="O155">
        <v>66</v>
      </c>
    </row>
    <row r="156" spans="1:15" x14ac:dyDescent="0.3">
      <c r="A156" t="s">
        <v>3965</v>
      </c>
      <c r="B156" t="s">
        <v>788</v>
      </c>
      <c r="C156" t="s">
        <v>805</v>
      </c>
      <c r="D156" t="s">
        <v>805</v>
      </c>
      <c r="E156" t="s">
        <v>798</v>
      </c>
      <c r="F156" t="s">
        <v>1974</v>
      </c>
      <c r="G156" t="s">
        <v>2516</v>
      </c>
      <c r="H156">
        <v>4.8</v>
      </c>
      <c r="I156">
        <v>1</v>
      </c>
      <c r="J156" t="s">
        <v>22</v>
      </c>
      <c r="K156" t="s">
        <v>22</v>
      </c>
      <c r="L156" t="s">
        <v>3959</v>
      </c>
      <c r="M156">
        <v>4</v>
      </c>
      <c r="N156" t="s">
        <v>799</v>
      </c>
      <c r="O156">
        <v>67</v>
      </c>
    </row>
    <row r="157" spans="1:15" x14ac:dyDescent="0.3">
      <c r="A157" t="s">
        <v>3975</v>
      </c>
      <c r="B157" t="s">
        <v>788</v>
      </c>
      <c r="C157" t="s">
        <v>798</v>
      </c>
      <c r="D157" t="s">
        <v>798</v>
      </c>
      <c r="E157" t="s">
        <v>798</v>
      </c>
      <c r="F157" t="s">
        <v>798</v>
      </c>
      <c r="G157" t="s">
        <v>2516</v>
      </c>
      <c r="H157">
        <v>6.8</v>
      </c>
      <c r="I157">
        <v>1</v>
      </c>
      <c r="J157" t="s">
        <v>3799</v>
      </c>
      <c r="K157" t="s">
        <v>3793</v>
      </c>
      <c r="L157" t="s">
        <v>3959</v>
      </c>
      <c r="M157">
        <v>4</v>
      </c>
      <c r="N157" t="s">
        <v>795</v>
      </c>
      <c r="O157">
        <v>67</v>
      </c>
    </row>
    <row r="158" spans="1:15" x14ac:dyDescent="0.3">
      <c r="A158" t="s">
        <v>3807</v>
      </c>
      <c r="B158" t="s">
        <v>788</v>
      </c>
      <c r="C158" t="s">
        <v>805</v>
      </c>
      <c r="D158" t="s">
        <v>805</v>
      </c>
      <c r="E158" t="s">
        <v>805</v>
      </c>
      <c r="F158" t="s">
        <v>805</v>
      </c>
      <c r="G158" t="s">
        <v>2516</v>
      </c>
      <c r="H158">
        <v>10.6</v>
      </c>
      <c r="I158">
        <v>1</v>
      </c>
      <c r="J158" t="s">
        <v>3792</v>
      </c>
      <c r="K158" t="s">
        <v>3793</v>
      </c>
      <c r="L158" t="s">
        <v>3794</v>
      </c>
      <c r="M158">
        <v>5</v>
      </c>
      <c r="N158" t="s">
        <v>795</v>
      </c>
      <c r="O158">
        <v>68</v>
      </c>
    </row>
    <row r="159" spans="1:15" x14ac:dyDescent="0.3">
      <c r="A159" t="s">
        <v>3926</v>
      </c>
      <c r="B159" t="s">
        <v>788</v>
      </c>
      <c r="C159" t="s">
        <v>791</v>
      </c>
      <c r="D159" t="s">
        <v>791</v>
      </c>
      <c r="E159" t="s">
        <v>791</v>
      </c>
      <c r="F159" t="s">
        <v>805</v>
      </c>
      <c r="G159" t="s">
        <v>2516</v>
      </c>
      <c r="H159">
        <v>30.1</v>
      </c>
      <c r="I159">
        <v>1</v>
      </c>
      <c r="J159" t="s">
        <v>3792</v>
      </c>
      <c r="K159" t="s">
        <v>3793</v>
      </c>
      <c r="L159" t="s">
        <v>3903</v>
      </c>
      <c r="M159">
        <v>3</v>
      </c>
      <c r="N159" t="s">
        <v>799</v>
      </c>
      <c r="O159">
        <v>68</v>
      </c>
    </row>
    <row r="160" spans="1:15" x14ac:dyDescent="0.3">
      <c r="A160" t="s">
        <v>3944</v>
      </c>
      <c r="B160" t="s">
        <v>788</v>
      </c>
      <c r="C160" t="s">
        <v>791</v>
      </c>
      <c r="D160" t="s">
        <v>791</v>
      </c>
      <c r="E160" t="s">
        <v>791</v>
      </c>
      <c r="F160" t="s">
        <v>791</v>
      </c>
      <c r="G160" t="s">
        <v>2516</v>
      </c>
      <c r="H160">
        <v>20.9</v>
      </c>
      <c r="I160">
        <v>1</v>
      </c>
      <c r="J160" t="s">
        <v>3803</v>
      </c>
      <c r="K160" t="s">
        <v>3793</v>
      </c>
      <c r="L160" t="s">
        <v>3903</v>
      </c>
      <c r="M160">
        <v>3</v>
      </c>
      <c r="N160" t="s">
        <v>799</v>
      </c>
      <c r="O160">
        <v>68</v>
      </c>
    </row>
    <row r="161" spans="1:15" x14ac:dyDescent="0.3">
      <c r="A161" t="s">
        <v>3960</v>
      </c>
      <c r="B161" t="s">
        <v>788</v>
      </c>
      <c r="C161" t="s">
        <v>798</v>
      </c>
      <c r="D161" t="s">
        <v>798</v>
      </c>
      <c r="E161" t="s">
        <v>798</v>
      </c>
      <c r="F161" t="s">
        <v>798</v>
      </c>
      <c r="G161" t="s">
        <v>2516</v>
      </c>
      <c r="H161">
        <v>8.9</v>
      </c>
      <c r="I161">
        <v>1</v>
      </c>
      <c r="J161" t="s">
        <v>3799</v>
      </c>
      <c r="K161" t="s">
        <v>3793</v>
      </c>
      <c r="L161" t="s">
        <v>3959</v>
      </c>
      <c r="M161">
        <v>4</v>
      </c>
      <c r="N161" t="s">
        <v>795</v>
      </c>
      <c r="O161">
        <v>68</v>
      </c>
    </row>
    <row r="162" spans="1:15" x14ac:dyDescent="0.3">
      <c r="A162" t="s">
        <v>3798</v>
      </c>
      <c r="B162" t="s">
        <v>788</v>
      </c>
      <c r="C162" t="s">
        <v>805</v>
      </c>
      <c r="D162" t="s">
        <v>805</v>
      </c>
      <c r="E162" t="s">
        <v>805</v>
      </c>
      <c r="F162" t="s">
        <v>805</v>
      </c>
      <c r="G162" t="s">
        <v>2516</v>
      </c>
      <c r="H162">
        <v>0.3</v>
      </c>
      <c r="I162">
        <v>1</v>
      </c>
      <c r="J162" t="s">
        <v>3799</v>
      </c>
      <c r="K162" t="s">
        <v>3793</v>
      </c>
      <c r="L162" t="s">
        <v>3794</v>
      </c>
      <c r="M162">
        <v>5</v>
      </c>
      <c r="N162" t="s">
        <v>795</v>
      </c>
      <c r="O162">
        <v>69</v>
      </c>
    </row>
    <row r="163" spans="1:15" x14ac:dyDescent="0.3">
      <c r="A163" t="s">
        <v>3812</v>
      </c>
      <c r="B163" t="s">
        <v>788</v>
      </c>
      <c r="C163" t="s">
        <v>805</v>
      </c>
      <c r="D163" t="s">
        <v>805</v>
      </c>
      <c r="E163" t="s">
        <v>805</v>
      </c>
      <c r="F163" t="s">
        <v>805</v>
      </c>
      <c r="G163" t="s">
        <v>2516</v>
      </c>
      <c r="H163">
        <v>2.6</v>
      </c>
      <c r="I163">
        <v>1</v>
      </c>
      <c r="J163" t="s">
        <v>3799</v>
      </c>
      <c r="K163" t="s">
        <v>3793</v>
      </c>
      <c r="L163" t="s">
        <v>3794</v>
      </c>
      <c r="M163">
        <v>5</v>
      </c>
      <c r="N163" t="s">
        <v>799</v>
      </c>
      <c r="O163">
        <v>69</v>
      </c>
    </row>
    <row r="164" spans="1:15" x14ac:dyDescent="0.3">
      <c r="A164" t="s">
        <v>3837</v>
      </c>
      <c r="B164" t="s">
        <v>788</v>
      </c>
      <c r="C164" t="s">
        <v>805</v>
      </c>
      <c r="D164" t="s">
        <v>805</v>
      </c>
      <c r="E164" t="s">
        <v>805</v>
      </c>
      <c r="F164" t="s">
        <v>805</v>
      </c>
      <c r="G164" t="s">
        <v>2516</v>
      </c>
      <c r="H164">
        <v>2.1</v>
      </c>
      <c r="I164">
        <v>1</v>
      </c>
      <c r="J164" t="s">
        <v>3799</v>
      </c>
      <c r="K164" t="s">
        <v>3793</v>
      </c>
      <c r="L164" t="s">
        <v>3828</v>
      </c>
      <c r="M164">
        <v>0</v>
      </c>
      <c r="N164" t="s">
        <v>799</v>
      </c>
      <c r="O164">
        <v>69</v>
      </c>
    </row>
    <row r="165" spans="1:15" x14ac:dyDescent="0.3">
      <c r="A165" t="s">
        <v>3883</v>
      </c>
      <c r="B165" t="s">
        <v>788</v>
      </c>
      <c r="C165" t="s">
        <v>805</v>
      </c>
      <c r="D165" t="s">
        <v>805</v>
      </c>
      <c r="E165" t="s">
        <v>805</v>
      </c>
      <c r="F165" t="s">
        <v>805</v>
      </c>
      <c r="G165" t="s">
        <v>2516</v>
      </c>
      <c r="H165">
        <v>12.5</v>
      </c>
      <c r="I165">
        <v>1</v>
      </c>
      <c r="J165" t="s">
        <v>3792</v>
      </c>
      <c r="K165" t="s">
        <v>3793</v>
      </c>
      <c r="L165" t="s">
        <v>3794</v>
      </c>
      <c r="M165">
        <v>1</v>
      </c>
      <c r="N165" t="s">
        <v>799</v>
      </c>
      <c r="O165">
        <v>69</v>
      </c>
    </row>
    <row r="166" spans="1:15" x14ac:dyDescent="0.3">
      <c r="A166" t="s">
        <v>3810</v>
      </c>
      <c r="B166" t="s">
        <v>788</v>
      </c>
      <c r="C166" t="s">
        <v>798</v>
      </c>
      <c r="D166" t="s">
        <v>798</v>
      </c>
      <c r="E166" t="s">
        <v>798</v>
      </c>
      <c r="F166" t="s">
        <v>805</v>
      </c>
      <c r="G166" t="s">
        <v>2516</v>
      </c>
      <c r="H166">
        <v>4.5999999999999996</v>
      </c>
      <c r="I166">
        <v>1</v>
      </c>
      <c r="J166" t="s">
        <v>3803</v>
      </c>
      <c r="K166" t="s">
        <v>3793</v>
      </c>
      <c r="L166" t="s">
        <v>3794</v>
      </c>
      <c r="M166">
        <v>5</v>
      </c>
      <c r="N166" t="s">
        <v>795</v>
      </c>
      <c r="O166">
        <v>70</v>
      </c>
    </row>
    <row r="167" spans="1:15" x14ac:dyDescent="0.3">
      <c r="A167" t="s">
        <v>3850</v>
      </c>
      <c r="B167" t="s">
        <v>788</v>
      </c>
      <c r="C167" t="s">
        <v>798</v>
      </c>
      <c r="D167" t="s">
        <v>805</v>
      </c>
      <c r="E167" t="s">
        <v>798</v>
      </c>
      <c r="F167" t="s">
        <v>805</v>
      </c>
      <c r="G167" t="s">
        <v>2516</v>
      </c>
      <c r="H167">
        <v>20.399999999999999</v>
      </c>
      <c r="I167">
        <v>1</v>
      </c>
      <c r="J167" t="s">
        <v>22</v>
      </c>
      <c r="K167" t="s">
        <v>22</v>
      </c>
      <c r="L167" t="s">
        <v>3794</v>
      </c>
      <c r="M167">
        <v>1</v>
      </c>
      <c r="N167" t="s">
        <v>799</v>
      </c>
      <c r="O167">
        <v>70</v>
      </c>
    </row>
    <row r="168" spans="1:15" x14ac:dyDescent="0.3">
      <c r="A168" t="s">
        <v>3865</v>
      </c>
      <c r="B168" t="s">
        <v>788</v>
      </c>
      <c r="C168" t="s">
        <v>791</v>
      </c>
      <c r="D168" t="s">
        <v>791</v>
      </c>
      <c r="E168" t="s">
        <v>791</v>
      </c>
      <c r="F168" t="s">
        <v>791</v>
      </c>
      <c r="G168" t="s">
        <v>2516</v>
      </c>
      <c r="H168">
        <v>20.5</v>
      </c>
      <c r="I168">
        <v>1</v>
      </c>
      <c r="J168" t="s">
        <v>3792</v>
      </c>
      <c r="K168" t="s">
        <v>3793</v>
      </c>
      <c r="L168" t="s">
        <v>3828</v>
      </c>
      <c r="M168">
        <v>0</v>
      </c>
      <c r="N168" t="s">
        <v>799</v>
      </c>
      <c r="O168">
        <v>70</v>
      </c>
    </row>
    <row r="169" spans="1:15" x14ac:dyDescent="0.3">
      <c r="A169" t="s">
        <v>3981</v>
      </c>
      <c r="B169" t="s">
        <v>788</v>
      </c>
      <c r="C169" t="s">
        <v>791</v>
      </c>
      <c r="D169" t="s">
        <v>791</v>
      </c>
      <c r="E169" t="s">
        <v>791</v>
      </c>
      <c r="F169" t="s">
        <v>791</v>
      </c>
      <c r="G169" t="s">
        <v>2516</v>
      </c>
      <c r="H169">
        <v>19.2</v>
      </c>
      <c r="I169">
        <v>1</v>
      </c>
      <c r="J169" t="s">
        <v>3792</v>
      </c>
      <c r="K169" t="s">
        <v>3793</v>
      </c>
      <c r="L169" t="s">
        <v>3959</v>
      </c>
      <c r="M169">
        <v>4</v>
      </c>
      <c r="N169" t="s">
        <v>795</v>
      </c>
      <c r="O169">
        <v>70</v>
      </c>
    </row>
    <row r="170" spans="1:15" x14ac:dyDescent="0.3">
      <c r="A170" t="s">
        <v>3822</v>
      </c>
      <c r="B170" t="s">
        <v>788</v>
      </c>
      <c r="C170" t="s">
        <v>791</v>
      </c>
      <c r="D170" t="s">
        <v>791</v>
      </c>
      <c r="E170" t="s">
        <v>791</v>
      </c>
      <c r="F170" t="s">
        <v>791</v>
      </c>
      <c r="G170" t="s">
        <v>2516</v>
      </c>
      <c r="H170">
        <v>3.1</v>
      </c>
      <c r="I170">
        <v>1</v>
      </c>
      <c r="J170" t="s">
        <v>3792</v>
      </c>
      <c r="K170" t="s">
        <v>3793</v>
      </c>
      <c r="L170" t="s">
        <v>3794</v>
      </c>
      <c r="M170">
        <v>5</v>
      </c>
      <c r="N170" t="s">
        <v>799</v>
      </c>
      <c r="O170">
        <v>71</v>
      </c>
    </row>
    <row r="171" spans="1:15" x14ac:dyDescent="0.3">
      <c r="A171" t="s">
        <v>3980</v>
      </c>
      <c r="B171" t="s">
        <v>788</v>
      </c>
      <c r="C171" t="s">
        <v>805</v>
      </c>
      <c r="D171" t="s">
        <v>805</v>
      </c>
      <c r="E171" t="s">
        <v>805</v>
      </c>
      <c r="F171" t="s">
        <v>805</v>
      </c>
      <c r="G171" t="s">
        <v>2516</v>
      </c>
      <c r="H171">
        <v>55.8</v>
      </c>
      <c r="I171">
        <v>1</v>
      </c>
      <c r="J171" t="s">
        <v>3792</v>
      </c>
      <c r="K171" t="s">
        <v>3793</v>
      </c>
      <c r="L171" t="s">
        <v>3959</v>
      </c>
      <c r="M171">
        <v>4</v>
      </c>
      <c r="N171" t="s">
        <v>795</v>
      </c>
      <c r="O171">
        <v>71</v>
      </c>
    </row>
    <row r="172" spans="1:15" x14ac:dyDescent="0.3">
      <c r="A172" t="s">
        <v>3945</v>
      </c>
      <c r="B172" t="s">
        <v>788</v>
      </c>
      <c r="C172" t="s">
        <v>791</v>
      </c>
      <c r="D172" t="s">
        <v>791</v>
      </c>
      <c r="E172" t="s">
        <v>791</v>
      </c>
      <c r="F172" t="s">
        <v>791</v>
      </c>
      <c r="G172" t="s">
        <v>2516</v>
      </c>
      <c r="H172">
        <v>15</v>
      </c>
      <c r="I172">
        <v>1</v>
      </c>
      <c r="J172" t="s">
        <v>3792</v>
      </c>
      <c r="K172" t="s">
        <v>3793</v>
      </c>
      <c r="L172" t="s">
        <v>3903</v>
      </c>
      <c r="M172">
        <v>3</v>
      </c>
      <c r="N172" t="s">
        <v>799</v>
      </c>
      <c r="O172">
        <v>72</v>
      </c>
    </row>
    <row r="173" spans="1:15" x14ac:dyDescent="0.3">
      <c r="A173" t="s">
        <v>3948</v>
      </c>
      <c r="B173" t="s">
        <v>788</v>
      </c>
      <c r="C173" t="s">
        <v>805</v>
      </c>
      <c r="D173" t="s">
        <v>805</v>
      </c>
      <c r="E173" t="s">
        <v>805</v>
      </c>
      <c r="F173" t="s">
        <v>1974</v>
      </c>
      <c r="G173" t="s">
        <v>2516</v>
      </c>
      <c r="H173">
        <v>13.1</v>
      </c>
      <c r="I173">
        <v>1</v>
      </c>
      <c r="J173" t="s">
        <v>3799</v>
      </c>
      <c r="K173" t="s">
        <v>3793</v>
      </c>
      <c r="L173" t="s">
        <v>3903</v>
      </c>
      <c r="M173">
        <v>3</v>
      </c>
      <c r="N173" t="s">
        <v>795</v>
      </c>
      <c r="O173">
        <v>72</v>
      </c>
    </row>
    <row r="174" spans="1:15" x14ac:dyDescent="0.3">
      <c r="A174" t="s">
        <v>3970</v>
      </c>
      <c r="B174" t="s">
        <v>788</v>
      </c>
      <c r="C174" t="s">
        <v>798</v>
      </c>
      <c r="D174" t="s">
        <v>805</v>
      </c>
      <c r="E174" t="s">
        <v>798</v>
      </c>
      <c r="F174" t="s">
        <v>805</v>
      </c>
      <c r="G174" t="s">
        <v>2516</v>
      </c>
      <c r="H174">
        <v>18.399999999999999</v>
      </c>
      <c r="I174">
        <v>1</v>
      </c>
      <c r="J174" t="s">
        <v>3803</v>
      </c>
      <c r="K174" t="s">
        <v>3793</v>
      </c>
      <c r="L174" t="s">
        <v>3959</v>
      </c>
      <c r="M174">
        <v>4</v>
      </c>
      <c r="N174" t="s">
        <v>799</v>
      </c>
      <c r="O174">
        <v>72</v>
      </c>
    </row>
    <row r="175" spans="1:15" x14ac:dyDescent="0.3">
      <c r="A175" t="s">
        <v>3864</v>
      </c>
      <c r="B175" t="s">
        <v>788</v>
      </c>
      <c r="C175" t="s">
        <v>805</v>
      </c>
      <c r="D175" t="s">
        <v>805</v>
      </c>
      <c r="E175" t="s">
        <v>805</v>
      </c>
      <c r="F175" t="s">
        <v>1974</v>
      </c>
      <c r="G175" t="s">
        <v>2516</v>
      </c>
      <c r="H175">
        <v>12.8</v>
      </c>
      <c r="I175">
        <v>1</v>
      </c>
      <c r="J175" t="s">
        <v>22</v>
      </c>
      <c r="K175" t="s">
        <v>22</v>
      </c>
      <c r="L175" t="s">
        <v>3828</v>
      </c>
      <c r="M175">
        <v>0</v>
      </c>
      <c r="N175" t="s">
        <v>795</v>
      </c>
      <c r="O175">
        <v>75</v>
      </c>
    </row>
    <row r="176" spans="1:15" x14ac:dyDescent="0.3">
      <c r="A176" t="s">
        <v>3886</v>
      </c>
      <c r="B176" t="s">
        <v>788</v>
      </c>
      <c r="C176" t="s">
        <v>798</v>
      </c>
      <c r="D176" t="s">
        <v>798</v>
      </c>
      <c r="E176" t="s">
        <v>798</v>
      </c>
      <c r="F176" t="s">
        <v>798</v>
      </c>
      <c r="G176" t="s">
        <v>2516</v>
      </c>
      <c r="H176">
        <v>3.5</v>
      </c>
      <c r="I176">
        <v>1</v>
      </c>
      <c r="J176" t="s">
        <v>3799</v>
      </c>
      <c r="K176" t="s">
        <v>3793</v>
      </c>
      <c r="L176" t="s">
        <v>3828</v>
      </c>
      <c r="M176">
        <v>0</v>
      </c>
      <c r="N176" t="s">
        <v>799</v>
      </c>
      <c r="O176">
        <v>75</v>
      </c>
    </row>
    <row r="177" spans="1:15" x14ac:dyDescent="0.3">
      <c r="A177" t="s">
        <v>3971</v>
      </c>
      <c r="B177" t="s">
        <v>788</v>
      </c>
      <c r="C177" t="s">
        <v>805</v>
      </c>
      <c r="D177" t="s">
        <v>805</v>
      </c>
      <c r="E177" t="s">
        <v>805</v>
      </c>
      <c r="F177" t="s">
        <v>805</v>
      </c>
      <c r="G177" t="s">
        <v>2516</v>
      </c>
      <c r="H177">
        <v>3.8</v>
      </c>
      <c r="I177">
        <v>1</v>
      </c>
      <c r="J177" t="s">
        <v>3803</v>
      </c>
      <c r="K177" t="s">
        <v>3793</v>
      </c>
      <c r="L177" t="s">
        <v>3959</v>
      </c>
      <c r="M177">
        <v>4</v>
      </c>
      <c r="N177" t="s">
        <v>799</v>
      </c>
      <c r="O177">
        <v>75</v>
      </c>
    </row>
    <row r="178" spans="1:15" x14ac:dyDescent="0.3">
      <c r="A178" t="s">
        <v>3884</v>
      </c>
      <c r="B178" t="s">
        <v>788</v>
      </c>
      <c r="C178" t="s">
        <v>798</v>
      </c>
      <c r="D178" t="s">
        <v>798</v>
      </c>
      <c r="E178" t="s">
        <v>798</v>
      </c>
      <c r="F178" t="s">
        <v>1974</v>
      </c>
      <c r="G178" t="s">
        <v>2516</v>
      </c>
      <c r="H178">
        <v>5</v>
      </c>
      <c r="I178">
        <v>1</v>
      </c>
      <c r="J178" t="s">
        <v>22</v>
      </c>
      <c r="K178" t="s">
        <v>22</v>
      </c>
      <c r="L178" t="s">
        <v>3794</v>
      </c>
      <c r="M178">
        <v>1</v>
      </c>
      <c r="N178" t="s">
        <v>795</v>
      </c>
      <c r="O178">
        <v>76</v>
      </c>
    </row>
    <row r="179" spans="1:15" x14ac:dyDescent="0.3">
      <c r="A179" t="s">
        <v>3901</v>
      </c>
      <c r="B179" t="s">
        <v>788</v>
      </c>
      <c r="C179" t="s">
        <v>798</v>
      </c>
      <c r="D179" t="s">
        <v>798</v>
      </c>
      <c r="E179" t="s">
        <v>798</v>
      </c>
      <c r="F179" t="s">
        <v>798</v>
      </c>
      <c r="G179" t="s">
        <v>2516</v>
      </c>
      <c r="H179">
        <v>1.8</v>
      </c>
      <c r="I179">
        <v>1</v>
      </c>
      <c r="J179" t="s">
        <v>22</v>
      </c>
      <c r="K179" t="s">
        <v>22</v>
      </c>
      <c r="L179" t="s">
        <v>3828</v>
      </c>
      <c r="M179">
        <v>0</v>
      </c>
      <c r="N179" t="s">
        <v>799</v>
      </c>
      <c r="O179">
        <v>76</v>
      </c>
    </row>
    <row r="180" spans="1:15" x14ac:dyDescent="0.3">
      <c r="A180" t="s">
        <v>3921</v>
      </c>
      <c r="B180" t="s">
        <v>788</v>
      </c>
      <c r="C180" t="s">
        <v>805</v>
      </c>
      <c r="D180" t="s">
        <v>805</v>
      </c>
      <c r="E180" t="s">
        <v>791</v>
      </c>
      <c r="F180" t="s">
        <v>1974</v>
      </c>
      <c r="G180" t="s">
        <v>2516</v>
      </c>
      <c r="H180">
        <v>12</v>
      </c>
      <c r="I180">
        <v>1</v>
      </c>
      <c r="J180" t="s">
        <v>22</v>
      </c>
      <c r="K180" t="s">
        <v>22</v>
      </c>
      <c r="L180" t="s">
        <v>3903</v>
      </c>
      <c r="M180">
        <v>3</v>
      </c>
      <c r="N180" t="s">
        <v>795</v>
      </c>
      <c r="O180">
        <v>76</v>
      </c>
    </row>
    <row r="181" spans="1:15" x14ac:dyDescent="0.3">
      <c r="A181" t="s">
        <v>3974</v>
      </c>
      <c r="B181" t="s">
        <v>788</v>
      </c>
      <c r="C181" t="s">
        <v>791</v>
      </c>
      <c r="D181" t="s">
        <v>791</v>
      </c>
      <c r="E181" t="s">
        <v>791</v>
      </c>
      <c r="F181" t="s">
        <v>791</v>
      </c>
      <c r="G181" t="s">
        <v>2516</v>
      </c>
      <c r="H181">
        <v>8.6</v>
      </c>
      <c r="I181">
        <v>1</v>
      </c>
      <c r="J181" t="s">
        <v>3792</v>
      </c>
      <c r="K181" t="s">
        <v>3793</v>
      </c>
      <c r="L181" t="s">
        <v>3959</v>
      </c>
      <c r="M181">
        <v>4</v>
      </c>
      <c r="N181" t="s">
        <v>795</v>
      </c>
      <c r="O181">
        <v>76</v>
      </c>
    </row>
    <row r="182" spans="1:15" x14ac:dyDescent="0.3">
      <c r="A182" t="s">
        <v>3989</v>
      </c>
      <c r="B182" t="s">
        <v>788</v>
      </c>
      <c r="C182" t="s">
        <v>798</v>
      </c>
      <c r="D182" t="s">
        <v>798</v>
      </c>
      <c r="E182" t="s">
        <v>798</v>
      </c>
      <c r="F182" t="s">
        <v>798</v>
      </c>
      <c r="G182" t="s">
        <v>2516</v>
      </c>
      <c r="H182">
        <v>1.5</v>
      </c>
      <c r="I182">
        <v>1</v>
      </c>
      <c r="J182" t="s">
        <v>3792</v>
      </c>
      <c r="K182" t="s">
        <v>3793</v>
      </c>
      <c r="L182" t="s">
        <v>3959</v>
      </c>
      <c r="M182">
        <v>4</v>
      </c>
      <c r="N182" t="s">
        <v>795</v>
      </c>
      <c r="O182">
        <v>76</v>
      </c>
    </row>
    <row r="183" spans="1:15" x14ac:dyDescent="0.3">
      <c r="A183" t="s">
        <v>3877</v>
      </c>
      <c r="B183" t="s">
        <v>788</v>
      </c>
      <c r="C183" t="s">
        <v>798</v>
      </c>
      <c r="D183" t="s">
        <v>798</v>
      </c>
      <c r="E183" t="s">
        <v>798</v>
      </c>
      <c r="F183" t="s">
        <v>798</v>
      </c>
      <c r="G183" t="s">
        <v>2516</v>
      </c>
      <c r="H183">
        <v>8.6</v>
      </c>
      <c r="I183">
        <v>1</v>
      </c>
      <c r="J183" t="s">
        <v>3799</v>
      </c>
      <c r="K183" t="s">
        <v>3793</v>
      </c>
      <c r="L183" t="s">
        <v>3794</v>
      </c>
      <c r="M183">
        <v>1</v>
      </c>
      <c r="N183" t="s">
        <v>795</v>
      </c>
      <c r="O183">
        <v>77</v>
      </c>
    </row>
    <row r="184" spans="1:15" x14ac:dyDescent="0.3">
      <c r="A184" t="s">
        <v>3842</v>
      </c>
      <c r="B184" t="s">
        <v>788</v>
      </c>
      <c r="C184" t="s">
        <v>798</v>
      </c>
      <c r="D184" t="s">
        <v>805</v>
      </c>
      <c r="E184" t="s">
        <v>798</v>
      </c>
      <c r="F184" t="s">
        <v>1974</v>
      </c>
      <c r="G184" t="s">
        <v>2516</v>
      </c>
      <c r="H184">
        <v>73.099999999999994</v>
      </c>
      <c r="I184">
        <v>0</v>
      </c>
      <c r="J184" t="s">
        <v>22</v>
      </c>
      <c r="K184" t="s">
        <v>22</v>
      </c>
      <c r="L184" t="s">
        <v>3794</v>
      </c>
      <c r="M184">
        <v>1</v>
      </c>
      <c r="N184" t="s">
        <v>799</v>
      </c>
      <c r="O184">
        <v>78</v>
      </c>
    </row>
    <row r="185" spans="1:15" x14ac:dyDescent="0.3">
      <c r="A185" t="s">
        <v>3866</v>
      </c>
      <c r="B185" t="s">
        <v>788</v>
      </c>
      <c r="C185" t="s">
        <v>791</v>
      </c>
      <c r="D185" t="s">
        <v>791</v>
      </c>
      <c r="E185" t="s">
        <v>791</v>
      </c>
      <c r="F185" t="s">
        <v>791</v>
      </c>
      <c r="G185" t="s">
        <v>2516</v>
      </c>
      <c r="H185">
        <v>21.8</v>
      </c>
      <c r="I185">
        <v>1</v>
      </c>
      <c r="J185" t="s">
        <v>3792</v>
      </c>
      <c r="K185" t="s">
        <v>3793</v>
      </c>
      <c r="L185" t="s">
        <v>3828</v>
      </c>
      <c r="M185">
        <v>0</v>
      </c>
      <c r="N185" t="s">
        <v>795</v>
      </c>
      <c r="O185">
        <v>78</v>
      </c>
    </row>
    <row r="186" spans="1:15" x14ac:dyDescent="0.3">
      <c r="A186" t="s">
        <v>3961</v>
      </c>
      <c r="B186" t="s">
        <v>788</v>
      </c>
      <c r="C186" t="s">
        <v>805</v>
      </c>
      <c r="D186" t="s">
        <v>805</v>
      </c>
      <c r="E186" t="s">
        <v>805</v>
      </c>
      <c r="F186" t="s">
        <v>805</v>
      </c>
      <c r="G186" t="s">
        <v>2516</v>
      </c>
      <c r="H186">
        <v>7.2</v>
      </c>
      <c r="I186">
        <v>1</v>
      </c>
      <c r="J186" t="s">
        <v>3803</v>
      </c>
      <c r="K186" t="s">
        <v>3793</v>
      </c>
      <c r="L186" t="s">
        <v>3959</v>
      </c>
      <c r="M186">
        <v>4</v>
      </c>
      <c r="N186" t="s">
        <v>799</v>
      </c>
      <c r="O186">
        <v>79</v>
      </c>
    </row>
    <row r="187" spans="1:15" x14ac:dyDescent="0.3">
      <c r="A187" t="s">
        <v>3796</v>
      </c>
      <c r="B187" t="s">
        <v>788</v>
      </c>
      <c r="C187" t="s">
        <v>805</v>
      </c>
      <c r="D187" t="s">
        <v>805</v>
      </c>
      <c r="E187" t="s">
        <v>805</v>
      </c>
      <c r="F187" t="s">
        <v>805</v>
      </c>
      <c r="G187" t="s">
        <v>2516</v>
      </c>
      <c r="H187">
        <v>7.3</v>
      </c>
      <c r="I187">
        <v>1</v>
      </c>
      <c r="J187" t="s">
        <v>22</v>
      </c>
      <c r="K187" t="s">
        <v>22</v>
      </c>
      <c r="L187" t="s">
        <v>3794</v>
      </c>
      <c r="M187">
        <v>5</v>
      </c>
      <c r="N187" t="s">
        <v>799</v>
      </c>
      <c r="O187">
        <v>81</v>
      </c>
    </row>
    <row r="188" spans="1:15" x14ac:dyDescent="0.3">
      <c r="A188" t="s">
        <v>3844</v>
      </c>
      <c r="B188" t="s">
        <v>788</v>
      </c>
      <c r="C188" t="s">
        <v>798</v>
      </c>
      <c r="D188" t="s">
        <v>798</v>
      </c>
      <c r="E188" t="s">
        <v>798</v>
      </c>
      <c r="F188" t="s">
        <v>798</v>
      </c>
      <c r="G188" t="s">
        <v>2516</v>
      </c>
      <c r="H188">
        <v>2.2999999999999998</v>
      </c>
      <c r="I188">
        <v>1</v>
      </c>
      <c r="J188" t="s">
        <v>3799</v>
      </c>
      <c r="K188" t="s">
        <v>3793</v>
      </c>
      <c r="L188" t="s">
        <v>3828</v>
      </c>
      <c r="M188">
        <v>0</v>
      </c>
      <c r="N188" t="s">
        <v>799</v>
      </c>
      <c r="O188">
        <v>82</v>
      </c>
    </row>
    <row r="189" spans="1:15" x14ac:dyDescent="0.3">
      <c r="A189" t="s">
        <v>3896</v>
      </c>
      <c r="B189" t="s">
        <v>788</v>
      </c>
      <c r="C189" t="s">
        <v>798</v>
      </c>
      <c r="D189" t="s">
        <v>798</v>
      </c>
      <c r="E189" t="s">
        <v>798</v>
      </c>
      <c r="F189" t="s">
        <v>1974</v>
      </c>
      <c r="G189" t="s">
        <v>2516</v>
      </c>
      <c r="H189">
        <v>9.4</v>
      </c>
      <c r="I189">
        <v>1</v>
      </c>
      <c r="J189" t="s">
        <v>22</v>
      </c>
      <c r="K189" t="s">
        <v>22</v>
      </c>
      <c r="L189" t="s">
        <v>3828</v>
      </c>
      <c r="M189">
        <v>0</v>
      </c>
      <c r="N189" t="s">
        <v>795</v>
      </c>
      <c r="O189">
        <v>82</v>
      </c>
    </row>
    <row r="190" spans="1:15" x14ac:dyDescent="0.3">
      <c r="A190" t="s">
        <v>3918</v>
      </c>
      <c r="B190" t="s">
        <v>788</v>
      </c>
      <c r="C190" t="s">
        <v>791</v>
      </c>
      <c r="D190" t="s">
        <v>805</v>
      </c>
      <c r="E190" t="s">
        <v>791</v>
      </c>
      <c r="F190" t="s">
        <v>805</v>
      </c>
      <c r="G190" t="s">
        <v>2516</v>
      </c>
      <c r="H190">
        <v>12.7</v>
      </c>
      <c r="I190">
        <v>1</v>
      </c>
      <c r="J190" t="s">
        <v>3803</v>
      </c>
      <c r="K190" t="s">
        <v>3793</v>
      </c>
      <c r="L190" t="s">
        <v>3903</v>
      </c>
      <c r="M190">
        <v>3</v>
      </c>
      <c r="N190" t="s">
        <v>795</v>
      </c>
      <c r="O190">
        <v>82</v>
      </c>
    </row>
    <row r="191" spans="1:15" x14ac:dyDescent="0.3">
      <c r="A191" t="s">
        <v>3797</v>
      </c>
      <c r="B191" t="s">
        <v>788</v>
      </c>
      <c r="C191" t="s">
        <v>805</v>
      </c>
      <c r="D191" t="s">
        <v>805</v>
      </c>
      <c r="E191" t="s">
        <v>805</v>
      </c>
      <c r="F191" t="s">
        <v>805</v>
      </c>
      <c r="G191" t="s">
        <v>2516</v>
      </c>
      <c r="H191">
        <v>6.9</v>
      </c>
      <c r="I191">
        <v>1</v>
      </c>
      <c r="J191" t="s">
        <v>3792</v>
      </c>
      <c r="K191" t="s">
        <v>3793</v>
      </c>
      <c r="L191" t="s">
        <v>3794</v>
      </c>
      <c r="M191">
        <v>5</v>
      </c>
      <c r="N191" t="s">
        <v>799</v>
      </c>
      <c r="O191">
        <v>85</v>
      </c>
    </row>
    <row r="192" spans="1:15" x14ac:dyDescent="0.3">
      <c r="A192" t="s">
        <v>3817</v>
      </c>
      <c r="B192" t="s">
        <v>788</v>
      </c>
      <c r="C192" t="s">
        <v>791</v>
      </c>
      <c r="D192" t="s">
        <v>791</v>
      </c>
      <c r="E192" t="s">
        <v>791</v>
      </c>
      <c r="F192" t="s">
        <v>805</v>
      </c>
      <c r="G192" t="s">
        <v>2516</v>
      </c>
      <c r="H192">
        <v>1.2</v>
      </c>
      <c r="I192">
        <v>1</v>
      </c>
      <c r="J192" t="s">
        <v>3792</v>
      </c>
      <c r="K192" t="s">
        <v>3793</v>
      </c>
      <c r="L192" t="s">
        <v>3794</v>
      </c>
      <c r="M192">
        <v>5</v>
      </c>
      <c r="N192" t="s">
        <v>795</v>
      </c>
      <c r="O192">
        <v>86</v>
      </c>
    </row>
  </sheetData>
  <sortState xmlns:xlrd2="http://schemas.microsoft.com/office/spreadsheetml/2017/richdata2" ref="A2:O192">
    <sortCondition ref="O2:O19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1F66-95D6-4F87-9CC4-1C905E72F020}">
  <dimension ref="A1:V212"/>
  <sheetViews>
    <sheetView workbookViewId="0">
      <selection activeCell="O1" sqref="O1"/>
    </sheetView>
  </sheetViews>
  <sheetFormatPr defaultRowHeight="14.4" x14ac:dyDescent="0.3"/>
  <cols>
    <col min="1" max="1" width="16.44140625" customWidth="1"/>
    <col min="2" max="2" width="8.33203125" customWidth="1"/>
  </cols>
  <sheetData>
    <row r="1" spans="1:22" s="4" customFormat="1" x14ac:dyDescent="0.3">
      <c r="A1" s="4" t="s">
        <v>3990</v>
      </c>
      <c r="B1" s="4" t="s">
        <v>3991</v>
      </c>
      <c r="C1" s="4" t="s">
        <v>3992</v>
      </c>
      <c r="D1" s="4" t="s">
        <v>3993</v>
      </c>
      <c r="E1" s="4" t="s">
        <v>3994</v>
      </c>
      <c r="F1" s="4" t="s">
        <v>3995</v>
      </c>
      <c r="G1" s="4" t="s">
        <v>3996</v>
      </c>
      <c r="H1" s="4" t="s">
        <v>3997</v>
      </c>
      <c r="I1" s="4" t="s">
        <v>3998</v>
      </c>
      <c r="J1" s="4" t="s">
        <v>3999</v>
      </c>
      <c r="K1" s="4" t="s">
        <v>4000</v>
      </c>
      <c r="L1" s="4" t="s">
        <v>4001</v>
      </c>
      <c r="M1" s="4" t="s">
        <v>4002</v>
      </c>
      <c r="N1" s="4" t="s">
        <v>4003</v>
      </c>
      <c r="O1" s="4" t="s">
        <v>1</v>
      </c>
      <c r="P1" s="4" t="s">
        <v>4004</v>
      </c>
      <c r="Q1" s="4" t="s">
        <v>4005</v>
      </c>
      <c r="R1" s="4" t="s">
        <v>4006</v>
      </c>
      <c r="S1" s="4" t="s">
        <v>4007</v>
      </c>
    </row>
    <row r="2" spans="1:22" x14ac:dyDescent="0.3">
      <c r="A2" t="s">
        <v>4008</v>
      </c>
      <c r="B2" t="s">
        <v>4009</v>
      </c>
      <c r="C2" t="s">
        <v>4010</v>
      </c>
      <c r="D2" t="s">
        <v>26</v>
      </c>
      <c r="E2" t="s">
        <v>4011</v>
      </c>
      <c r="F2" t="s">
        <v>19</v>
      </c>
      <c r="G2" t="s">
        <v>4012</v>
      </c>
      <c r="H2">
        <v>0</v>
      </c>
      <c r="I2">
        <v>0</v>
      </c>
      <c r="J2">
        <v>0</v>
      </c>
      <c r="K2">
        <v>0</v>
      </c>
      <c r="L2">
        <v>0</v>
      </c>
      <c r="M2" t="s">
        <v>4013</v>
      </c>
      <c r="N2">
        <v>14</v>
      </c>
      <c r="O2" t="s">
        <v>21</v>
      </c>
      <c r="P2">
        <v>1</v>
      </c>
      <c r="Q2">
        <v>10</v>
      </c>
      <c r="R2">
        <v>1</v>
      </c>
      <c r="S2">
        <v>7</v>
      </c>
      <c r="V2">
        <f>MEDIAN(N2:N137)</f>
        <v>31.5</v>
      </c>
    </row>
    <row r="3" spans="1:22" x14ac:dyDescent="0.3">
      <c r="A3" t="s">
        <v>4014</v>
      </c>
      <c r="B3" t="s">
        <v>4015</v>
      </c>
      <c r="C3" t="s">
        <v>4010</v>
      </c>
      <c r="D3" t="s">
        <v>26</v>
      </c>
      <c r="E3" t="s">
        <v>19</v>
      </c>
      <c r="F3" t="s">
        <v>19</v>
      </c>
      <c r="G3" t="s">
        <v>19</v>
      </c>
      <c r="H3">
        <v>1</v>
      </c>
      <c r="I3" t="s">
        <v>26</v>
      </c>
      <c r="J3">
        <v>1</v>
      </c>
      <c r="K3">
        <v>0</v>
      </c>
      <c r="L3">
        <v>0</v>
      </c>
      <c r="M3" t="s">
        <v>4016</v>
      </c>
      <c r="N3">
        <v>12</v>
      </c>
      <c r="O3" t="s">
        <v>14</v>
      </c>
      <c r="P3">
        <v>1</v>
      </c>
      <c r="Q3">
        <v>8</v>
      </c>
      <c r="R3">
        <v>1</v>
      </c>
      <c r="S3">
        <v>6</v>
      </c>
    </row>
    <row r="4" spans="1:22" x14ac:dyDescent="0.3">
      <c r="A4" t="s">
        <v>4017</v>
      </c>
      <c r="B4" t="s">
        <v>1640</v>
      </c>
      <c r="C4" t="s">
        <v>4018</v>
      </c>
      <c r="D4" t="s">
        <v>26</v>
      </c>
      <c r="E4" t="s">
        <v>19</v>
      </c>
      <c r="F4" t="s">
        <v>4012</v>
      </c>
      <c r="G4" t="s">
        <v>4012</v>
      </c>
      <c r="H4">
        <v>0</v>
      </c>
      <c r="I4">
        <v>0</v>
      </c>
      <c r="J4">
        <v>0</v>
      </c>
      <c r="K4">
        <v>0</v>
      </c>
      <c r="L4">
        <v>0</v>
      </c>
      <c r="M4" t="s">
        <v>4019</v>
      </c>
      <c r="N4">
        <v>13</v>
      </c>
      <c r="O4" t="s">
        <v>21</v>
      </c>
      <c r="P4">
        <v>0</v>
      </c>
      <c r="Q4">
        <v>14</v>
      </c>
      <c r="R4">
        <v>0</v>
      </c>
      <c r="S4">
        <v>14</v>
      </c>
    </row>
    <row r="5" spans="1:22" x14ac:dyDescent="0.3">
      <c r="A5" t="s">
        <v>4020</v>
      </c>
      <c r="B5" t="s">
        <v>791</v>
      </c>
      <c r="C5" t="s">
        <v>4010</v>
      </c>
      <c r="D5" t="s">
        <v>798</v>
      </c>
      <c r="E5" t="s">
        <v>19</v>
      </c>
      <c r="F5" t="s">
        <v>19</v>
      </c>
      <c r="G5" t="s">
        <v>19</v>
      </c>
      <c r="H5">
        <v>1</v>
      </c>
      <c r="I5">
        <v>1</v>
      </c>
      <c r="J5">
        <v>1</v>
      </c>
      <c r="K5">
        <v>0</v>
      </c>
      <c r="L5">
        <v>0</v>
      </c>
      <c r="M5" t="s">
        <v>4021</v>
      </c>
      <c r="N5">
        <v>12</v>
      </c>
      <c r="O5" t="s">
        <v>14</v>
      </c>
      <c r="P5">
        <v>0</v>
      </c>
      <c r="Q5">
        <v>25</v>
      </c>
      <c r="R5">
        <v>1</v>
      </c>
      <c r="S5">
        <v>12</v>
      </c>
    </row>
    <row r="6" spans="1:22" x14ac:dyDescent="0.3">
      <c r="A6" t="s">
        <v>4022</v>
      </c>
      <c r="B6" t="s">
        <v>4023</v>
      </c>
      <c r="C6" t="s">
        <v>4010</v>
      </c>
      <c r="D6" t="s">
        <v>805</v>
      </c>
      <c r="E6" t="s">
        <v>4024</v>
      </c>
      <c r="F6" t="s">
        <v>19</v>
      </c>
      <c r="G6" t="s">
        <v>19</v>
      </c>
      <c r="H6">
        <v>0</v>
      </c>
      <c r="I6">
        <v>0</v>
      </c>
      <c r="J6">
        <v>0</v>
      </c>
      <c r="K6">
        <v>0</v>
      </c>
      <c r="L6">
        <v>0</v>
      </c>
      <c r="M6" t="s">
        <v>4025</v>
      </c>
      <c r="N6">
        <v>11</v>
      </c>
      <c r="O6" t="s">
        <v>21</v>
      </c>
      <c r="P6">
        <v>1</v>
      </c>
      <c r="Q6">
        <v>5</v>
      </c>
      <c r="R6">
        <v>1</v>
      </c>
      <c r="S6">
        <v>4</v>
      </c>
    </row>
    <row r="7" spans="1:22" x14ac:dyDescent="0.3">
      <c r="A7" t="s">
        <v>4026</v>
      </c>
      <c r="B7" t="s">
        <v>4023</v>
      </c>
      <c r="C7" t="s">
        <v>4010</v>
      </c>
      <c r="D7" t="s">
        <v>798</v>
      </c>
      <c r="E7" t="s">
        <v>4024</v>
      </c>
      <c r="F7" t="s">
        <v>19</v>
      </c>
      <c r="G7" t="s">
        <v>4012</v>
      </c>
      <c r="H7">
        <v>0</v>
      </c>
      <c r="I7">
        <v>0</v>
      </c>
      <c r="J7">
        <v>0</v>
      </c>
      <c r="K7">
        <v>0</v>
      </c>
      <c r="L7">
        <v>0</v>
      </c>
      <c r="M7" t="s">
        <v>4025</v>
      </c>
      <c r="N7">
        <v>10</v>
      </c>
      <c r="O7" t="s">
        <v>21</v>
      </c>
      <c r="P7">
        <v>1</v>
      </c>
      <c r="Q7">
        <v>8</v>
      </c>
      <c r="R7">
        <v>1</v>
      </c>
      <c r="S7">
        <v>5</v>
      </c>
    </row>
    <row r="8" spans="1:22" x14ac:dyDescent="0.3">
      <c r="A8" t="s">
        <v>4027</v>
      </c>
      <c r="B8" t="s">
        <v>791</v>
      </c>
      <c r="C8" t="s">
        <v>4010</v>
      </c>
      <c r="D8" t="s">
        <v>26</v>
      </c>
      <c r="E8" t="s">
        <v>19</v>
      </c>
      <c r="F8" t="s">
        <v>19</v>
      </c>
      <c r="G8" t="s">
        <v>4012</v>
      </c>
      <c r="H8">
        <v>1</v>
      </c>
      <c r="I8">
        <v>0</v>
      </c>
      <c r="J8">
        <v>0</v>
      </c>
      <c r="K8">
        <v>0</v>
      </c>
      <c r="L8">
        <v>0</v>
      </c>
      <c r="M8" t="s">
        <v>26</v>
      </c>
      <c r="N8">
        <v>20</v>
      </c>
      <c r="O8" t="s">
        <v>21</v>
      </c>
      <c r="P8" t="s">
        <v>26</v>
      </c>
      <c r="Q8" t="s">
        <v>26</v>
      </c>
      <c r="R8">
        <v>1</v>
      </c>
      <c r="S8">
        <v>12</v>
      </c>
    </row>
    <row r="9" spans="1:22" x14ac:dyDescent="0.3">
      <c r="A9" t="s">
        <v>4028</v>
      </c>
      <c r="B9" t="s">
        <v>4023</v>
      </c>
      <c r="C9" t="s">
        <v>4010</v>
      </c>
      <c r="D9" t="s">
        <v>26</v>
      </c>
      <c r="E9" t="s">
        <v>4024</v>
      </c>
      <c r="F9" t="s">
        <v>19</v>
      </c>
      <c r="G9" t="s">
        <v>19</v>
      </c>
      <c r="H9">
        <v>0</v>
      </c>
      <c r="I9">
        <v>0</v>
      </c>
      <c r="J9">
        <v>0</v>
      </c>
      <c r="K9">
        <v>0</v>
      </c>
      <c r="L9">
        <v>0</v>
      </c>
      <c r="M9" t="s">
        <v>4025</v>
      </c>
      <c r="N9">
        <v>11</v>
      </c>
      <c r="O9" t="s">
        <v>21</v>
      </c>
      <c r="P9">
        <v>1</v>
      </c>
      <c r="Q9">
        <v>32</v>
      </c>
      <c r="R9">
        <v>1</v>
      </c>
      <c r="S9">
        <v>25</v>
      </c>
    </row>
    <row r="10" spans="1:22" x14ac:dyDescent="0.3">
      <c r="A10" t="s">
        <v>4029</v>
      </c>
      <c r="B10" t="s">
        <v>1640</v>
      </c>
      <c r="C10" t="s">
        <v>4018</v>
      </c>
      <c r="D10" t="s">
        <v>26</v>
      </c>
      <c r="E10" t="s">
        <v>19</v>
      </c>
      <c r="F10" t="s">
        <v>4012</v>
      </c>
      <c r="G10" t="s">
        <v>4012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4013</v>
      </c>
      <c r="N10">
        <v>14</v>
      </c>
      <c r="O10" t="s">
        <v>21</v>
      </c>
      <c r="P10">
        <v>0</v>
      </c>
      <c r="Q10">
        <v>27</v>
      </c>
      <c r="R10">
        <v>0</v>
      </c>
      <c r="S10">
        <v>27</v>
      </c>
    </row>
    <row r="11" spans="1:22" x14ac:dyDescent="0.3">
      <c r="A11" t="s">
        <v>4030</v>
      </c>
      <c r="B11" t="s">
        <v>791</v>
      </c>
      <c r="C11" t="s">
        <v>4010</v>
      </c>
      <c r="D11" t="s">
        <v>26</v>
      </c>
      <c r="E11" t="s">
        <v>19</v>
      </c>
      <c r="F11" t="s">
        <v>19</v>
      </c>
      <c r="G11" t="s">
        <v>19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26</v>
      </c>
      <c r="N11">
        <v>2</v>
      </c>
      <c r="O11" t="s">
        <v>21</v>
      </c>
      <c r="P11">
        <v>0</v>
      </c>
      <c r="Q11">
        <v>117</v>
      </c>
      <c r="R11">
        <v>0</v>
      </c>
      <c r="S11">
        <v>117</v>
      </c>
    </row>
    <row r="12" spans="1:22" x14ac:dyDescent="0.3">
      <c r="A12" t="s">
        <v>4031</v>
      </c>
      <c r="B12" t="s">
        <v>4015</v>
      </c>
      <c r="C12" t="s">
        <v>4010</v>
      </c>
      <c r="D12" t="s">
        <v>26</v>
      </c>
      <c r="E12" t="s">
        <v>19</v>
      </c>
      <c r="F12" t="s">
        <v>19</v>
      </c>
      <c r="G12" t="s">
        <v>19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4021</v>
      </c>
      <c r="N12">
        <v>12</v>
      </c>
      <c r="O12" t="s">
        <v>21</v>
      </c>
      <c r="P12">
        <v>1</v>
      </c>
      <c r="Q12">
        <v>2</v>
      </c>
      <c r="R12">
        <v>0</v>
      </c>
      <c r="S12">
        <v>2</v>
      </c>
    </row>
    <row r="13" spans="1:22" x14ac:dyDescent="0.3">
      <c r="A13" t="s">
        <v>4032</v>
      </c>
      <c r="B13" t="s">
        <v>4015</v>
      </c>
      <c r="C13" t="s">
        <v>4010</v>
      </c>
      <c r="D13" t="s">
        <v>26</v>
      </c>
      <c r="E13" t="s">
        <v>19</v>
      </c>
      <c r="F13" t="s">
        <v>19</v>
      </c>
      <c r="G13" t="s">
        <v>4012</v>
      </c>
      <c r="H13">
        <v>1</v>
      </c>
      <c r="I13">
        <v>1</v>
      </c>
      <c r="J13">
        <v>1</v>
      </c>
      <c r="K13">
        <v>0</v>
      </c>
      <c r="L13">
        <v>1</v>
      </c>
      <c r="M13" t="s">
        <v>4013</v>
      </c>
      <c r="N13">
        <v>12</v>
      </c>
      <c r="O13" t="s">
        <v>21</v>
      </c>
      <c r="P13">
        <v>1</v>
      </c>
      <c r="Q13">
        <v>17</v>
      </c>
      <c r="R13">
        <v>1</v>
      </c>
      <c r="S13">
        <v>15</v>
      </c>
    </row>
    <row r="14" spans="1:22" x14ac:dyDescent="0.3">
      <c r="A14" t="s">
        <v>4033</v>
      </c>
      <c r="B14" t="s">
        <v>4023</v>
      </c>
      <c r="C14" t="s">
        <v>4010</v>
      </c>
      <c r="D14" t="s">
        <v>798</v>
      </c>
      <c r="E14" t="s">
        <v>4024</v>
      </c>
      <c r="F14" t="s">
        <v>19</v>
      </c>
      <c r="G14" t="s">
        <v>4012</v>
      </c>
      <c r="H14">
        <v>0</v>
      </c>
      <c r="I14">
        <v>0</v>
      </c>
      <c r="J14">
        <v>0</v>
      </c>
      <c r="K14">
        <v>0</v>
      </c>
      <c r="L14">
        <v>1</v>
      </c>
      <c r="M14" t="s">
        <v>4034</v>
      </c>
      <c r="N14">
        <v>10</v>
      </c>
      <c r="O14" t="s">
        <v>14</v>
      </c>
      <c r="P14">
        <v>1</v>
      </c>
      <c r="Q14">
        <v>24</v>
      </c>
      <c r="R14">
        <v>1</v>
      </c>
      <c r="S14">
        <v>14</v>
      </c>
    </row>
    <row r="15" spans="1:22" x14ac:dyDescent="0.3">
      <c r="A15" t="s">
        <v>4035</v>
      </c>
      <c r="B15" t="s">
        <v>4015</v>
      </c>
      <c r="C15" t="s">
        <v>4010</v>
      </c>
      <c r="D15" t="s">
        <v>805</v>
      </c>
      <c r="E15" t="s">
        <v>19</v>
      </c>
      <c r="F15" t="s">
        <v>19</v>
      </c>
      <c r="G15" t="s">
        <v>4012</v>
      </c>
      <c r="H15">
        <v>0</v>
      </c>
      <c r="I15">
        <v>0</v>
      </c>
      <c r="J15">
        <v>1</v>
      </c>
      <c r="K15">
        <v>0</v>
      </c>
      <c r="L15">
        <v>0</v>
      </c>
      <c r="M15" t="s">
        <v>4021</v>
      </c>
      <c r="N15">
        <v>10</v>
      </c>
      <c r="O15" t="s">
        <v>14</v>
      </c>
      <c r="P15">
        <v>1</v>
      </c>
      <c r="Q15">
        <v>10</v>
      </c>
      <c r="R15">
        <v>1</v>
      </c>
      <c r="S15">
        <v>2</v>
      </c>
    </row>
    <row r="16" spans="1:22" x14ac:dyDescent="0.3">
      <c r="A16" t="s">
        <v>4036</v>
      </c>
      <c r="B16" t="s">
        <v>4015</v>
      </c>
      <c r="C16" t="s">
        <v>4010</v>
      </c>
      <c r="D16" t="s">
        <v>26</v>
      </c>
      <c r="E16" t="s">
        <v>19</v>
      </c>
      <c r="F16" t="s">
        <v>19</v>
      </c>
      <c r="G16" t="s">
        <v>19</v>
      </c>
      <c r="H16">
        <v>0</v>
      </c>
      <c r="I16">
        <v>0</v>
      </c>
      <c r="J16">
        <v>1</v>
      </c>
      <c r="K16">
        <v>0</v>
      </c>
      <c r="L16">
        <v>1</v>
      </c>
      <c r="M16" t="s">
        <v>4021</v>
      </c>
      <c r="N16">
        <v>13</v>
      </c>
      <c r="O16" t="s">
        <v>14</v>
      </c>
      <c r="P16">
        <v>1</v>
      </c>
      <c r="Q16">
        <v>16</v>
      </c>
      <c r="R16">
        <v>1</v>
      </c>
      <c r="S16">
        <v>11</v>
      </c>
    </row>
    <row r="17" spans="1:19" x14ac:dyDescent="0.3">
      <c r="A17" t="s">
        <v>4037</v>
      </c>
      <c r="B17" t="s">
        <v>4015</v>
      </c>
      <c r="C17" t="s">
        <v>4010</v>
      </c>
      <c r="D17" t="s">
        <v>26</v>
      </c>
      <c r="E17" t="s">
        <v>19</v>
      </c>
      <c r="F17" t="s">
        <v>19</v>
      </c>
      <c r="G17" t="s">
        <v>19</v>
      </c>
      <c r="H17">
        <v>1</v>
      </c>
      <c r="I17">
        <v>1</v>
      </c>
      <c r="J17">
        <v>1</v>
      </c>
      <c r="K17">
        <v>1</v>
      </c>
      <c r="L17">
        <v>0</v>
      </c>
      <c r="M17" t="s">
        <v>4038</v>
      </c>
      <c r="N17">
        <v>8</v>
      </c>
      <c r="O17" t="s">
        <v>21</v>
      </c>
      <c r="P17">
        <v>1</v>
      </c>
      <c r="Q17">
        <v>9</v>
      </c>
      <c r="R17">
        <v>1</v>
      </c>
      <c r="S17">
        <v>5</v>
      </c>
    </row>
    <row r="18" spans="1:19" x14ac:dyDescent="0.3">
      <c r="A18" t="s">
        <v>4039</v>
      </c>
      <c r="B18" t="s">
        <v>4009</v>
      </c>
      <c r="C18" t="s">
        <v>4010</v>
      </c>
      <c r="D18" t="s">
        <v>805</v>
      </c>
      <c r="E18" t="s">
        <v>4011</v>
      </c>
      <c r="F18" t="s">
        <v>19</v>
      </c>
      <c r="G18" t="s">
        <v>4012</v>
      </c>
      <c r="H18">
        <v>0</v>
      </c>
      <c r="I18">
        <v>0</v>
      </c>
      <c r="J18">
        <v>0</v>
      </c>
      <c r="K18">
        <v>1</v>
      </c>
      <c r="L18">
        <v>0</v>
      </c>
      <c r="M18" t="s">
        <v>4013</v>
      </c>
      <c r="N18">
        <v>9</v>
      </c>
      <c r="O18" t="s">
        <v>21</v>
      </c>
      <c r="P18">
        <v>0</v>
      </c>
      <c r="Q18">
        <v>9</v>
      </c>
      <c r="R18">
        <v>1</v>
      </c>
      <c r="S18">
        <v>6</v>
      </c>
    </row>
    <row r="19" spans="1:19" x14ac:dyDescent="0.3">
      <c r="A19" t="s">
        <v>4040</v>
      </c>
      <c r="B19" t="s">
        <v>4009</v>
      </c>
      <c r="C19" t="s">
        <v>4010</v>
      </c>
      <c r="D19" t="s">
        <v>26</v>
      </c>
      <c r="E19" t="s">
        <v>4011</v>
      </c>
      <c r="F19" t="s">
        <v>19</v>
      </c>
      <c r="G19" t="s">
        <v>4012</v>
      </c>
      <c r="H19">
        <v>1</v>
      </c>
      <c r="I19" t="s">
        <v>26</v>
      </c>
      <c r="J19">
        <v>0</v>
      </c>
      <c r="K19">
        <v>0</v>
      </c>
      <c r="L19">
        <v>0</v>
      </c>
      <c r="M19" t="s">
        <v>4013</v>
      </c>
      <c r="N19">
        <v>14</v>
      </c>
      <c r="O19" t="s">
        <v>21</v>
      </c>
      <c r="P19">
        <v>0</v>
      </c>
      <c r="Q19">
        <v>27</v>
      </c>
      <c r="R19">
        <v>0</v>
      </c>
      <c r="S19">
        <v>27</v>
      </c>
    </row>
    <row r="20" spans="1:19" x14ac:dyDescent="0.3">
      <c r="A20" t="s">
        <v>4041</v>
      </c>
      <c r="B20" t="s">
        <v>4023</v>
      </c>
      <c r="C20" t="s">
        <v>4010</v>
      </c>
      <c r="D20" t="s">
        <v>26</v>
      </c>
      <c r="E20" t="s">
        <v>4024</v>
      </c>
      <c r="F20" t="s">
        <v>19</v>
      </c>
      <c r="G20" t="s">
        <v>4012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4042</v>
      </c>
      <c r="N20">
        <v>13</v>
      </c>
      <c r="O20" t="s">
        <v>14</v>
      </c>
      <c r="P20">
        <v>1</v>
      </c>
      <c r="Q20">
        <v>13</v>
      </c>
      <c r="R20">
        <v>1</v>
      </c>
      <c r="S20">
        <v>5</v>
      </c>
    </row>
    <row r="21" spans="1:19" x14ac:dyDescent="0.3">
      <c r="A21" t="s">
        <v>4043</v>
      </c>
      <c r="B21" t="s">
        <v>4009</v>
      </c>
      <c r="C21" t="s">
        <v>4010</v>
      </c>
      <c r="D21" t="s">
        <v>805</v>
      </c>
      <c r="E21" t="s">
        <v>4011</v>
      </c>
      <c r="F21" t="s">
        <v>19</v>
      </c>
      <c r="G21" t="s">
        <v>4012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4044</v>
      </c>
      <c r="N21">
        <v>13</v>
      </c>
      <c r="O21" t="s">
        <v>21</v>
      </c>
      <c r="P21">
        <v>1</v>
      </c>
      <c r="Q21">
        <v>18</v>
      </c>
      <c r="R21">
        <v>0</v>
      </c>
      <c r="S21">
        <v>11</v>
      </c>
    </row>
    <row r="22" spans="1:19" x14ac:dyDescent="0.3">
      <c r="A22" t="s">
        <v>4045</v>
      </c>
      <c r="B22" t="s">
        <v>1640</v>
      </c>
      <c r="C22" t="s">
        <v>4018</v>
      </c>
      <c r="D22" t="s">
        <v>798</v>
      </c>
      <c r="E22" t="s">
        <v>19</v>
      </c>
      <c r="F22" t="s">
        <v>4012</v>
      </c>
      <c r="G22" t="s">
        <v>4012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26</v>
      </c>
      <c r="N22">
        <v>15</v>
      </c>
      <c r="O22" t="s">
        <v>21</v>
      </c>
      <c r="P22" t="s">
        <v>26</v>
      </c>
      <c r="Q22" t="s">
        <v>26</v>
      </c>
      <c r="R22" t="s">
        <v>26</v>
      </c>
      <c r="S22" t="s">
        <v>26</v>
      </c>
    </row>
    <row r="23" spans="1:19" x14ac:dyDescent="0.3">
      <c r="A23" t="s">
        <v>4046</v>
      </c>
      <c r="B23" t="s">
        <v>4047</v>
      </c>
      <c r="C23" t="s">
        <v>4048</v>
      </c>
      <c r="D23" t="s">
        <v>26</v>
      </c>
      <c r="E23" t="s">
        <v>19</v>
      </c>
      <c r="F23" t="s">
        <v>19</v>
      </c>
      <c r="G23" t="s">
        <v>4012</v>
      </c>
      <c r="H23">
        <v>1</v>
      </c>
      <c r="I23">
        <v>1</v>
      </c>
      <c r="J23">
        <v>0</v>
      </c>
      <c r="K23">
        <v>0</v>
      </c>
      <c r="L23">
        <v>1</v>
      </c>
      <c r="M23" t="s">
        <v>26</v>
      </c>
      <c r="N23">
        <v>66</v>
      </c>
      <c r="O23" t="s">
        <v>14</v>
      </c>
      <c r="P23" t="s">
        <v>26</v>
      </c>
      <c r="Q23" t="s">
        <v>26</v>
      </c>
      <c r="R23" t="s">
        <v>26</v>
      </c>
      <c r="S23" t="s">
        <v>26</v>
      </c>
    </row>
    <row r="24" spans="1:19" x14ac:dyDescent="0.3">
      <c r="A24" t="s">
        <v>4049</v>
      </c>
      <c r="B24" t="s">
        <v>791</v>
      </c>
      <c r="C24" t="s">
        <v>4010</v>
      </c>
      <c r="D24" t="s">
        <v>791</v>
      </c>
      <c r="E24" t="s">
        <v>19</v>
      </c>
      <c r="F24" t="s">
        <v>19</v>
      </c>
      <c r="G24" t="s">
        <v>4012</v>
      </c>
      <c r="H24">
        <v>0</v>
      </c>
      <c r="I24">
        <v>0</v>
      </c>
      <c r="J24">
        <v>1</v>
      </c>
      <c r="K24">
        <v>1</v>
      </c>
      <c r="L24">
        <v>0</v>
      </c>
      <c r="M24" t="s">
        <v>4013</v>
      </c>
      <c r="N24">
        <v>14</v>
      </c>
      <c r="O24" t="s">
        <v>21</v>
      </c>
      <c r="P24">
        <v>1</v>
      </c>
      <c r="Q24">
        <v>14</v>
      </c>
      <c r="R24">
        <v>1</v>
      </c>
      <c r="S24">
        <v>5</v>
      </c>
    </row>
    <row r="25" spans="1:19" x14ac:dyDescent="0.3">
      <c r="A25" t="s">
        <v>4050</v>
      </c>
      <c r="B25" t="s">
        <v>4023</v>
      </c>
      <c r="C25" t="s">
        <v>4010</v>
      </c>
      <c r="D25" t="s">
        <v>791</v>
      </c>
      <c r="E25" t="s">
        <v>4024</v>
      </c>
      <c r="F25" t="s">
        <v>19</v>
      </c>
      <c r="G25" t="s">
        <v>4012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4025</v>
      </c>
      <c r="N25">
        <v>6</v>
      </c>
      <c r="O25" t="s">
        <v>14</v>
      </c>
      <c r="P25">
        <v>1</v>
      </c>
      <c r="Q25">
        <v>12</v>
      </c>
      <c r="R25">
        <v>1</v>
      </c>
      <c r="S25">
        <v>7</v>
      </c>
    </row>
    <row r="26" spans="1:19" x14ac:dyDescent="0.3">
      <c r="A26" t="s">
        <v>4051</v>
      </c>
      <c r="B26" t="s">
        <v>4015</v>
      </c>
      <c r="C26" t="s">
        <v>4010</v>
      </c>
      <c r="D26" t="s">
        <v>26</v>
      </c>
      <c r="E26" t="s">
        <v>19</v>
      </c>
      <c r="F26" t="s">
        <v>4012</v>
      </c>
      <c r="G26" t="s">
        <v>4012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4038</v>
      </c>
      <c r="N26">
        <v>8</v>
      </c>
      <c r="O26" t="s">
        <v>21</v>
      </c>
      <c r="P26" t="s">
        <v>26</v>
      </c>
      <c r="Q26" t="s">
        <v>26</v>
      </c>
      <c r="R26" t="s">
        <v>26</v>
      </c>
      <c r="S26" t="s">
        <v>26</v>
      </c>
    </row>
    <row r="27" spans="1:19" x14ac:dyDescent="0.3">
      <c r="A27" t="s">
        <v>4052</v>
      </c>
      <c r="B27" t="s">
        <v>4023</v>
      </c>
      <c r="C27" t="s">
        <v>4010</v>
      </c>
      <c r="D27" t="s">
        <v>798</v>
      </c>
      <c r="E27" t="s">
        <v>4024</v>
      </c>
      <c r="F27" t="s">
        <v>19</v>
      </c>
      <c r="G27" t="s">
        <v>19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4025</v>
      </c>
      <c r="N27">
        <v>11</v>
      </c>
      <c r="O27" t="s">
        <v>14</v>
      </c>
      <c r="P27">
        <v>1</v>
      </c>
      <c r="Q27">
        <v>19</v>
      </c>
      <c r="R27">
        <v>1</v>
      </c>
      <c r="S27">
        <v>11</v>
      </c>
    </row>
    <row r="28" spans="1:19" x14ac:dyDescent="0.3">
      <c r="A28" t="s">
        <v>4053</v>
      </c>
      <c r="B28" t="s">
        <v>791</v>
      </c>
      <c r="C28" t="s">
        <v>4010</v>
      </c>
      <c r="D28" t="s">
        <v>791</v>
      </c>
      <c r="E28" t="s">
        <v>19</v>
      </c>
      <c r="F28" t="s">
        <v>19</v>
      </c>
      <c r="G28" t="s">
        <v>19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4038</v>
      </c>
      <c r="N28">
        <v>14</v>
      </c>
      <c r="O28" t="s">
        <v>21</v>
      </c>
      <c r="P28">
        <v>0</v>
      </c>
      <c r="Q28">
        <v>84</v>
      </c>
      <c r="R28">
        <v>1</v>
      </c>
      <c r="S28">
        <v>12</v>
      </c>
    </row>
    <row r="29" spans="1:19" x14ac:dyDescent="0.3">
      <c r="A29" t="s">
        <v>4054</v>
      </c>
      <c r="B29" t="s">
        <v>4009</v>
      </c>
      <c r="C29" t="s">
        <v>4010</v>
      </c>
      <c r="D29" t="s">
        <v>26</v>
      </c>
      <c r="E29" t="s">
        <v>4011</v>
      </c>
      <c r="F29" t="s">
        <v>19</v>
      </c>
      <c r="G29" t="s">
        <v>4012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4013</v>
      </c>
      <c r="N29">
        <v>24</v>
      </c>
      <c r="O29" t="s">
        <v>21</v>
      </c>
      <c r="P29" t="s">
        <v>26</v>
      </c>
      <c r="Q29" t="s">
        <v>26</v>
      </c>
      <c r="R29" t="s">
        <v>26</v>
      </c>
      <c r="S29" t="s">
        <v>26</v>
      </c>
    </row>
    <row r="30" spans="1:19" x14ac:dyDescent="0.3">
      <c r="A30" t="s">
        <v>4055</v>
      </c>
      <c r="B30" t="s">
        <v>4009</v>
      </c>
      <c r="C30" t="s">
        <v>4010</v>
      </c>
      <c r="D30" t="s">
        <v>798</v>
      </c>
      <c r="E30" t="s">
        <v>4011</v>
      </c>
      <c r="F30" t="s">
        <v>19</v>
      </c>
      <c r="G30" t="s">
        <v>4012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4038</v>
      </c>
      <c r="N30">
        <v>13</v>
      </c>
      <c r="O30" t="s">
        <v>21</v>
      </c>
      <c r="P30">
        <v>1</v>
      </c>
      <c r="Q30">
        <v>13</v>
      </c>
      <c r="R30">
        <v>1</v>
      </c>
      <c r="S30">
        <v>9</v>
      </c>
    </row>
    <row r="31" spans="1:19" x14ac:dyDescent="0.3">
      <c r="A31" t="s">
        <v>4056</v>
      </c>
      <c r="B31" t="s">
        <v>4009</v>
      </c>
      <c r="C31" t="s">
        <v>4010</v>
      </c>
      <c r="D31" t="s">
        <v>26</v>
      </c>
      <c r="E31" t="s">
        <v>4011</v>
      </c>
      <c r="F31" t="s">
        <v>19</v>
      </c>
      <c r="G31" t="s">
        <v>4012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4057</v>
      </c>
      <c r="N31">
        <v>26</v>
      </c>
      <c r="O31" t="s">
        <v>21</v>
      </c>
      <c r="P31" t="s">
        <v>26</v>
      </c>
      <c r="Q31" t="s">
        <v>26</v>
      </c>
      <c r="R31" t="s">
        <v>26</v>
      </c>
      <c r="S31" t="s">
        <v>26</v>
      </c>
    </row>
    <row r="32" spans="1:19" x14ac:dyDescent="0.3">
      <c r="A32" t="s">
        <v>4058</v>
      </c>
      <c r="B32" t="s">
        <v>791</v>
      </c>
      <c r="C32" t="s">
        <v>4010</v>
      </c>
      <c r="D32" t="s">
        <v>791</v>
      </c>
      <c r="E32" t="s">
        <v>19</v>
      </c>
      <c r="F32" t="s">
        <v>19</v>
      </c>
      <c r="G32" t="s">
        <v>19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4021</v>
      </c>
      <c r="N32">
        <v>13</v>
      </c>
      <c r="O32" t="s">
        <v>14</v>
      </c>
      <c r="P32">
        <v>1</v>
      </c>
      <c r="Q32">
        <v>38</v>
      </c>
      <c r="R32">
        <v>1</v>
      </c>
      <c r="S32">
        <v>18</v>
      </c>
    </row>
    <row r="33" spans="1:19" x14ac:dyDescent="0.3">
      <c r="A33" t="s">
        <v>4059</v>
      </c>
      <c r="B33" t="s">
        <v>4009</v>
      </c>
      <c r="C33" t="s">
        <v>4010</v>
      </c>
      <c r="D33" t="s">
        <v>26</v>
      </c>
      <c r="E33" t="s">
        <v>4011</v>
      </c>
      <c r="F33" t="s">
        <v>19</v>
      </c>
      <c r="G33" t="s">
        <v>4012</v>
      </c>
      <c r="H33" t="s">
        <v>26</v>
      </c>
      <c r="I33" t="s">
        <v>26</v>
      </c>
      <c r="J33">
        <v>0</v>
      </c>
      <c r="K33">
        <v>0</v>
      </c>
      <c r="L33">
        <v>0</v>
      </c>
      <c r="M33" t="s">
        <v>4060</v>
      </c>
      <c r="N33">
        <v>21</v>
      </c>
      <c r="O33" t="s">
        <v>14</v>
      </c>
      <c r="P33" t="s">
        <v>26</v>
      </c>
      <c r="Q33" t="s">
        <v>26</v>
      </c>
      <c r="R33" t="s">
        <v>26</v>
      </c>
      <c r="S33" t="s">
        <v>26</v>
      </c>
    </row>
    <row r="34" spans="1:19" x14ac:dyDescent="0.3">
      <c r="A34" t="s">
        <v>4061</v>
      </c>
      <c r="B34" t="s">
        <v>791</v>
      </c>
      <c r="C34" t="s">
        <v>4010</v>
      </c>
      <c r="D34" t="s">
        <v>26</v>
      </c>
      <c r="E34" t="s">
        <v>19</v>
      </c>
      <c r="F34" t="s">
        <v>19</v>
      </c>
      <c r="G34" t="s">
        <v>4012</v>
      </c>
      <c r="H34">
        <v>1</v>
      </c>
      <c r="I34" t="s">
        <v>26</v>
      </c>
      <c r="J34">
        <v>0</v>
      </c>
      <c r="K34">
        <v>0</v>
      </c>
      <c r="L34">
        <v>0</v>
      </c>
      <c r="M34" t="s">
        <v>4044</v>
      </c>
      <c r="N34">
        <v>10</v>
      </c>
      <c r="O34" t="s">
        <v>14</v>
      </c>
      <c r="P34" t="s">
        <v>26</v>
      </c>
      <c r="Q34" t="s">
        <v>26</v>
      </c>
      <c r="R34" t="s">
        <v>26</v>
      </c>
      <c r="S34" t="s">
        <v>26</v>
      </c>
    </row>
    <row r="35" spans="1:19" x14ac:dyDescent="0.3">
      <c r="A35" t="s">
        <v>4062</v>
      </c>
      <c r="B35" t="s">
        <v>4009</v>
      </c>
      <c r="C35" t="s">
        <v>4018</v>
      </c>
      <c r="D35" t="s">
        <v>26</v>
      </c>
      <c r="E35" t="s">
        <v>4063</v>
      </c>
      <c r="F35" t="s">
        <v>19</v>
      </c>
      <c r="G35" t="s">
        <v>4012</v>
      </c>
      <c r="H35">
        <v>1</v>
      </c>
      <c r="I35">
        <v>1</v>
      </c>
      <c r="J35">
        <v>0</v>
      </c>
      <c r="K35">
        <v>0</v>
      </c>
      <c r="L35">
        <v>0</v>
      </c>
      <c r="M35" t="s">
        <v>4064</v>
      </c>
      <c r="N35">
        <v>24</v>
      </c>
      <c r="O35" t="s">
        <v>14</v>
      </c>
      <c r="P35" t="s">
        <v>26</v>
      </c>
      <c r="Q35" t="s">
        <v>26</v>
      </c>
      <c r="R35" t="s">
        <v>26</v>
      </c>
      <c r="S35" t="s">
        <v>26</v>
      </c>
    </row>
    <row r="36" spans="1:19" x14ac:dyDescent="0.3">
      <c r="A36" t="s">
        <v>4065</v>
      </c>
      <c r="B36" t="s">
        <v>791</v>
      </c>
      <c r="C36" t="s">
        <v>4010</v>
      </c>
      <c r="D36" t="s">
        <v>791</v>
      </c>
      <c r="E36" t="s">
        <v>19</v>
      </c>
      <c r="F36" t="s">
        <v>19</v>
      </c>
      <c r="G36" t="s">
        <v>19</v>
      </c>
      <c r="H36">
        <v>1</v>
      </c>
      <c r="I36">
        <v>1</v>
      </c>
      <c r="J36">
        <v>1</v>
      </c>
      <c r="K36">
        <v>0</v>
      </c>
      <c r="L36">
        <v>0</v>
      </c>
      <c r="M36" t="s">
        <v>4038</v>
      </c>
      <c r="N36">
        <v>14</v>
      </c>
      <c r="O36" t="s">
        <v>14</v>
      </c>
      <c r="P36">
        <v>1</v>
      </c>
      <c r="Q36">
        <v>14</v>
      </c>
      <c r="R36">
        <v>1</v>
      </c>
      <c r="S36">
        <v>12</v>
      </c>
    </row>
    <row r="37" spans="1:19" x14ac:dyDescent="0.3">
      <c r="A37" t="s">
        <v>4066</v>
      </c>
      <c r="B37" t="s">
        <v>4023</v>
      </c>
      <c r="C37" t="s">
        <v>4010</v>
      </c>
      <c r="D37" t="s">
        <v>26</v>
      </c>
      <c r="E37" t="s">
        <v>4024</v>
      </c>
      <c r="F37" t="s">
        <v>19</v>
      </c>
      <c r="G37" t="s">
        <v>4012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26</v>
      </c>
      <c r="N37">
        <v>5</v>
      </c>
      <c r="O37" t="s">
        <v>21</v>
      </c>
      <c r="P37">
        <v>0</v>
      </c>
      <c r="Q37">
        <v>5.7</v>
      </c>
      <c r="R37" t="s">
        <v>26</v>
      </c>
      <c r="S37" t="s">
        <v>26</v>
      </c>
    </row>
    <row r="38" spans="1:19" x14ac:dyDescent="0.3">
      <c r="A38" t="s">
        <v>4067</v>
      </c>
      <c r="B38" t="s">
        <v>4023</v>
      </c>
      <c r="C38" t="s">
        <v>4010</v>
      </c>
      <c r="D38" t="s">
        <v>26</v>
      </c>
      <c r="E38" t="s">
        <v>4024</v>
      </c>
      <c r="F38" t="s">
        <v>19</v>
      </c>
      <c r="G38" t="s">
        <v>4012</v>
      </c>
      <c r="H38">
        <v>1</v>
      </c>
      <c r="I38">
        <v>1</v>
      </c>
      <c r="J38">
        <v>0</v>
      </c>
      <c r="K38">
        <v>0</v>
      </c>
      <c r="L38">
        <v>0</v>
      </c>
      <c r="M38" t="s">
        <v>26</v>
      </c>
      <c r="N38">
        <v>8</v>
      </c>
      <c r="O38" t="s">
        <v>14</v>
      </c>
      <c r="P38" t="s">
        <v>26</v>
      </c>
      <c r="Q38" t="s">
        <v>26</v>
      </c>
      <c r="R38" t="s">
        <v>26</v>
      </c>
      <c r="S38" t="s">
        <v>26</v>
      </c>
    </row>
    <row r="39" spans="1:19" x14ac:dyDescent="0.3">
      <c r="A39" t="s">
        <v>4068</v>
      </c>
      <c r="B39" t="s">
        <v>4047</v>
      </c>
      <c r="C39" t="s">
        <v>4048</v>
      </c>
      <c r="D39" t="s">
        <v>805</v>
      </c>
      <c r="E39" t="s">
        <v>19</v>
      </c>
      <c r="F39" t="s">
        <v>19</v>
      </c>
      <c r="G39" t="s">
        <v>4012</v>
      </c>
      <c r="H39">
        <v>1</v>
      </c>
      <c r="I39">
        <v>1</v>
      </c>
      <c r="J39">
        <v>0</v>
      </c>
      <c r="K39">
        <v>1</v>
      </c>
      <c r="L39">
        <v>0</v>
      </c>
      <c r="M39" t="s">
        <v>26</v>
      </c>
      <c r="N39">
        <v>38</v>
      </c>
      <c r="O39" t="s">
        <v>21</v>
      </c>
      <c r="P39" t="s">
        <v>26</v>
      </c>
      <c r="Q39" t="s">
        <v>26</v>
      </c>
      <c r="R39">
        <v>1</v>
      </c>
      <c r="S39">
        <v>22</v>
      </c>
    </row>
    <row r="40" spans="1:19" x14ac:dyDescent="0.3">
      <c r="A40" t="s">
        <v>4069</v>
      </c>
      <c r="B40" t="s">
        <v>1640</v>
      </c>
      <c r="C40" t="s">
        <v>4018</v>
      </c>
      <c r="D40" t="s">
        <v>798</v>
      </c>
      <c r="E40" t="s">
        <v>19</v>
      </c>
      <c r="F40" t="s">
        <v>4012</v>
      </c>
      <c r="G40" t="s">
        <v>4012</v>
      </c>
      <c r="H40">
        <v>0</v>
      </c>
      <c r="I40">
        <v>0</v>
      </c>
      <c r="J40">
        <v>0</v>
      </c>
      <c r="K40">
        <v>1</v>
      </c>
      <c r="L40">
        <v>0</v>
      </c>
      <c r="M40" t="s">
        <v>26</v>
      </c>
      <c r="N40">
        <v>40</v>
      </c>
      <c r="O40" t="s">
        <v>14</v>
      </c>
      <c r="P40" t="s">
        <v>26</v>
      </c>
      <c r="Q40" t="s">
        <v>26</v>
      </c>
      <c r="R40">
        <v>0</v>
      </c>
      <c r="S40">
        <v>31</v>
      </c>
    </row>
    <row r="41" spans="1:19" x14ac:dyDescent="0.3">
      <c r="A41" t="s">
        <v>4070</v>
      </c>
      <c r="B41" t="s">
        <v>1640</v>
      </c>
      <c r="C41" t="s">
        <v>4018</v>
      </c>
      <c r="D41" t="s">
        <v>798</v>
      </c>
      <c r="E41" t="s">
        <v>19</v>
      </c>
      <c r="F41" t="s">
        <v>4012</v>
      </c>
      <c r="G41" t="s">
        <v>4012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26</v>
      </c>
      <c r="N41">
        <v>32</v>
      </c>
      <c r="O41" t="s">
        <v>14</v>
      </c>
      <c r="P41" t="s">
        <v>26</v>
      </c>
      <c r="Q41" t="s">
        <v>26</v>
      </c>
      <c r="R41">
        <v>0</v>
      </c>
      <c r="S41">
        <v>36</v>
      </c>
    </row>
    <row r="42" spans="1:19" x14ac:dyDescent="0.3">
      <c r="A42" t="s">
        <v>4071</v>
      </c>
      <c r="B42" t="s">
        <v>791</v>
      </c>
      <c r="C42" t="s">
        <v>4010</v>
      </c>
      <c r="D42" t="s">
        <v>791</v>
      </c>
      <c r="E42" t="s">
        <v>19</v>
      </c>
      <c r="F42" t="s">
        <v>19</v>
      </c>
      <c r="G42" t="s">
        <v>19</v>
      </c>
      <c r="H42">
        <v>1</v>
      </c>
      <c r="I42">
        <v>1</v>
      </c>
      <c r="J42">
        <v>0</v>
      </c>
      <c r="K42">
        <v>0</v>
      </c>
      <c r="L42">
        <v>0</v>
      </c>
      <c r="M42" t="s">
        <v>26</v>
      </c>
      <c r="N42">
        <v>46</v>
      </c>
      <c r="O42" t="s">
        <v>14</v>
      </c>
      <c r="P42" t="s">
        <v>26</v>
      </c>
      <c r="Q42" t="s">
        <v>26</v>
      </c>
      <c r="R42">
        <v>1</v>
      </c>
      <c r="S42">
        <v>9</v>
      </c>
    </row>
    <row r="43" spans="1:19" x14ac:dyDescent="0.3">
      <c r="A43" t="s">
        <v>4072</v>
      </c>
      <c r="B43" t="s">
        <v>791</v>
      </c>
      <c r="C43" t="s">
        <v>4010</v>
      </c>
      <c r="D43" t="s">
        <v>791</v>
      </c>
      <c r="E43" t="s">
        <v>19</v>
      </c>
      <c r="F43" t="s">
        <v>4012</v>
      </c>
      <c r="G43" t="s">
        <v>19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26</v>
      </c>
      <c r="N43">
        <v>34</v>
      </c>
      <c r="O43" t="s">
        <v>21</v>
      </c>
      <c r="P43" t="s">
        <v>26</v>
      </c>
      <c r="Q43" t="s">
        <v>26</v>
      </c>
      <c r="R43">
        <v>0</v>
      </c>
      <c r="S43">
        <v>33</v>
      </c>
    </row>
    <row r="44" spans="1:19" x14ac:dyDescent="0.3">
      <c r="A44" t="s">
        <v>4073</v>
      </c>
      <c r="B44" t="s">
        <v>4015</v>
      </c>
      <c r="C44" t="s">
        <v>4010</v>
      </c>
      <c r="D44" t="s">
        <v>791</v>
      </c>
      <c r="E44" t="s">
        <v>19</v>
      </c>
      <c r="F44" t="s">
        <v>19</v>
      </c>
      <c r="G44" t="s">
        <v>19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4019</v>
      </c>
      <c r="N44">
        <v>20</v>
      </c>
      <c r="O44" t="s">
        <v>14</v>
      </c>
      <c r="P44" t="s">
        <v>26</v>
      </c>
      <c r="Q44" t="s">
        <v>26</v>
      </c>
      <c r="R44">
        <v>0</v>
      </c>
      <c r="S44">
        <v>8</v>
      </c>
    </row>
    <row r="45" spans="1:19" x14ac:dyDescent="0.3">
      <c r="A45" t="s">
        <v>4074</v>
      </c>
      <c r="B45" t="s">
        <v>4015</v>
      </c>
      <c r="C45" t="s">
        <v>4010</v>
      </c>
      <c r="D45" t="s">
        <v>798</v>
      </c>
      <c r="E45" t="s">
        <v>19</v>
      </c>
      <c r="F45" t="s">
        <v>19</v>
      </c>
      <c r="G45" t="s">
        <v>19</v>
      </c>
      <c r="H45">
        <v>1</v>
      </c>
      <c r="I45">
        <v>1</v>
      </c>
      <c r="J45">
        <v>0</v>
      </c>
      <c r="K45">
        <v>0</v>
      </c>
      <c r="L45">
        <v>0</v>
      </c>
      <c r="M45" t="s">
        <v>26</v>
      </c>
      <c r="N45">
        <v>36</v>
      </c>
      <c r="O45" t="s">
        <v>21</v>
      </c>
      <c r="P45" t="s">
        <v>26</v>
      </c>
      <c r="Q45" t="s">
        <v>26</v>
      </c>
      <c r="R45">
        <v>0</v>
      </c>
      <c r="S45">
        <v>10</v>
      </c>
    </row>
    <row r="46" spans="1:19" x14ac:dyDescent="0.3">
      <c r="A46" t="s">
        <v>4075</v>
      </c>
      <c r="B46" t="s">
        <v>4015</v>
      </c>
      <c r="C46" t="s">
        <v>4010</v>
      </c>
      <c r="D46" t="s">
        <v>798</v>
      </c>
      <c r="E46" t="s">
        <v>19</v>
      </c>
      <c r="F46" t="s">
        <v>19</v>
      </c>
      <c r="G46" t="s">
        <v>19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4038</v>
      </c>
      <c r="N46">
        <v>19</v>
      </c>
      <c r="O46" t="s">
        <v>21</v>
      </c>
      <c r="P46" t="s">
        <v>26</v>
      </c>
      <c r="Q46" t="s">
        <v>26</v>
      </c>
      <c r="R46">
        <v>1</v>
      </c>
      <c r="S46">
        <v>8</v>
      </c>
    </row>
    <row r="47" spans="1:19" x14ac:dyDescent="0.3">
      <c r="A47" t="s">
        <v>4076</v>
      </c>
      <c r="B47" t="s">
        <v>1640</v>
      </c>
      <c r="C47" t="s">
        <v>4018</v>
      </c>
      <c r="D47" t="s">
        <v>26</v>
      </c>
      <c r="E47" t="s">
        <v>19</v>
      </c>
      <c r="F47" t="s">
        <v>4012</v>
      </c>
      <c r="G47" t="s">
        <v>19</v>
      </c>
      <c r="H47">
        <v>1</v>
      </c>
      <c r="I47" t="s">
        <v>26</v>
      </c>
      <c r="J47">
        <v>1</v>
      </c>
      <c r="K47">
        <v>0</v>
      </c>
      <c r="L47">
        <v>0</v>
      </c>
      <c r="M47" t="s">
        <v>26</v>
      </c>
      <c r="N47">
        <v>48</v>
      </c>
      <c r="O47" t="s">
        <v>14</v>
      </c>
      <c r="P47" t="s">
        <v>26</v>
      </c>
      <c r="Q47" t="s">
        <v>26</v>
      </c>
      <c r="R47">
        <v>0</v>
      </c>
      <c r="S47">
        <v>38</v>
      </c>
    </row>
    <row r="48" spans="1:19" x14ac:dyDescent="0.3">
      <c r="A48" t="s">
        <v>4077</v>
      </c>
      <c r="B48" t="s">
        <v>791</v>
      </c>
      <c r="C48" t="s">
        <v>4010</v>
      </c>
      <c r="D48" t="s">
        <v>791</v>
      </c>
      <c r="E48" t="s">
        <v>19</v>
      </c>
      <c r="F48" t="s">
        <v>19</v>
      </c>
      <c r="G48" t="s">
        <v>19</v>
      </c>
      <c r="H48">
        <v>1</v>
      </c>
      <c r="I48">
        <v>1</v>
      </c>
      <c r="J48">
        <v>0</v>
      </c>
      <c r="K48">
        <v>1</v>
      </c>
      <c r="L48">
        <v>0</v>
      </c>
      <c r="M48" t="s">
        <v>26</v>
      </c>
      <c r="N48">
        <v>36</v>
      </c>
      <c r="O48" t="s">
        <v>21</v>
      </c>
      <c r="P48" t="s">
        <v>26</v>
      </c>
      <c r="Q48" t="s">
        <v>26</v>
      </c>
      <c r="R48">
        <v>0</v>
      </c>
      <c r="S48">
        <v>7</v>
      </c>
    </row>
    <row r="49" spans="1:19" x14ac:dyDescent="0.3">
      <c r="A49" t="s">
        <v>4078</v>
      </c>
      <c r="B49" t="s">
        <v>4023</v>
      </c>
      <c r="C49" t="s">
        <v>4010</v>
      </c>
      <c r="D49" t="s">
        <v>798</v>
      </c>
      <c r="E49" t="s">
        <v>4024</v>
      </c>
      <c r="F49" t="s">
        <v>19</v>
      </c>
      <c r="G49" t="s">
        <v>4012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4025</v>
      </c>
      <c r="N49">
        <v>23</v>
      </c>
      <c r="O49" t="s">
        <v>14</v>
      </c>
      <c r="P49" t="s">
        <v>26</v>
      </c>
      <c r="Q49" t="s">
        <v>26</v>
      </c>
      <c r="R49">
        <v>0</v>
      </c>
      <c r="S49">
        <v>12</v>
      </c>
    </row>
    <row r="50" spans="1:19" x14ac:dyDescent="0.3">
      <c r="A50" t="s">
        <v>4079</v>
      </c>
      <c r="B50" t="s">
        <v>1640</v>
      </c>
      <c r="C50" t="s">
        <v>4018</v>
      </c>
      <c r="D50" t="s">
        <v>798</v>
      </c>
      <c r="E50" t="s">
        <v>19</v>
      </c>
      <c r="F50" t="s">
        <v>4012</v>
      </c>
      <c r="G50" t="s">
        <v>4012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26</v>
      </c>
      <c r="N50">
        <v>33</v>
      </c>
      <c r="O50" t="s">
        <v>21</v>
      </c>
      <c r="P50" t="s">
        <v>26</v>
      </c>
      <c r="Q50" t="s">
        <v>26</v>
      </c>
      <c r="R50">
        <v>0</v>
      </c>
      <c r="S50">
        <v>38</v>
      </c>
    </row>
    <row r="51" spans="1:19" x14ac:dyDescent="0.3">
      <c r="A51" t="s">
        <v>4080</v>
      </c>
      <c r="B51" t="s">
        <v>4015</v>
      </c>
      <c r="C51" t="s">
        <v>4010</v>
      </c>
      <c r="D51" t="s">
        <v>798</v>
      </c>
      <c r="E51" t="s">
        <v>19</v>
      </c>
      <c r="F51" t="s">
        <v>19</v>
      </c>
      <c r="G51" t="s">
        <v>19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4016</v>
      </c>
      <c r="N51">
        <v>20</v>
      </c>
      <c r="O51" t="s">
        <v>14</v>
      </c>
      <c r="P51" t="s">
        <v>26</v>
      </c>
      <c r="Q51" t="s">
        <v>26</v>
      </c>
      <c r="R51">
        <v>0</v>
      </c>
      <c r="S51">
        <v>6</v>
      </c>
    </row>
    <row r="52" spans="1:19" x14ac:dyDescent="0.3">
      <c r="A52" t="s">
        <v>4081</v>
      </c>
      <c r="B52" t="s">
        <v>791</v>
      </c>
      <c r="C52" t="s">
        <v>4010</v>
      </c>
      <c r="D52" t="s">
        <v>791</v>
      </c>
      <c r="E52" t="s">
        <v>19</v>
      </c>
      <c r="F52" t="s">
        <v>19</v>
      </c>
      <c r="G52" t="s">
        <v>19</v>
      </c>
      <c r="H52">
        <v>1</v>
      </c>
      <c r="I52">
        <v>1</v>
      </c>
      <c r="J52">
        <v>0</v>
      </c>
      <c r="K52">
        <v>0</v>
      </c>
      <c r="L52">
        <v>0</v>
      </c>
      <c r="M52" t="s">
        <v>26</v>
      </c>
      <c r="N52">
        <v>38</v>
      </c>
      <c r="O52" t="s">
        <v>21</v>
      </c>
      <c r="P52" t="s">
        <v>26</v>
      </c>
      <c r="Q52" t="s">
        <v>26</v>
      </c>
      <c r="R52">
        <v>0</v>
      </c>
      <c r="S52">
        <v>7</v>
      </c>
    </row>
    <row r="53" spans="1:19" x14ac:dyDescent="0.3">
      <c r="A53" t="s">
        <v>4082</v>
      </c>
      <c r="B53" t="s">
        <v>1640</v>
      </c>
      <c r="C53" t="s">
        <v>4018</v>
      </c>
      <c r="D53" t="s">
        <v>798</v>
      </c>
      <c r="E53" t="s">
        <v>19</v>
      </c>
      <c r="F53" t="s">
        <v>4012</v>
      </c>
      <c r="G53" t="s">
        <v>4012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26</v>
      </c>
      <c r="N53">
        <v>48</v>
      </c>
      <c r="O53" t="s">
        <v>21</v>
      </c>
      <c r="P53" t="s">
        <v>26</v>
      </c>
      <c r="Q53" t="s">
        <v>26</v>
      </c>
      <c r="R53">
        <v>1</v>
      </c>
      <c r="S53">
        <v>48</v>
      </c>
    </row>
    <row r="54" spans="1:19" x14ac:dyDescent="0.3">
      <c r="A54" t="s">
        <v>4083</v>
      </c>
      <c r="B54" t="s">
        <v>4009</v>
      </c>
      <c r="C54" t="s">
        <v>4010</v>
      </c>
      <c r="D54" t="s">
        <v>798</v>
      </c>
      <c r="E54" t="s">
        <v>4011</v>
      </c>
      <c r="F54" t="s">
        <v>19</v>
      </c>
      <c r="G54" t="s">
        <v>4012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4013</v>
      </c>
      <c r="N54">
        <v>42</v>
      </c>
      <c r="O54" t="s">
        <v>14</v>
      </c>
      <c r="P54">
        <v>1</v>
      </c>
      <c r="Q54">
        <v>14</v>
      </c>
      <c r="R54">
        <v>1</v>
      </c>
      <c r="S54">
        <v>12</v>
      </c>
    </row>
    <row r="55" spans="1:19" x14ac:dyDescent="0.3">
      <c r="A55" t="s">
        <v>4084</v>
      </c>
      <c r="B55" t="s">
        <v>4015</v>
      </c>
      <c r="C55" t="s">
        <v>4010</v>
      </c>
      <c r="D55" t="s">
        <v>798</v>
      </c>
      <c r="E55" t="s">
        <v>19</v>
      </c>
      <c r="F55" t="s">
        <v>19</v>
      </c>
      <c r="G55" t="s">
        <v>4012</v>
      </c>
      <c r="H55">
        <v>0</v>
      </c>
      <c r="I55">
        <v>1</v>
      </c>
      <c r="J55">
        <v>0</v>
      </c>
      <c r="K55">
        <v>0</v>
      </c>
      <c r="L55">
        <v>1</v>
      </c>
      <c r="M55" t="s">
        <v>26</v>
      </c>
      <c r="N55">
        <v>33</v>
      </c>
      <c r="O55" t="s">
        <v>21</v>
      </c>
      <c r="P55" t="s">
        <v>26</v>
      </c>
      <c r="Q55" t="s">
        <v>26</v>
      </c>
      <c r="R55">
        <v>0</v>
      </c>
      <c r="S55">
        <v>11</v>
      </c>
    </row>
    <row r="56" spans="1:19" x14ac:dyDescent="0.3">
      <c r="A56" t="s">
        <v>4085</v>
      </c>
      <c r="B56" t="s">
        <v>4047</v>
      </c>
      <c r="C56" t="s">
        <v>4048</v>
      </c>
      <c r="D56" t="s">
        <v>805</v>
      </c>
      <c r="E56" t="s">
        <v>19</v>
      </c>
      <c r="F56" t="s">
        <v>19</v>
      </c>
      <c r="G56" t="s">
        <v>19</v>
      </c>
      <c r="H56">
        <v>1</v>
      </c>
      <c r="I56">
        <v>1</v>
      </c>
      <c r="J56">
        <v>0</v>
      </c>
      <c r="K56">
        <v>1</v>
      </c>
      <c r="L56">
        <v>0</v>
      </c>
      <c r="M56" t="s">
        <v>26</v>
      </c>
      <c r="N56">
        <v>40</v>
      </c>
      <c r="O56" t="s">
        <v>21</v>
      </c>
      <c r="P56" t="s">
        <v>26</v>
      </c>
      <c r="Q56" t="s">
        <v>26</v>
      </c>
      <c r="R56">
        <v>0</v>
      </c>
      <c r="S56">
        <v>10</v>
      </c>
    </row>
    <row r="57" spans="1:19" x14ac:dyDescent="0.3">
      <c r="A57" t="s">
        <v>4086</v>
      </c>
      <c r="B57" t="s">
        <v>1640</v>
      </c>
      <c r="C57" t="s">
        <v>4018</v>
      </c>
      <c r="D57" t="s">
        <v>798</v>
      </c>
      <c r="E57" t="s">
        <v>19</v>
      </c>
      <c r="F57" t="s">
        <v>4012</v>
      </c>
      <c r="G57" t="s">
        <v>4012</v>
      </c>
      <c r="H57">
        <v>0</v>
      </c>
      <c r="I57" t="s">
        <v>26</v>
      </c>
      <c r="J57">
        <v>0</v>
      </c>
      <c r="K57">
        <v>0</v>
      </c>
      <c r="L57">
        <v>0</v>
      </c>
      <c r="M57" t="s">
        <v>26</v>
      </c>
      <c r="N57">
        <v>25</v>
      </c>
      <c r="O57" t="s">
        <v>14</v>
      </c>
      <c r="P57" t="s">
        <v>26</v>
      </c>
      <c r="Q57" t="s">
        <v>26</v>
      </c>
      <c r="R57">
        <v>1</v>
      </c>
      <c r="S57">
        <v>17</v>
      </c>
    </row>
    <row r="58" spans="1:19" x14ac:dyDescent="0.3">
      <c r="A58" t="s">
        <v>4087</v>
      </c>
      <c r="B58" t="s">
        <v>1640</v>
      </c>
      <c r="C58" t="s">
        <v>4018</v>
      </c>
      <c r="D58" t="s">
        <v>798</v>
      </c>
      <c r="E58" t="s">
        <v>19</v>
      </c>
      <c r="F58" t="s">
        <v>4012</v>
      </c>
      <c r="G58" t="s">
        <v>4012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26</v>
      </c>
      <c r="N58">
        <v>38</v>
      </c>
      <c r="O58" t="s">
        <v>21</v>
      </c>
      <c r="P58" t="s">
        <v>26</v>
      </c>
      <c r="Q58" t="s">
        <v>26</v>
      </c>
      <c r="R58">
        <v>1</v>
      </c>
      <c r="S58">
        <v>16</v>
      </c>
    </row>
    <row r="59" spans="1:19" x14ac:dyDescent="0.3">
      <c r="A59" t="s">
        <v>4088</v>
      </c>
      <c r="B59" t="s">
        <v>1640</v>
      </c>
      <c r="C59" t="s">
        <v>4018</v>
      </c>
      <c r="D59" t="s">
        <v>798</v>
      </c>
      <c r="E59" t="s">
        <v>19</v>
      </c>
      <c r="F59" t="s">
        <v>4012</v>
      </c>
      <c r="G59" t="s">
        <v>4012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4021</v>
      </c>
      <c r="N59">
        <v>18</v>
      </c>
      <c r="O59" t="s">
        <v>21</v>
      </c>
      <c r="P59" t="s">
        <v>26</v>
      </c>
      <c r="Q59" t="s">
        <v>26</v>
      </c>
      <c r="R59">
        <v>1</v>
      </c>
      <c r="S59">
        <v>17</v>
      </c>
    </row>
    <row r="60" spans="1:19" x14ac:dyDescent="0.3">
      <c r="A60" t="s">
        <v>4089</v>
      </c>
      <c r="B60" t="s">
        <v>4047</v>
      </c>
      <c r="C60" t="s">
        <v>4048</v>
      </c>
      <c r="D60" t="s">
        <v>805</v>
      </c>
      <c r="E60" t="s">
        <v>19</v>
      </c>
      <c r="F60" t="s">
        <v>19</v>
      </c>
      <c r="G60" t="s">
        <v>19</v>
      </c>
      <c r="H60">
        <v>1</v>
      </c>
      <c r="I60">
        <v>1</v>
      </c>
      <c r="J60">
        <v>1</v>
      </c>
      <c r="K60">
        <v>1</v>
      </c>
      <c r="L60">
        <v>0</v>
      </c>
      <c r="M60" t="s">
        <v>26</v>
      </c>
      <c r="N60">
        <v>36</v>
      </c>
      <c r="O60" t="s">
        <v>21</v>
      </c>
      <c r="P60" t="s">
        <v>26</v>
      </c>
      <c r="Q60" t="s">
        <v>26</v>
      </c>
      <c r="R60">
        <v>0</v>
      </c>
      <c r="S60">
        <v>8</v>
      </c>
    </row>
    <row r="61" spans="1:19" x14ac:dyDescent="0.3">
      <c r="A61" t="s">
        <v>4090</v>
      </c>
      <c r="B61" t="s">
        <v>1640</v>
      </c>
      <c r="C61" t="s">
        <v>4018</v>
      </c>
      <c r="D61" t="s">
        <v>798</v>
      </c>
      <c r="E61" t="s">
        <v>19</v>
      </c>
      <c r="F61" t="s">
        <v>4012</v>
      </c>
      <c r="G61" t="s">
        <v>4012</v>
      </c>
      <c r="H61">
        <v>0</v>
      </c>
      <c r="I61">
        <v>0</v>
      </c>
      <c r="J61">
        <v>1</v>
      </c>
      <c r="K61">
        <v>0</v>
      </c>
      <c r="L61">
        <v>0</v>
      </c>
      <c r="M61" t="s">
        <v>4021</v>
      </c>
      <c r="N61">
        <v>17</v>
      </c>
      <c r="O61" t="s">
        <v>21</v>
      </c>
      <c r="P61" t="s">
        <v>26</v>
      </c>
      <c r="Q61" t="s">
        <v>26</v>
      </c>
      <c r="R61" t="s">
        <v>26</v>
      </c>
      <c r="S61" t="s">
        <v>26</v>
      </c>
    </row>
    <row r="62" spans="1:19" x14ac:dyDescent="0.3">
      <c r="A62" t="s">
        <v>4091</v>
      </c>
      <c r="B62" t="s">
        <v>4015</v>
      </c>
      <c r="C62" t="s">
        <v>4010</v>
      </c>
      <c r="D62" t="s">
        <v>798</v>
      </c>
      <c r="E62" t="s">
        <v>19</v>
      </c>
      <c r="F62" t="s">
        <v>19</v>
      </c>
      <c r="G62" t="s">
        <v>4012</v>
      </c>
      <c r="H62">
        <v>1</v>
      </c>
      <c r="I62">
        <v>1</v>
      </c>
      <c r="J62">
        <v>0</v>
      </c>
      <c r="K62">
        <v>0</v>
      </c>
      <c r="L62">
        <v>0</v>
      </c>
      <c r="M62" t="s">
        <v>4038</v>
      </c>
      <c r="N62">
        <v>14</v>
      </c>
      <c r="O62" t="s">
        <v>21</v>
      </c>
      <c r="P62">
        <v>1</v>
      </c>
      <c r="Q62">
        <v>5</v>
      </c>
      <c r="R62">
        <v>1</v>
      </c>
      <c r="S62">
        <v>5</v>
      </c>
    </row>
    <row r="63" spans="1:19" x14ac:dyDescent="0.3">
      <c r="A63" t="s">
        <v>4092</v>
      </c>
      <c r="B63" t="s">
        <v>4015</v>
      </c>
      <c r="C63" t="s">
        <v>4010</v>
      </c>
      <c r="D63" t="s">
        <v>805</v>
      </c>
      <c r="E63" t="s">
        <v>19</v>
      </c>
      <c r="F63" t="s">
        <v>19</v>
      </c>
      <c r="G63" t="s">
        <v>4012</v>
      </c>
      <c r="H63">
        <v>1</v>
      </c>
      <c r="I63">
        <v>0</v>
      </c>
      <c r="J63">
        <v>0</v>
      </c>
      <c r="K63">
        <v>1</v>
      </c>
      <c r="L63">
        <v>0</v>
      </c>
      <c r="M63" t="s">
        <v>4013</v>
      </c>
      <c r="N63">
        <v>9</v>
      </c>
      <c r="O63" t="s">
        <v>14</v>
      </c>
      <c r="P63">
        <v>1</v>
      </c>
      <c r="Q63">
        <v>10</v>
      </c>
      <c r="R63">
        <v>1</v>
      </c>
      <c r="S63">
        <v>9</v>
      </c>
    </row>
    <row r="64" spans="1:19" x14ac:dyDescent="0.3">
      <c r="A64" t="s">
        <v>4093</v>
      </c>
      <c r="B64" t="s">
        <v>4015</v>
      </c>
      <c r="C64" t="s">
        <v>4010</v>
      </c>
      <c r="D64" t="s">
        <v>805</v>
      </c>
      <c r="E64" t="s">
        <v>19</v>
      </c>
      <c r="F64" t="s">
        <v>19</v>
      </c>
      <c r="G64" t="s">
        <v>19</v>
      </c>
      <c r="H64">
        <v>0</v>
      </c>
      <c r="I64">
        <v>0</v>
      </c>
      <c r="J64">
        <v>0</v>
      </c>
      <c r="K64">
        <v>1</v>
      </c>
      <c r="L64">
        <v>0</v>
      </c>
      <c r="M64" t="s">
        <v>4021</v>
      </c>
      <c r="N64">
        <v>9</v>
      </c>
      <c r="O64" t="s">
        <v>21</v>
      </c>
      <c r="P64">
        <v>1</v>
      </c>
      <c r="Q64">
        <v>12</v>
      </c>
      <c r="R64">
        <v>1</v>
      </c>
      <c r="S64">
        <v>10</v>
      </c>
    </row>
    <row r="65" spans="1:19" x14ac:dyDescent="0.3">
      <c r="A65" t="s">
        <v>4094</v>
      </c>
      <c r="B65" t="s">
        <v>4023</v>
      </c>
      <c r="C65" t="s">
        <v>4010</v>
      </c>
      <c r="D65" t="s">
        <v>798</v>
      </c>
      <c r="E65" t="s">
        <v>4024</v>
      </c>
      <c r="F65" t="s">
        <v>19</v>
      </c>
      <c r="G65" t="s">
        <v>4012</v>
      </c>
      <c r="H65">
        <v>0</v>
      </c>
      <c r="I65" t="s">
        <v>26</v>
      </c>
      <c r="J65">
        <v>0</v>
      </c>
      <c r="K65">
        <v>0</v>
      </c>
      <c r="L65">
        <v>0</v>
      </c>
      <c r="M65" t="s">
        <v>4038</v>
      </c>
      <c r="N65">
        <v>5</v>
      </c>
      <c r="O65" t="s">
        <v>21</v>
      </c>
      <c r="P65">
        <v>1</v>
      </c>
      <c r="Q65">
        <v>6</v>
      </c>
      <c r="R65">
        <v>1</v>
      </c>
      <c r="S65">
        <v>4</v>
      </c>
    </row>
    <row r="66" spans="1:19" x14ac:dyDescent="0.3">
      <c r="A66" t="s">
        <v>4095</v>
      </c>
      <c r="B66" t="s">
        <v>4023</v>
      </c>
      <c r="C66" t="s">
        <v>4010</v>
      </c>
      <c r="D66" t="s">
        <v>26</v>
      </c>
      <c r="E66" t="s">
        <v>4024</v>
      </c>
      <c r="F66" t="s">
        <v>19</v>
      </c>
      <c r="G66" t="s">
        <v>4012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4013</v>
      </c>
      <c r="N66">
        <v>19</v>
      </c>
      <c r="O66" t="s">
        <v>21</v>
      </c>
      <c r="P66">
        <v>1</v>
      </c>
      <c r="Q66">
        <v>8</v>
      </c>
      <c r="R66" t="s">
        <v>26</v>
      </c>
      <c r="S66" t="s">
        <v>26</v>
      </c>
    </row>
    <row r="67" spans="1:19" x14ac:dyDescent="0.3">
      <c r="A67" t="s">
        <v>4096</v>
      </c>
      <c r="B67" t="s">
        <v>4009</v>
      </c>
      <c r="C67" t="s">
        <v>4010</v>
      </c>
      <c r="D67" t="s">
        <v>26</v>
      </c>
      <c r="E67" t="s">
        <v>4011</v>
      </c>
      <c r="F67" t="s">
        <v>19</v>
      </c>
      <c r="G67" t="s">
        <v>4012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4064</v>
      </c>
      <c r="N67">
        <v>23</v>
      </c>
      <c r="O67" t="s">
        <v>14</v>
      </c>
      <c r="P67">
        <v>0</v>
      </c>
      <c r="Q67">
        <v>10</v>
      </c>
      <c r="R67">
        <v>0</v>
      </c>
      <c r="S67">
        <v>10</v>
      </c>
    </row>
    <row r="68" spans="1:19" x14ac:dyDescent="0.3">
      <c r="A68" t="s">
        <v>4097</v>
      </c>
      <c r="B68" t="s">
        <v>4009</v>
      </c>
      <c r="C68" t="s">
        <v>4010</v>
      </c>
      <c r="D68" t="s">
        <v>26</v>
      </c>
      <c r="E68" t="s">
        <v>4011</v>
      </c>
      <c r="F68" t="s">
        <v>19</v>
      </c>
      <c r="G68" t="s">
        <v>4012</v>
      </c>
      <c r="H68">
        <v>0</v>
      </c>
      <c r="I68">
        <v>0</v>
      </c>
      <c r="J68">
        <v>0</v>
      </c>
      <c r="K68">
        <v>0</v>
      </c>
      <c r="L68">
        <v>1</v>
      </c>
      <c r="M68" t="s">
        <v>4013</v>
      </c>
      <c r="N68">
        <v>31</v>
      </c>
      <c r="O68" t="s">
        <v>14</v>
      </c>
      <c r="P68">
        <v>1</v>
      </c>
      <c r="Q68">
        <v>25</v>
      </c>
      <c r="R68" t="s">
        <v>26</v>
      </c>
      <c r="S68" t="s">
        <v>26</v>
      </c>
    </row>
    <row r="69" spans="1:19" x14ac:dyDescent="0.3">
      <c r="A69" t="s">
        <v>4098</v>
      </c>
      <c r="B69" t="s">
        <v>4023</v>
      </c>
      <c r="C69" t="s">
        <v>4010</v>
      </c>
      <c r="D69" t="s">
        <v>798</v>
      </c>
      <c r="E69" t="s">
        <v>4024</v>
      </c>
      <c r="F69" t="s">
        <v>19</v>
      </c>
      <c r="G69" t="s">
        <v>4012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4099</v>
      </c>
      <c r="N69">
        <v>8</v>
      </c>
      <c r="O69" t="s">
        <v>14</v>
      </c>
      <c r="P69">
        <v>1</v>
      </c>
      <c r="Q69">
        <v>7</v>
      </c>
      <c r="R69">
        <v>1</v>
      </c>
      <c r="S69">
        <v>5</v>
      </c>
    </row>
    <row r="70" spans="1:19" x14ac:dyDescent="0.3">
      <c r="A70" t="s">
        <v>4100</v>
      </c>
      <c r="B70" t="s">
        <v>791</v>
      </c>
      <c r="C70" t="s">
        <v>4010</v>
      </c>
      <c r="D70" t="s">
        <v>26</v>
      </c>
      <c r="E70" t="s">
        <v>19</v>
      </c>
      <c r="F70" t="s">
        <v>19</v>
      </c>
      <c r="G70" t="s">
        <v>19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4044</v>
      </c>
      <c r="N70">
        <v>7</v>
      </c>
      <c r="O70" t="s">
        <v>14</v>
      </c>
      <c r="P70">
        <v>1</v>
      </c>
      <c r="Q70">
        <v>12</v>
      </c>
      <c r="R70">
        <v>1</v>
      </c>
      <c r="S70">
        <v>8</v>
      </c>
    </row>
    <row r="71" spans="1:19" x14ac:dyDescent="0.3">
      <c r="A71" t="s">
        <v>4101</v>
      </c>
      <c r="B71" t="s">
        <v>4015</v>
      </c>
      <c r="C71" t="s">
        <v>4010</v>
      </c>
      <c r="D71" t="s">
        <v>798</v>
      </c>
      <c r="E71" t="s">
        <v>19</v>
      </c>
      <c r="F71" t="s">
        <v>19</v>
      </c>
      <c r="G71" t="s">
        <v>19</v>
      </c>
      <c r="H71">
        <v>0</v>
      </c>
      <c r="I71">
        <v>0</v>
      </c>
      <c r="J71">
        <v>0</v>
      </c>
      <c r="K71">
        <v>0</v>
      </c>
      <c r="L71">
        <v>1</v>
      </c>
      <c r="M71" t="s">
        <v>4034</v>
      </c>
      <c r="N71">
        <v>16</v>
      </c>
      <c r="O71" t="s">
        <v>14</v>
      </c>
      <c r="P71">
        <v>1</v>
      </c>
      <c r="Q71">
        <v>27</v>
      </c>
      <c r="R71">
        <v>1</v>
      </c>
      <c r="S71">
        <v>18</v>
      </c>
    </row>
    <row r="72" spans="1:19" x14ac:dyDescent="0.3">
      <c r="A72" t="s">
        <v>4102</v>
      </c>
      <c r="B72" t="s">
        <v>791</v>
      </c>
      <c r="C72" t="s">
        <v>4010</v>
      </c>
      <c r="D72" t="s">
        <v>26</v>
      </c>
      <c r="E72" t="s">
        <v>19</v>
      </c>
      <c r="F72" t="s">
        <v>19</v>
      </c>
      <c r="G72" t="s">
        <v>19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26</v>
      </c>
      <c r="N72">
        <v>4</v>
      </c>
      <c r="O72" t="s">
        <v>21</v>
      </c>
      <c r="P72">
        <v>1</v>
      </c>
      <c r="Q72">
        <v>11</v>
      </c>
      <c r="R72">
        <v>1</v>
      </c>
      <c r="S72">
        <v>10</v>
      </c>
    </row>
    <row r="73" spans="1:19" x14ac:dyDescent="0.3">
      <c r="A73" t="s">
        <v>4103</v>
      </c>
      <c r="B73" t="s">
        <v>4009</v>
      </c>
      <c r="C73" t="s">
        <v>4010</v>
      </c>
      <c r="D73" t="s">
        <v>791</v>
      </c>
      <c r="E73" t="s">
        <v>4011</v>
      </c>
      <c r="F73" t="s">
        <v>19</v>
      </c>
      <c r="G73" t="s">
        <v>4012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4038</v>
      </c>
      <c r="N73">
        <v>15</v>
      </c>
      <c r="O73" t="s">
        <v>21</v>
      </c>
      <c r="P73">
        <v>0</v>
      </c>
      <c r="Q73">
        <v>17</v>
      </c>
      <c r="R73">
        <v>0</v>
      </c>
      <c r="S73">
        <v>17</v>
      </c>
    </row>
    <row r="74" spans="1:19" x14ac:dyDescent="0.3">
      <c r="A74" t="s">
        <v>4104</v>
      </c>
      <c r="B74" t="s">
        <v>4023</v>
      </c>
      <c r="C74" t="s">
        <v>4010</v>
      </c>
      <c r="D74" t="s">
        <v>26</v>
      </c>
      <c r="E74" t="s">
        <v>4024</v>
      </c>
      <c r="F74" t="s">
        <v>19</v>
      </c>
      <c r="G74" t="s">
        <v>26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26</v>
      </c>
      <c r="N74">
        <v>19</v>
      </c>
      <c r="O74" t="s">
        <v>14</v>
      </c>
      <c r="P74" t="s">
        <v>26</v>
      </c>
      <c r="Q74" t="s">
        <v>26</v>
      </c>
      <c r="R74" t="s">
        <v>26</v>
      </c>
      <c r="S74" t="s">
        <v>26</v>
      </c>
    </row>
    <row r="75" spans="1:19" x14ac:dyDescent="0.3">
      <c r="A75" t="s">
        <v>4105</v>
      </c>
      <c r="B75" t="s">
        <v>1640</v>
      </c>
      <c r="C75" t="s">
        <v>4018</v>
      </c>
      <c r="D75" t="s">
        <v>26</v>
      </c>
      <c r="E75" t="s">
        <v>19</v>
      </c>
      <c r="F75" t="s">
        <v>4012</v>
      </c>
      <c r="G75" t="s">
        <v>4012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26</v>
      </c>
      <c r="N75">
        <v>25</v>
      </c>
      <c r="O75" t="s">
        <v>14</v>
      </c>
      <c r="P75" t="s">
        <v>26</v>
      </c>
      <c r="Q75" t="s">
        <v>26</v>
      </c>
      <c r="R75" t="s">
        <v>26</v>
      </c>
      <c r="S75" t="s">
        <v>26</v>
      </c>
    </row>
    <row r="76" spans="1:19" x14ac:dyDescent="0.3">
      <c r="A76" t="s">
        <v>4106</v>
      </c>
      <c r="B76" t="s">
        <v>4015</v>
      </c>
      <c r="C76" t="s">
        <v>4010</v>
      </c>
      <c r="D76" t="s">
        <v>26</v>
      </c>
      <c r="E76" t="s">
        <v>19</v>
      </c>
      <c r="F76" t="s">
        <v>19</v>
      </c>
      <c r="G76" t="s">
        <v>4012</v>
      </c>
      <c r="H76" t="s">
        <v>26</v>
      </c>
      <c r="I76" t="s">
        <v>26</v>
      </c>
      <c r="J76">
        <v>0</v>
      </c>
      <c r="K76">
        <v>0</v>
      </c>
      <c r="L76">
        <v>0</v>
      </c>
      <c r="M76" t="s">
        <v>26</v>
      </c>
      <c r="N76">
        <v>11</v>
      </c>
      <c r="O76" t="s">
        <v>21</v>
      </c>
      <c r="P76" t="s">
        <v>26</v>
      </c>
      <c r="Q76" t="s">
        <v>26</v>
      </c>
      <c r="R76" t="s">
        <v>26</v>
      </c>
      <c r="S76" t="s">
        <v>26</v>
      </c>
    </row>
    <row r="77" spans="1:19" x14ac:dyDescent="0.3">
      <c r="A77" t="s">
        <v>4107</v>
      </c>
      <c r="B77" t="s">
        <v>4023</v>
      </c>
      <c r="C77" t="s">
        <v>4010</v>
      </c>
      <c r="D77" t="s">
        <v>26</v>
      </c>
      <c r="E77" t="s">
        <v>4024</v>
      </c>
      <c r="F77" t="s">
        <v>19</v>
      </c>
      <c r="G77" t="s">
        <v>4012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4025</v>
      </c>
      <c r="N77">
        <v>12</v>
      </c>
      <c r="O77" t="s">
        <v>14</v>
      </c>
      <c r="P77">
        <v>1</v>
      </c>
      <c r="Q77">
        <v>30</v>
      </c>
      <c r="R77">
        <v>1</v>
      </c>
      <c r="S77">
        <v>26</v>
      </c>
    </row>
    <row r="78" spans="1:19" x14ac:dyDescent="0.3">
      <c r="A78" t="s">
        <v>4108</v>
      </c>
      <c r="B78" t="s">
        <v>791</v>
      </c>
      <c r="C78" t="s">
        <v>4010</v>
      </c>
      <c r="D78" t="s">
        <v>26</v>
      </c>
      <c r="E78" t="s">
        <v>19</v>
      </c>
      <c r="F78" t="s">
        <v>19</v>
      </c>
      <c r="G78" t="s">
        <v>19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26</v>
      </c>
      <c r="N78">
        <v>44</v>
      </c>
      <c r="O78" t="s">
        <v>14</v>
      </c>
      <c r="P78">
        <v>1</v>
      </c>
      <c r="Q78">
        <v>16</v>
      </c>
      <c r="R78">
        <v>1</v>
      </c>
      <c r="S78">
        <v>14</v>
      </c>
    </row>
    <row r="79" spans="1:19" x14ac:dyDescent="0.3">
      <c r="A79" t="s">
        <v>4109</v>
      </c>
      <c r="B79" t="s">
        <v>1640</v>
      </c>
      <c r="C79" t="s">
        <v>4018</v>
      </c>
      <c r="D79" t="s">
        <v>26</v>
      </c>
      <c r="E79" t="s">
        <v>19</v>
      </c>
      <c r="F79" t="s">
        <v>4012</v>
      </c>
      <c r="G79" t="s">
        <v>4012</v>
      </c>
      <c r="H79">
        <v>0</v>
      </c>
      <c r="I79">
        <v>0</v>
      </c>
      <c r="J79">
        <v>1</v>
      </c>
      <c r="K79">
        <v>0</v>
      </c>
      <c r="L79">
        <v>0</v>
      </c>
      <c r="M79" t="s">
        <v>26</v>
      </c>
      <c r="N79">
        <v>49</v>
      </c>
      <c r="O79" t="s">
        <v>21</v>
      </c>
      <c r="P79">
        <v>0</v>
      </c>
      <c r="Q79">
        <v>48</v>
      </c>
      <c r="R79">
        <v>0</v>
      </c>
      <c r="S79">
        <v>48</v>
      </c>
    </row>
    <row r="80" spans="1:19" x14ac:dyDescent="0.3">
      <c r="A80" t="s">
        <v>4110</v>
      </c>
      <c r="B80" t="s">
        <v>4015</v>
      </c>
      <c r="C80" t="s">
        <v>4010</v>
      </c>
      <c r="D80" t="s">
        <v>26</v>
      </c>
      <c r="E80" t="s">
        <v>19</v>
      </c>
      <c r="F80" t="s">
        <v>4012</v>
      </c>
      <c r="G80" t="s">
        <v>19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26</v>
      </c>
      <c r="N80">
        <v>53</v>
      </c>
      <c r="O80" t="s">
        <v>21</v>
      </c>
      <c r="P80">
        <v>0</v>
      </c>
      <c r="Q80">
        <v>17</v>
      </c>
      <c r="R80">
        <v>0</v>
      </c>
      <c r="S80">
        <v>17</v>
      </c>
    </row>
    <row r="81" spans="1:19" x14ac:dyDescent="0.3">
      <c r="A81" t="s">
        <v>4111</v>
      </c>
      <c r="B81" t="s">
        <v>791</v>
      </c>
      <c r="C81" t="s">
        <v>4010</v>
      </c>
      <c r="D81" t="s">
        <v>26</v>
      </c>
      <c r="E81" t="s">
        <v>19</v>
      </c>
      <c r="F81" t="s">
        <v>19</v>
      </c>
      <c r="G81" t="s">
        <v>4012</v>
      </c>
      <c r="H81">
        <v>1</v>
      </c>
      <c r="I81">
        <v>1</v>
      </c>
      <c r="J81">
        <v>1</v>
      </c>
      <c r="K81">
        <v>1</v>
      </c>
      <c r="L81">
        <v>0</v>
      </c>
      <c r="M81" t="s">
        <v>26</v>
      </c>
      <c r="N81">
        <v>52</v>
      </c>
      <c r="O81" t="s">
        <v>14</v>
      </c>
      <c r="P81">
        <v>1</v>
      </c>
      <c r="Q81">
        <v>12</v>
      </c>
      <c r="R81">
        <v>1</v>
      </c>
      <c r="S81">
        <v>8</v>
      </c>
    </row>
    <row r="82" spans="1:19" x14ac:dyDescent="0.3">
      <c r="A82" t="s">
        <v>4112</v>
      </c>
      <c r="B82" t="s">
        <v>4047</v>
      </c>
      <c r="C82" t="s">
        <v>4048</v>
      </c>
      <c r="D82" t="s">
        <v>26</v>
      </c>
      <c r="E82" t="s">
        <v>19</v>
      </c>
      <c r="F82" t="s">
        <v>19</v>
      </c>
      <c r="G82" t="s">
        <v>26</v>
      </c>
      <c r="H82">
        <v>0</v>
      </c>
      <c r="I82">
        <v>1</v>
      </c>
      <c r="J82">
        <v>1</v>
      </c>
      <c r="K82">
        <v>1</v>
      </c>
      <c r="L82">
        <v>0</v>
      </c>
      <c r="M82" t="s">
        <v>26</v>
      </c>
      <c r="N82">
        <v>54</v>
      </c>
      <c r="O82" t="s">
        <v>14</v>
      </c>
      <c r="P82" t="s">
        <v>26</v>
      </c>
      <c r="Q82" t="s">
        <v>26</v>
      </c>
      <c r="R82" t="s">
        <v>26</v>
      </c>
      <c r="S82" t="s">
        <v>26</v>
      </c>
    </row>
    <row r="83" spans="1:19" x14ac:dyDescent="0.3">
      <c r="A83" t="s">
        <v>4113</v>
      </c>
      <c r="B83" t="s">
        <v>791</v>
      </c>
      <c r="C83" t="s">
        <v>4010</v>
      </c>
      <c r="D83" t="s">
        <v>26</v>
      </c>
      <c r="E83" t="s">
        <v>19</v>
      </c>
      <c r="F83" t="s">
        <v>19</v>
      </c>
      <c r="G83" t="s">
        <v>19</v>
      </c>
      <c r="H83">
        <v>0</v>
      </c>
      <c r="I83">
        <v>1</v>
      </c>
      <c r="J83">
        <v>1</v>
      </c>
      <c r="K83">
        <v>1</v>
      </c>
      <c r="L83">
        <v>0</v>
      </c>
      <c r="M83" t="s">
        <v>26</v>
      </c>
      <c r="N83">
        <v>52</v>
      </c>
      <c r="O83" t="s">
        <v>14</v>
      </c>
      <c r="P83">
        <v>0</v>
      </c>
      <c r="Q83">
        <v>4</v>
      </c>
      <c r="R83">
        <v>0</v>
      </c>
      <c r="S83">
        <v>4</v>
      </c>
    </row>
    <row r="84" spans="1:19" x14ac:dyDescent="0.3">
      <c r="A84" t="s">
        <v>4114</v>
      </c>
      <c r="B84" t="s">
        <v>791</v>
      </c>
      <c r="C84" t="s">
        <v>4010</v>
      </c>
      <c r="D84" t="s">
        <v>26</v>
      </c>
      <c r="E84" t="s">
        <v>19</v>
      </c>
      <c r="F84" t="s">
        <v>19</v>
      </c>
      <c r="G84" t="s">
        <v>26</v>
      </c>
      <c r="H84">
        <v>1</v>
      </c>
      <c r="I84">
        <v>1</v>
      </c>
      <c r="J84">
        <v>1</v>
      </c>
      <c r="K84">
        <v>0</v>
      </c>
      <c r="L84">
        <v>0</v>
      </c>
      <c r="M84" t="s">
        <v>26</v>
      </c>
      <c r="N84">
        <v>47</v>
      </c>
      <c r="O84" t="s">
        <v>21</v>
      </c>
      <c r="P84" t="s">
        <v>26</v>
      </c>
      <c r="Q84" t="s">
        <v>26</v>
      </c>
      <c r="R84" t="s">
        <v>26</v>
      </c>
      <c r="S84" t="s">
        <v>26</v>
      </c>
    </row>
    <row r="85" spans="1:19" x14ac:dyDescent="0.3">
      <c r="A85" t="s">
        <v>4115</v>
      </c>
      <c r="B85" t="s">
        <v>4015</v>
      </c>
      <c r="C85" t="s">
        <v>4010</v>
      </c>
      <c r="D85" t="s">
        <v>26</v>
      </c>
      <c r="E85" t="s">
        <v>19</v>
      </c>
      <c r="F85" t="s">
        <v>19</v>
      </c>
      <c r="G85" t="s">
        <v>19</v>
      </c>
      <c r="H85">
        <v>1</v>
      </c>
      <c r="I85">
        <v>1</v>
      </c>
      <c r="J85">
        <v>0</v>
      </c>
      <c r="K85">
        <v>1</v>
      </c>
      <c r="L85">
        <v>0</v>
      </c>
      <c r="M85" t="s">
        <v>26</v>
      </c>
      <c r="N85">
        <v>49</v>
      </c>
      <c r="O85" t="s">
        <v>14</v>
      </c>
      <c r="P85">
        <v>0</v>
      </c>
      <c r="Q85">
        <v>3</v>
      </c>
      <c r="R85">
        <v>0</v>
      </c>
      <c r="S85">
        <v>3</v>
      </c>
    </row>
    <row r="86" spans="1:19" x14ac:dyDescent="0.3">
      <c r="A86" t="s">
        <v>4116</v>
      </c>
      <c r="B86" t="s">
        <v>791</v>
      </c>
      <c r="C86" t="s">
        <v>4010</v>
      </c>
      <c r="D86" t="s">
        <v>26</v>
      </c>
      <c r="E86" t="s">
        <v>19</v>
      </c>
      <c r="F86" t="s">
        <v>19</v>
      </c>
      <c r="G86" t="s">
        <v>19</v>
      </c>
      <c r="H86">
        <v>1</v>
      </c>
      <c r="I86">
        <v>1</v>
      </c>
      <c r="J86">
        <v>1</v>
      </c>
      <c r="K86">
        <v>0</v>
      </c>
      <c r="L86">
        <v>0</v>
      </c>
      <c r="M86" t="s">
        <v>26</v>
      </c>
      <c r="N86">
        <v>45</v>
      </c>
      <c r="O86" t="s">
        <v>14</v>
      </c>
      <c r="P86">
        <v>1</v>
      </c>
      <c r="Q86">
        <v>17</v>
      </c>
      <c r="R86">
        <v>1</v>
      </c>
      <c r="S86">
        <v>14</v>
      </c>
    </row>
    <row r="87" spans="1:19" x14ac:dyDescent="0.3">
      <c r="A87" t="s">
        <v>4117</v>
      </c>
      <c r="B87" t="s">
        <v>791</v>
      </c>
      <c r="C87" t="s">
        <v>4010</v>
      </c>
      <c r="D87" t="s">
        <v>26</v>
      </c>
      <c r="E87" t="s">
        <v>19</v>
      </c>
      <c r="F87" t="s">
        <v>19</v>
      </c>
      <c r="G87" t="s">
        <v>4012</v>
      </c>
      <c r="H87" t="s">
        <v>26</v>
      </c>
      <c r="I87">
        <v>1</v>
      </c>
      <c r="J87">
        <v>0</v>
      </c>
      <c r="K87">
        <v>0</v>
      </c>
      <c r="L87">
        <v>0</v>
      </c>
      <c r="M87" t="s">
        <v>26</v>
      </c>
      <c r="N87">
        <v>45</v>
      </c>
      <c r="O87" t="s">
        <v>14</v>
      </c>
      <c r="P87">
        <v>1</v>
      </c>
      <c r="Q87">
        <v>12</v>
      </c>
      <c r="R87">
        <v>1</v>
      </c>
      <c r="S87">
        <v>4</v>
      </c>
    </row>
    <row r="88" spans="1:19" x14ac:dyDescent="0.3">
      <c r="A88" t="s">
        <v>4118</v>
      </c>
      <c r="B88" t="s">
        <v>4047</v>
      </c>
      <c r="C88" t="s">
        <v>4048</v>
      </c>
      <c r="D88" t="s">
        <v>26</v>
      </c>
      <c r="E88" t="s">
        <v>19</v>
      </c>
      <c r="F88" t="s">
        <v>19</v>
      </c>
      <c r="G88" t="s">
        <v>26</v>
      </c>
      <c r="H88">
        <v>1</v>
      </c>
      <c r="I88">
        <v>1</v>
      </c>
      <c r="J88">
        <v>1</v>
      </c>
      <c r="K88">
        <v>0</v>
      </c>
      <c r="L88">
        <v>0</v>
      </c>
      <c r="M88" t="s">
        <v>26</v>
      </c>
      <c r="N88">
        <v>48</v>
      </c>
      <c r="O88" t="s">
        <v>14</v>
      </c>
      <c r="P88">
        <v>1</v>
      </c>
      <c r="Q88">
        <v>14</v>
      </c>
      <c r="R88">
        <v>1</v>
      </c>
      <c r="S88">
        <v>12</v>
      </c>
    </row>
    <row r="89" spans="1:19" x14ac:dyDescent="0.3">
      <c r="A89" t="s">
        <v>4119</v>
      </c>
      <c r="B89" t="s">
        <v>4015</v>
      </c>
      <c r="C89" t="s">
        <v>4010</v>
      </c>
      <c r="D89" t="s">
        <v>26</v>
      </c>
      <c r="E89" t="s">
        <v>19</v>
      </c>
      <c r="F89" t="s">
        <v>19</v>
      </c>
      <c r="G89" t="s">
        <v>26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26</v>
      </c>
      <c r="N89">
        <v>49</v>
      </c>
      <c r="O89" t="s">
        <v>14</v>
      </c>
      <c r="P89" t="s">
        <v>26</v>
      </c>
      <c r="Q89" t="s">
        <v>26</v>
      </c>
      <c r="R89" t="s">
        <v>26</v>
      </c>
      <c r="S89" t="s">
        <v>26</v>
      </c>
    </row>
    <row r="90" spans="1:19" x14ac:dyDescent="0.3">
      <c r="A90" t="s">
        <v>4120</v>
      </c>
      <c r="B90" t="s">
        <v>791</v>
      </c>
      <c r="C90" t="s">
        <v>4010</v>
      </c>
      <c r="D90" t="s">
        <v>26</v>
      </c>
      <c r="E90" t="s">
        <v>19</v>
      </c>
      <c r="F90" t="s">
        <v>19</v>
      </c>
      <c r="G90" t="s">
        <v>19</v>
      </c>
      <c r="H90">
        <v>1</v>
      </c>
      <c r="I90">
        <v>1</v>
      </c>
      <c r="J90">
        <v>1</v>
      </c>
      <c r="K90">
        <v>0</v>
      </c>
      <c r="L90">
        <v>0</v>
      </c>
      <c r="M90" t="s">
        <v>26</v>
      </c>
      <c r="N90">
        <v>40</v>
      </c>
      <c r="O90" t="s">
        <v>14</v>
      </c>
      <c r="P90">
        <v>1</v>
      </c>
      <c r="Q90">
        <v>10</v>
      </c>
      <c r="R90">
        <v>1</v>
      </c>
      <c r="S90">
        <v>8</v>
      </c>
    </row>
    <row r="91" spans="1:19" x14ac:dyDescent="0.3">
      <c r="A91" t="s">
        <v>4121</v>
      </c>
      <c r="B91" t="s">
        <v>4047</v>
      </c>
      <c r="C91" t="s">
        <v>4048</v>
      </c>
      <c r="D91" t="s">
        <v>26</v>
      </c>
      <c r="E91" t="s">
        <v>19</v>
      </c>
      <c r="F91" t="s">
        <v>19</v>
      </c>
      <c r="G91" t="s">
        <v>26</v>
      </c>
      <c r="H91">
        <v>0</v>
      </c>
      <c r="I91">
        <v>1</v>
      </c>
      <c r="J91">
        <v>1</v>
      </c>
      <c r="K91">
        <v>1</v>
      </c>
      <c r="L91">
        <v>0</v>
      </c>
      <c r="M91" t="s">
        <v>26</v>
      </c>
      <c r="N91">
        <v>48</v>
      </c>
      <c r="O91" t="s">
        <v>21</v>
      </c>
      <c r="P91">
        <v>1</v>
      </c>
      <c r="Q91">
        <v>14</v>
      </c>
      <c r="R91">
        <v>1</v>
      </c>
      <c r="S91">
        <v>13</v>
      </c>
    </row>
    <row r="92" spans="1:19" x14ac:dyDescent="0.3">
      <c r="A92" t="s">
        <v>4122</v>
      </c>
      <c r="B92" t="s">
        <v>791</v>
      </c>
      <c r="C92" t="s">
        <v>4010</v>
      </c>
      <c r="D92" t="s">
        <v>26</v>
      </c>
      <c r="E92" t="s">
        <v>19</v>
      </c>
      <c r="F92" t="s">
        <v>19</v>
      </c>
      <c r="G92" t="s">
        <v>19</v>
      </c>
      <c r="H92">
        <v>0</v>
      </c>
      <c r="I92">
        <v>0</v>
      </c>
      <c r="J92">
        <v>1</v>
      </c>
      <c r="K92">
        <v>0</v>
      </c>
      <c r="L92">
        <v>0</v>
      </c>
      <c r="M92" t="s">
        <v>26</v>
      </c>
      <c r="N92">
        <v>41</v>
      </c>
      <c r="O92" t="s">
        <v>21</v>
      </c>
      <c r="P92">
        <v>0</v>
      </c>
      <c r="Q92">
        <v>12</v>
      </c>
      <c r="R92">
        <v>0</v>
      </c>
      <c r="S92">
        <v>12</v>
      </c>
    </row>
    <row r="93" spans="1:19" x14ac:dyDescent="0.3">
      <c r="A93" t="s">
        <v>4123</v>
      </c>
      <c r="B93" t="s">
        <v>791</v>
      </c>
      <c r="C93" t="s">
        <v>4010</v>
      </c>
      <c r="D93" t="s">
        <v>26</v>
      </c>
      <c r="E93" t="s">
        <v>19</v>
      </c>
      <c r="F93" t="s">
        <v>19</v>
      </c>
      <c r="G93" t="s">
        <v>26</v>
      </c>
      <c r="H93">
        <v>1</v>
      </c>
      <c r="I93">
        <v>1</v>
      </c>
      <c r="J93">
        <v>1</v>
      </c>
      <c r="K93">
        <v>1</v>
      </c>
      <c r="L93">
        <v>0</v>
      </c>
      <c r="M93" t="s">
        <v>26</v>
      </c>
      <c r="N93">
        <v>42</v>
      </c>
      <c r="O93" t="s">
        <v>21</v>
      </c>
      <c r="P93">
        <v>1</v>
      </c>
      <c r="Q93">
        <v>12</v>
      </c>
      <c r="R93">
        <v>1</v>
      </c>
      <c r="S93">
        <v>8</v>
      </c>
    </row>
    <row r="94" spans="1:19" x14ac:dyDescent="0.3">
      <c r="A94" t="s">
        <v>4124</v>
      </c>
      <c r="B94" t="s">
        <v>791</v>
      </c>
      <c r="C94" t="s">
        <v>4010</v>
      </c>
      <c r="D94" t="s">
        <v>26</v>
      </c>
      <c r="E94" t="s">
        <v>19</v>
      </c>
      <c r="F94" t="s">
        <v>19</v>
      </c>
      <c r="G94" t="s">
        <v>26</v>
      </c>
      <c r="H94">
        <v>1</v>
      </c>
      <c r="I94">
        <v>1</v>
      </c>
      <c r="J94">
        <v>1</v>
      </c>
      <c r="K94">
        <v>0</v>
      </c>
      <c r="L94">
        <v>0</v>
      </c>
      <c r="M94" t="s">
        <v>26</v>
      </c>
      <c r="N94">
        <v>48</v>
      </c>
      <c r="O94" t="s">
        <v>21</v>
      </c>
      <c r="P94">
        <v>1</v>
      </c>
      <c r="Q94">
        <v>13</v>
      </c>
      <c r="R94">
        <v>1</v>
      </c>
      <c r="S94">
        <v>8</v>
      </c>
    </row>
    <row r="95" spans="1:19" x14ac:dyDescent="0.3">
      <c r="A95" t="s">
        <v>4125</v>
      </c>
      <c r="B95" t="s">
        <v>4047</v>
      </c>
      <c r="C95" t="s">
        <v>4048</v>
      </c>
      <c r="D95" t="s">
        <v>26</v>
      </c>
      <c r="E95" t="s">
        <v>19</v>
      </c>
      <c r="F95" t="s">
        <v>19</v>
      </c>
      <c r="G95" t="s">
        <v>26</v>
      </c>
      <c r="H95">
        <v>0</v>
      </c>
      <c r="I95">
        <v>1</v>
      </c>
      <c r="J95">
        <v>0</v>
      </c>
      <c r="K95">
        <v>1</v>
      </c>
      <c r="L95">
        <v>0</v>
      </c>
      <c r="M95" t="s">
        <v>26</v>
      </c>
      <c r="N95">
        <v>48</v>
      </c>
      <c r="O95" t="s">
        <v>14</v>
      </c>
      <c r="P95" t="s">
        <v>26</v>
      </c>
      <c r="Q95" t="s">
        <v>26</v>
      </c>
      <c r="R95" t="s">
        <v>26</v>
      </c>
      <c r="S95" t="s">
        <v>26</v>
      </c>
    </row>
    <row r="96" spans="1:19" x14ac:dyDescent="0.3">
      <c r="A96" t="s">
        <v>4126</v>
      </c>
      <c r="B96" t="s">
        <v>791</v>
      </c>
      <c r="C96" t="s">
        <v>4010</v>
      </c>
      <c r="D96" t="s">
        <v>26</v>
      </c>
      <c r="E96" t="s">
        <v>19</v>
      </c>
      <c r="F96" t="s">
        <v>19</v>
      </c>
      <c r="G96" t="s">
        <v>4012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26</v>
      </c>
      <c r="N96">
        <v>43</v>
      </c>
      <c r="O96" t="s">
        <v>21</v>
      </c>
      <c r="P96">
        <v>0</v>
      </c>
      <c r="Q96">
        <v>7</v>
      </c>
      <c r="R96">
        <v>0</v>
      </c>
      <c r="S96">
        <v>7</v>
      </c>
    </row>
    <row r="97" spans="1:19" x14ac:dyDescent="0.3">
      <c r="A97" t="s">
        <v>4127</v>
      </c>
      <c r="B97" t="s">
        <v>791</v>
      </c>
      <c r="C97" t="s">
        <v>4010</v>
      </c>
      <c r="D97" t="s">
        <v>26</v>
      </c>
      <c r="E97" t="s">
        <v>19</v>
      </c>
      <c r="F97" t="s">
        <v>19</v>
      </c>
      <c r="G97" t="s">
        <v>4012</v>
      </c>
      <c r="H97">
        <v>1</v>
      </c>
      <c r="I97">
        <v>1</v>
      </c>
      <c r="J97">
        <v>0</v>
      </c>
      <c r="K97">
        <v>0</v>
      </c>
      <c r="L97">
        <v>0</v>
      </c>
      <c r="M97" t="s">
        <v>26</v>
      </c>
      <c r="N97">
        <v>44</v>
      </c>
      <c r="O97" t="s">
        <v>14</v>
      </c>
      <c r="P97">
        <v>1</v>
      </c>
      <c r="Q97">
        <v>12</v>
      </c>
      <c r="R97">
        <v>1</v>
      </c>
      <c r="S97">
        <v>8</v>
      </c>
    </row>
    <row r="98" spans="1:19" x14ac:dyDescent="0.3">
      <c r="A98" t="s">
        <v>4128</v>
      </c>
      <c r="B98" t="s">
        <v>4047</v>
      </c>
      <c r="C98" t="s">
        <v>4048</v>
      </c>
      <c r="D98" t="s">
        <v>26</v>
      </c>
      <c r="E98" t="s">
        <v>19</v>
      </c>
      <c r="F98" t="s">
        <v>19</v>
      </c>
      <c r="G98" t="s">
        <v>26</v>
      </c>
      <c r="H98">
        <v>1</v>
      </c>
      <c r="I98">
        <v>1</v>
      </c>
      <c r="J98">
        <v>1</v>
      </c>
      <c r="K98">
        <v>1</v>
      </c>
      <c r="L98">
        <v>0</v>
      </c>
      <c r="M98" t="s">
        <v>26</v>
      </c>
      <c r="N98">
        <v>49</v>
      </c>
      <c r="O98" t="s">
        <v>21</v>
      </c>
      <c r="P98" t="s">
        <v>26</v>
      </c>
      <c r="Q98" t="s">
        <v>26</v>
      </c>
      <c r="R98" t="s">
        <v>26</v>
      </c>
      <c r="S98" t="s">
        <v>26</v>
      </c>
    </row>
    <row r="99" spans="1:19" x14ac:dyDescent="0.3">
      <c r="A99" t="s">
        <v>4129</v>
      </c>
      <c r="B99" t="s">
        <v>4047</v>
      </c>
      <c r="C99" t="s">
        <v>4048</v>
      </c>
      <c r="D99" t="s">
        <v>26</v>
      </c>
      <c r="E99" t="s">
        <v>19</v>
      </c>
      <c r="F99" t="s">
        <v>19</v>
      </c>
      <c r="G99" t="s">
        <v>19</v>
      </c>
      <c r="H99">
        <v>1</v>
      </c>
      <c r="I99">
        <v>1</v>
      </c>
      <c r="J99">
        <v>1</v>
      </c>
      <c r="K99">
        <v>1</v>
      </c>
      <c r="L99">
        <v>0</v>
      </c>
      <c r="M99" t="s">
        <v>26</v>
      </c>
      <c r="N99">
        <v>39</v>
      </c>
      <c r="O99" t="s">
        <v>21</v>
      </c>
      <c r="P99">
        <v>1</v>
      </c>
      <c r="Q99">
        <v>16</v>
      </c>
      <c r="R99">
        <v>1</v>
      </c>
      <c r="S99">
        <v>8</v>
      </c>
    </row>
    <row r="100" spans="1:19" x14ac:dyDescent="0.3">
      <c r="A100" t="s">
        <v>4130</v>
      </c>
      <c r="B100" t="s">
        <v>4015</v>
      </c>
      <c r="C100" t="s">
        <v>4010</v>
      </c>
      <c r="D100" t="s">
        <v>26</v>
      </c>
      <c r="E100" t="s">
        <v>19</v>
      </c>
      <c r="F100" t="s">
        <v>19</v>
      </c>
      <c r="G100" t="s">
        <v>26</v>
      </c>
      <c r="H100">
        <v>1</v>
      </c>
      <c r="I100">
        <v>1</v>
      </c>
      <c r="J100">
        <v>0</v>
      </c>
      <c r="K100">
        <v>0</v>
      </c>
      <c r="L100">
        <v>1</v>
      </c>
      <c r="M100" t="s">
        <v>26</v>
      </c>
      <c r="N100">
        <v>44</v>
      </c>
      <c r="O100" t="s">
        <v>21</v>
      </c>
      <c r="P100" t="s">
        <v>26</v>
      </c>
      <c r="Q100" t="s">
        <v>26</v>
      </c>
      <c r="R100" t="s">
        <v>26</v>
      </c>
      <c r="S100" t="s">
        <v>26</v>
      </c>
    </row>
    <row r="101" spans="1:19" x14ac:dyDescent="0.3">
      <c r="A101" t="s">
        <v>4131</v>
      </c>
      <c r="B101" t="s">
        <v>791</v>
      </c>
      <c r="C101" t="s">
        <v>4010</v>
      </c>
      <c r="D101" t="s">
        <v>26</v>
      </c>
      <c r="E101" t="s">
        <v>19</v>
      </c>
      <c r="F101" t="s">
        <v>19</v>
      </c>
      <c r="G101" t="s">
        <v>19</v>
      </c>
      <c r="H101" t="s">
        <v>26</v>
      </c>
      <c r="I101" t="s">
        <v>26</v>
      </c>
      <c r="J101">
        <v>0</v>
      </c>
      <c r="K101">
        <v>0</v>
      </c>
      <c r="L101">
        <v>0</v>
      </c>
      <c r="M101" t="s">
        <v>26</v>
      </c>
      <c r="N101">
        <v>33</v>
      </c>
      <c r="O101" t="s">
        <v>21</v>
      </c>
      <c r="P101">
        <v>0</v>
      </c>
      <c r="Q101">
        <v>12</v>
      </c>
      <c r="R101">
        <v>0</v>
      </c>
      <c r="S101">
        <v>12</v>
      </c>
    </row>
    <row r="102" spans="1:19" x14ac:dyDescent="0.3">
      <c r="A102" t="s">
        <v>4132</v>
      </c>
      <c r="B102" t="s">
        <v>1640</v>
      </c>
      <c r="C102" t="s">
        <v>4018</v>
      </c>
      <c r="D102" t="s">
        <v>26</v>
      </c>
      <c r="E102" t="s">
        <v>19</v>
      </c>
      <c r="F102" t="s">
        <v>4012</v>
      </c>
      <c r="G102" t="s">
        <v>4012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26</v>
      </c>
      <c r="N102">
        <v>47</v>
      </c>
      <c r="O102" t="s">
        <v>14</v>
      </c>
      <c r="P102">
        <v>0</v>
      </c>
      <c r="Q102">
        <v>27</v>
      </c>
      <c r="R102">
        <v>0</v>
      </c>
      <c r="S102">
        <v>27</v>
      </c>
    </row>
    <row r="103" spans="1:19" x14ac:dyDescent="0.3">
      <c r="A103" t="s">
        <v>4133</v>
      </c>
      <c r="B103" t="s">
        <v>4015</v>
      </c>
      <c r="C103" t="s">
        <v>4010</v>
      </c>
      <c r="D103" t="s">
        <v>26</v>
      </c>
      <c r="E103" t="s">
        <v>19</v>
      </c>
      <c r="F103" t="s">
        <v>19</v>
      </c>
      <c r="G103" t="s">
        <v>19</v>
      </c>
      <c r="H103">
        <v>1</v>
      </c>
      <c r="I103">
        <v>1</v>
      </c>
      <c r="J103">
        <v>1</v>
      </c>
      <c r="K103">
        <v>1</v>
      </c>
      <c r="L103">
        <v>0</v>
      </c>
      <c r="M103" t="s">
        <v>26</v>
      </c>
      <c r="N103">
        <v>47</v>
      </c>
      <c r="O103" t="s">
        <v>21</v>
      </c>
      <c r="P103">
        <v>0</v>
      </c>
      <c r="Q103">
        <v>9</v>
      </c>
      <c r="R103">
        <v>1</v>
      </c>
      <c r="S103">
        <v>8</v>
      </c>
    </row>
    <row r="104" spans="1:19" x14ac:dyDescent="0.3">
      <c r="A104" t="s">
        <v>4134</v>
      </c>
      <c r="B104" t="s">
        <v>4047</v>
      </c>
      <c r="C104" t="s">
        <v>4048</v>
      </c>
      <c r="D104" t="s">
        <v>26</v>
      </c>
      <c r="E104" t="s">
        <v>19</v>
      </c>
      <c r="F104" t="s">
        <v>19</v>
      </c>
      <c r="G104" t="s">
        <v>26</v>
      </c>
      <c r="H104">
        <v>1</v>
      </c>
      <c r="I104">
        <v>1</v>
      </c>
      <c r="J104">
        <v>0</v>
      </c>
      <c r="K104">
        <v>0</v>
      </c>
      <c r="L104">
        <v>0</v>
      </c>
      <c r="M104" t="s">
        <v>26</v>
      </c>
      <c r="N104">
        <v>49</v>
      </c>
      <c r="O104" t="s">
        <v>21</v>
      </c>
      <c r="P104">
        <v>0</v>
      </c>
      <c r="Q104">
        <v>5</v>
      </c>
      <c r="R104">
        <v>0</v>
      </c>
      <c r="S104">
        <v>5</v>
      </c>
    </row>
    <row r="105" spans="1:19" x14ac:dyDescent="0.3">
      <c r="A105" t="s">
        <v>4135</v>
      </c>
      <c r="B105" t="s">
        <v>791</v>
      </c>
      <c r="C105" t="s">
        <v>4010</v>
      </c>
      <c r="D105" t="s">
        <v>26</v>
      </c>
      <c r="E105" t="s">
        <v>19</v>
      </c>
      <c r="F105" t="s">
        <v>19</v>
      </c>
      <c r="G105" t="s">
        <v>26</v>
      </c>
      <c r="H105">
        <v>1</v>
      </c>
      <c r="I105">
        <v>1</v>
      </c>
      <c r="J105">
        <v>0</v>
      </c>
      <c r="K105">
        <v>1</v>
      </c>
      <c r="L105">
        <v>0</v>
      </c>
      <c r="M105" t="s">
        <v>26</v>
      </c>
      <c r="N105">
        <v>54</v>
      </c>
      <c r="O105" t="s">
        <v>21</v>
      </c>
      <c r="P105" t="s">
        <v>26</v>
      </c>
      <c r="Q105" t="s">
        <v>26</v>
      </c>
      <c r="R105" t="s">
        <v>26</v>
      </c>
      <c r="S105" t="s">
        <v>26</v>
      </c>
    </row>
    <row r="106" spans="1:19" x14ac:dyDescent="0.3">
      <c r="A106" t="s">
        <v>4136</v>
      </c>
      <c r="B106" t="s">
        <v>791</v>
      </c>
      <c r="C106" t="s">
        <v>4010</v>
      </c>
      <c r="D106" t="s">
        <v>26</v>
      </c>
      <c r="E106" t="s">
        <v>19</v>
      </c>
      <c r="F106" t="s">
        <v>19</v>
      </c>
      <c r="G106" t="s">
        <v>19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26</v>
      </c>
      <c r="N106">
        <v>50</v>
      </c>
      <c r="O106" t="s">
        <v>14</v>
      </c>
      <c r="P106">
        <v>1</v>
      </c>
      <c r="Q106">
        <v>12</v>
      </c>
      <c r="R106">
        <v>1</v>
      </c>
      <c r="S106">
        <v>8</v>
      </c>
    </row>
    <row r="107" spans="1:19" x14ac:dyDescent="0.3">
      <c r="A107" t="s">
        <v>4137</v>
      </c>
      <c r="B107" t="s">
        <v>1640</v>
      </c>
      <c r="C107" t="s">
        <v>4018</v>
      </c>
      <c r="D107" t="s">
        <v>26</v>
      </c>
      <c r="E107" t="s">
        <v>19</v>
      </c>
      <c r="F107" t="s">
        <v>4012</v>
      </c>
      <c r="G107" t="s">
        <v>4012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26</v>
      </c>
      <c r="N107">
        <v>34</v>
      </c>
      <c r="O107" t="s">
        <v>21</v>
      </c>
      <c r="P107">
        <v>0</v>
      </c>
      <c r="Q107">
        <v>32</v>
      </c>
      <c r="R107">
        <v>0</v>
      </c>
      <c r="S107">
        <v>32</v>
      </c>
    </row>
    <row r="108" spans="1:19" x14ac:dyDescent="0.3">
      <c r="A108" t="s">
        <v>4138</v>
      </c>
      <c r="B108" t="s">
        <v>791</v>
      </c>
      <c r="C108" t="s">
        <v>4010</v>
      </c>
      <c r="D108" t="s">
        <v>26</v>
      </c>
      <c r="E108" t="s">
        <v>19</v>
      </c>
      <c r="F108" t="s">
        <v>19</v>
      </c>
      <c r="G108" t="s">
        <v>19</v>
      </c>
      <c r="H108">
        <v>1</v>
      </c>
      <c r="I108">
        <v>1</v>
      </c>
      <c r="J108">
        <v>1</v>
      </c>
      <c r="K108">
        <v>1</v>
      </c>
      <c r="L108">
        <v>0</v>
      </c>
      <c r="M108" t="s">
        <v>26</v>
      </c>
      <c r="N108">
        <v>49</v>
      </c>
      <c r="O108" t="s">
        <v>14</v>
      </c>
      <c r="P108">
        <v>1</v>
      </c>
      <c r="Q108">
        <v>18</v>
      </c>
      <c r="R108">
        <v>1</v>
      </c>
      <c r="S108">
        <v>14</v>
      </c>
    </row>
    <row r="109" spans="1:19" x14ac:dyDescent="0.3">
      <c r="A109" t="s">
        <v>4139</v>
      </c>
      <c r="B109" t="s">
        <v>791</v>
      </c>
      <c r="C109" t="s">
        <v>4010</v>
      </c>
      <c r="D109" t="s">
        <v>26</v>
      </c>
      <c r="E109" t="s">
        <v>19</v>
      </c>
      <c r="F109" t="s">
        <v>19</v>
      </c>
      <c r="G109" t="s">
        <v>26</v>
      </c>
      <c r="H109">
        <v>1</v>
      </c>
      <c r="I109">
        <v>1</v>
      </c>
      <c r="J109">
        <v>1</v>
      </c>
      <c r="K109">
        <v>1</v>
      </c>
      <c r="L109">
        <v>0</v>
      </c>
      <c r="M109" t="s">
        <v>26</v>
      </c>
      <c r="N109">
        <v>51</v>
      </c>
      <c r="O109" t="s">
        <v>21</v>
      </c>
      <c r="P109">
        <v>1</v>
      </c>
      <c r="Q109">
        <v>5</v>
      </c>
      <c r="R109">
        <v>1</v>
      </c>
      <c r="S109">
        <v>3</v>
      </c>
    </row>
    <row r="110" spans="1:19" x14ac:dyDescent="0.3">
      <c r="A110" t="s">
        <v>4140</v>
      </c>
      <c r="B110" t="s">
        <v>1640</v>
      </c>
      <c r="C110" t="s">
        <v>4018</v>
      </c>
      <c r="D110" t="s">
        <v>26</v>
      </c>
      <c r="E110" t="s">
        <v>19</v>
      </c>
      <c r="F110" t="s">
        <v>4012</v>
      </c>
      <c r="G110" t="s">
        <v>4012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26</v>
      </c>
      <c r="N110">
        <v>47</v>
      </c>
      <c r="O110" t="s">
        <v>21</v>
      </c>
      <c r="P110">
        <v>0</v>
      </c>
      <c r="Q110">
        <v>22</v>
      </c>
      <c r="R110">
        <v>0</v>
      </c>
      <c r="S110">
        <v>22</v>
      </c>
    </row>
    <row r="111" spans="1:19" x14ac:dyDescent="0.3">
      <c r="A111" t="s">
        <v>4141</v>
      </c>
      <c r="B111" t="s">
        <v>791</v>
      </c>
      <c r="C111" t="s">
        <v>4010</v>
      </c>
      <c r="D111" t="s">
        <v>26</v>
      </c>
      <c r="E111" t="s">
        <v>19</v>
      </c>
      <c r="F111" t="s">
        <v>19</v>
      </c>
      <c r="G111" t="s">
        <v>19</v>
      </c>
      <c r="H111">
        <v>1</v>
      </c>
      <c r="I111">
        <v>1</v>
      </c>
      <c r="J111">
        <v>0</v>
      </c>
      <c r="K111">
        <v>0</v>
      </c>
      <c r="L111">
        <v>0</v>
      </c>
      <c r="M111" t="s">
        <v>26</v>
      </c>
      <c r="N111">
        <v>52</v>
      </c>
      <c r="O111" t="s">
        <v>14</v>
      </c>
      <c r="P111">
        <v>1</v>
      </c>
      <c r="Q111">
        <v>7</v>
      </c>
      <c r="R111">
        <v>1</v>
      </c>
      <c r="S111">
        <v>3</v>
      </c>
    </row>
    <row r="112" spans="1:19" x14ac:dyDescent="0.3">
      <c r="A112" t="s">
        <v>4142</v>
      </c>
      <c r="B112" t="s">
        <v>4047</v>
      </c>
      <c r="C112" t="s">
        <v>4048</v>
      </c>
      <c r="D112" t="s">
        <v>26</v>
      </c>
      <c r="E112" t="s">
        <v>19</v>
      </c>
      <c r="F112" t="s">
        <v>19</v>
      </c>
      <c r="G112" t="s">
        <v>19</v>
      </c>
      <c r="H112">
        <v>1</v>
      </c>
      <c r="I112">
        <v>1</v>
      </c>
      <c r="J112">
        <v>1</v>
      </c>
      <c r="K112">
        <v>1</v>
      </c>
      <c r="L112">
        <v>0</v>
      </c>
      <c r="M112" t="s">
        <v>26</v>
      </c>
      <c r="N112">
        <v>51</v>
      </c>
      <c r="O112" t="s">
        <v>21</v>
      </c>
      <c r="P112">
        <v>0</v>
      </c>
      <c r="Q112">
        <v>10</v>
      </c>
      <c r="R112">
        <v>0</v>
      </c>
      <c r="S112">
        <v>10</v>
      </c>
    </row>
    <row r="113" spans="1:19" x14ac:dyDescent="0.3">
      <c r="A113" t="s">
        <v>4143</v>
      </c>
      <c r="B113" t="s">
        <v>791</v>
      </c>
      <c r="C113" t="s">
        <v>4010</v>
      </c>
      <c r="D113" t="s">
        <v>26</v>
      </c>
      <c r="E113" t="s">
        <v>19</v>
      </c>
      <c r="F113" t="s">
        <v>19</v>
      </c>
      <c r="G113" t="s">
        <v>26</v>
      </c>
      <c r="H113">
        <v>1</v>
      </c>
      <c r="I113">
        <v>1</v>
      </c>
      <c r="J113">
        <v>0</v>
      </c>
      <c r="K113">
        <v>1</v>
      </c>
      <c r="L113">
        <v>0</v>
      </c>
      <c r="M113" t="s">
        <v>26</v>
      </c>
      <c r="N113">
        <v>51</v>
      </c>
      <c r="O113" t="s">
        <v>14</v>
      </c>
      <c r="P113">
        <v>1</v>
      </c>
      <c r="Q113">
        <v>6</v>
      </c>
      <c r="R113">
        <v>1</v>
      </c>
      <c r="S113">
        <v>3</v>
      </c>
    </row>
    <row r="114" spans="1:19" x14ac:dyDescent="0.3">
      <c r="A114" t="s">
        <v>4144</v>
      </c>
      <c r="B114" t="s">
        <v>4047</v>
      </c>
      <c r="C114" t="s">
        <v>4048</v>
      </c>
      <c r="D114" t="s">
        <v>26</v>
      </c>
      <c r="E114" t="s">
        <v>19</v>
      </c>
      <c r="F114" t="s">
        <v>19</v>
      </c>
      <c r="G114" t="s">
        <v>19</v>
      </c>
      <c r="H114">
        <v>1</v>
      </c>
      <c r="I114">
        <v>1</v>
      </c>
      <c r="J114">
        <v>1</v>
      </c>
      <c r="K114">
        <v>1</v>
      </c>
      <c r="L114">
        <v>0</v>
      </c>
      <c r="M114" t="s">
        <v>26</v>
      </c>
      <c r="N114">
        <v>47</v>
      </c>
      <c r="O114" t="s">
        <v>14</v>
      </c>
      <c r="P114">
        <v>1</v>
      </c>
      <c r="Q114">
        <v>15</v>
      </c>
      <c r="R114">
        <v>1</v>
      </c>
      <c r="S114">
        <v>12</v>
      </c>
    </row>
    <row r="115" spans="1:19" x14ac:dyDescent="0.3">
      <c r="A115" t="s">
        <v>4145</v>
      </c>
      <c r="B115" t="s">
        <v>4047</v>
      </c>
      <c r="C115" t="s">
        <v>4048</v>
      </c>
      <c r="D115" t="s">
        <v>26</v>
      </c>
      <c r="E115" t="s">
        <v>19</v>
      </c>
      <c r="F115" t="s">
        <v>19</v>
      </c>
      <c r="G115" t="s">
        <v>19</v>
      </c>
      <c r="H115">
        <v>1</v>
      </c>
      <c r="I115">
        <v>1</v>
      </c>
      <c r="J115">
        <v>1</v>
      </c>
      <c r="K115">
        <v>0</v>
      </c>
      <c r="L115">
        <v>0</v>
      </c>
      <c r="M115" t="s">
        <v>4038</v>
      </c>
      <c r="N115">
        <v>53</v>
      </c>
      <c r="O115" t="s">
        <v>21</v>
      </c>
      <c r="P115">
        <v>1</v>
      </c>
      <c r="Q115">
        <v>6.6</v>
      </c>
      <c r="R115">
        <v>1</v>
      </c>
      <c r="S115">
        <v>6.2</v>
      </c>
    </row>
    <row r="116" spans="1:19" x14ac:dyDescent="0.3">
      <c r="A116" t="s">
        <v>4146</v>
      </c>
      <c r="B116" t="s">
        <v>791</v>
      </c>
      <c r="C116" t="s">
        <v>4010</v>
      </c>
      <c r="D116" t="s">
        <v>26</v>
      </c>
      <c r="E116" t="s">
        <v>19</v>
      </c>
      <c r="F116" t="s">
        <v>19</v>
      </c>
      <c r="G116" t="s">
        <v>19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4038</v>
      </c>
      <c r="N116">
        <v>54</v>
      </c>
      <c r="O116" t="s">
        <v>21</v>
      </c>
      <c r="P116">
        <v>1</v>
      </c>
      <c r="Q116">
        <v>19.899999999999999</v>
      </c>
      <c r="R116">
        <v>1</v>
      </c>
      <c r="S116">
        <v>16.8</v>
      </c>
    </row>
    <row r="117" spans="1:19" x14ac:dyDescent="0.3">
      <c r="A117" t="s">
        <v>4147</v>
      </c>
      <c r="B117" t="s">
        <v>791</v>
      </c>
      <c r="C117" t="s">
        <v>4010</v>
      </c>
      <c r="D117" t="s">
        <v>26</v>
      </c>
      <c r="E117" t="s">
        <v>19</v>
      </c>
      <c r="F117" t="s">
        <v>19</v>
      </c>
      <c r="G117" t="s">
        <v>19</v>
      </c>
      <c r="H117">
        <v>1</v>
      </c>
      <c r="I117">
        <v>1</v>
      </c>
      <c r="J117">
        <v>1</v>
      </c>
      <c r="K117">
        <v>0</v>
      </c>
      <c r="L117">
        <v>0</v>
      </c>
      <c r="M117" t="s">
        <v>4021</v>
      </c>
      <c r="N117">
        <v>51</v>
      </c>
      <c r="O117" t="s">
        <v>21</v>
      </c>
      <c r="P117">
        <v>1</v>
      </c>
      <c r="Q117">
        <v>11.6</v>
      </c>
      <c r="R117">
        <v>1</v>
      </c>
      <c r="S117">
        <v>10.8</v>
      </c>
    </row>
    <row r="118" spans="1:19" x14ac:dyDescent="0.3">
      <c r="A118" t="s">
        <v>4148</v>
      </c>
      <c r="B118" t="s">
        <v>4047</v>
      </c>
      <c r="C118" t="s">
        <v>4048</v>
      </c>
      <c r="D118" t="s">
        <v>26</v>
      </c>
      <c r="E118" t="s">
        <v>19</v>
      </c>
      <c r="F118" t="s">
        <v>19</v>
      </c>
      <c r="G118" t="s">
        <v>26</v>
      </c>
      <c r="H118">
        <v>1</v>
      </c>
      <c r="I118">
        <v>1</v>
      </c>
      <c r="J118">
        <v>1</v>
      </c>
      <c r="K118">
        <v>1</v>
      </c>
      <c r="L118">
        <v>0</v>
      </c>
      <c r="M118" t="s">
        <v>4038</v>
      </c>
      <c r="N118">
        <v>52</v>
      </c>
      <c r="O118" t="s">
        <v>21</v>
      </c>
      <c r="P118">
        <v>1</v>
      </c>
      <c r="Q118">
        <v>6.3</v>
      </c>
      <c r="R118">
        <v>0</v>
      </c>
      <c r="S118" t="s">
        <v>26</v>
      </c>
    </row>
    <row r="119" spans="1:19" x14ac:dyDescent="0.3">
      <c r="A119" t="s">
        <v>4149</v>
      </c>
      <c r="B119" t="s">
        <v>4047</v>
      </c>
      <c r="C119" t="s">
        <v>4048</v>
      </c>
      <c r="D119" t="s">
        <v>26</v>
      </c>
      <c r="E119" t="s">
        <v>19</v>
      </c>
      <c r="F119" t="s">
        <v>19</v>
      </c>
      <c r="G119" t="s">
        <v>19</v>
      </c>
      <c r="H119">
        <v>1</v>
      </c>
      <c r="I119">
        <v>1</v>
      </c>
      <c r="J119">
        <v>1</v>
      </c>
      <c r="K119">
        <v>1</v>
      </c>
      <c r="L119">
        <v>0</v>
      </c>
      <c r="M119" t="s">
        <v>4013</v>
      </c>
      <c r="N119">
        <v>52</v>
      </c>
      <c r="O119" t="s">
        <v>4150</v>
      </c>
      <c r="P119">
        <v>1</v>
      </c>
      <c r="Q119">
        <v>16.100000000000001</v>
      </c>
      <c r="R119">
        <v>1</v>
      </c>
      <c r="S119">
        <v>8.3000000000000007</v>
      </c>
    </row>
    <row r="120" spans="1:19" x14ac:dyDescent="0.3">
      <c r="A120" t="s">
        <v>4151</v>
      </c>
      <c r="B120" t="s">
        <v>4047</v>
      </c>
      <c r="C120" t="s">
        <v>4048</v>
      </c>
      <c r="D120" t="s">
        <v>26</v>
      </c>
      <c r="E120" t="s">
        <v>19</v>
      </c>
      <c r="F120" t="s">
        <v>19</v>
      </c>
      <c r="G120" t="s">
        <v>26</v>
      </c>
      <c r="H120">
        <v>1</v>
      </c>
      <c r="I120">
        <v>1</v>
      </c>
      <c r="J120">
        <v>0</v>
      </c>
      <c r="K120">
        <v>1</v>
      </c>
      <c r="L120">
        <v>0</v>
      </c>
      <c r="M120" t="s">
        <v>4064</v>
      </c>
      <c r="N120">
        <v>55</v>
      </c>
      <c r="O120" t="s">
        <v>4150</v>
      </c>
      <c r="P120" t="s">
        <v>26</v>
      </c>
      <c r="Q120" t="s">
        <v>26</v>
      </c>
      <c r="R120" t="s">
        <v>26</v>
      </c>
      <c r="S120" t="s">
        <v>26</v>
      </c>
    </row>
    <row r="121" spans="1:19" x14ac:dyDescent="0.3">
      <c r="A121" t="s">
        <v>4152</v>
      </c>
      <c r="B121" t="s">
        <v>4047</v>
      </c>
      <c r="C121" t="s">
        <v>4048</v>
      </c>
      <c r="D121" t="s">
        <v>26</v>
      </c>
      <c r="E121" t="s">
        <v>19</v>
      </c>
      <c r="F121" t="s">
        <v>19</v>
      </c>
      <c r="G121" t="s">
        <v>19</v>
      </c>
      <c r="H121">
        <v>1</v>
      </c>
      <c r="I121">
        <v>1</v>
      </c>
      <c r="J121">
        <v>1</v>
      </c>
      <c r="K121">
        <v>0</v>
      </c>
      <c r="L121">
        <v>0</v>
      </c>
      <c r="M121" t="s">
        <v>4021</v>
      </c>
      <c r="N121">
        <v>69</v>
      </c>
      <c r="O121" t="s">
        <v>21</v>
      </c>
      <c r="P121" t="s">
        <v>26</v>
      </c>
      <c r="Q121" t="s">
        <v>26</v>
      </c>
      <c r="R121" t="s">
        <v>26</v>
      </c>
      <c r="S121" t="s">
        <v>26</v>
      </c>
    </row>
    <row r="122" spans="1:19" x14ac:dyDescent="0.3">
      <c r="A122" t="s">
        <v>4153</v>
      </c>
      <c r="B122" t="s">
        <v>1640</v>
      </c>
      <c r="C122" t="s">
        <v>4018</v>
      </c>
      <c r="D122" t="s">
        <v>26</v>
      </c>
      <c r="E122" t="s">
        <v>19</v>
      </c>
      <c r="F122" t="s">
        <v>4012</v>
      </c>
      <c r="G122" t="s">
        <v>26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4013</v>
      </c>
      <c r="N122">
        <v>71</v>
      </c>
      <c r="O122" t="s">
        <v>4150</v>
      </c>
      <c r="P122" t="s">
        <v>26</v>
      </c>
      <c r="Q122" t="s">
        <v>26</v>
      </c>
      <c r="R122" t="s">
        <v>26</v>
      </c>
      <c r="S122" t="s">
        <v>26</v>
      </c>
    </row>
    <row r="123" spans="1:19" x14ac:dyDescent="0.3">
      <c r="A123" t="s">
        <v>4154</v>
      </c>
      <c r="B123" t="s">
        <v>1640</v>
      </c>
      <c r="C123" t="s">
        <v>4018</v>
      </c>
      <c r="D123" t="s">
        <v>26</v>
      </c>
      <c r="E123" t="s">
        <v>19</v>
      </c>
      <c r="F123" t="s">
        <v>4012</v>
      </c>
      <c r="G123" t="s">
        <v>4012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4038</v>
      </c>
      <c r="N123">
        <v>68</v>
      </c>
      <c r="O123" t="s">
        <v>21</v>
      </c>
      <c r="P123" t="s">
        <v>26</v>
      </c>
      <c r="Q123" t="s">
        <v>26</v>
      </c>
      <c r="R123" t="s">
        <v>26</v>
      </c>
      <c r="S123" t="s">
        <v>26</v>
      </c>
    </row>
    <row r="124" spans="1:19" x14ac:dyDescent="0.3">
      <c r="A124" t="s">
        <v>4155</v>
      </c>
      <c r="B124" t="s">
        <v>4047</v>
      </c>
      <c r="C124" t="s">
        <v>4048</v>
      </c>
      <c r="D124" t="s">
        <v>26</v>
      </c>
      <c r="E124" t="s">
        <v>19</v>
      </c>
      <c r="F124" t="s">
        <v>19</v>
      </c>
      <c r="G124" t="s">
        <v>26</v>
      </c>
      <c r="H124">
        <v>1</v>
      </c>
      <c r="I124">
        <v>1</v>
      </c>
      <c r="J124">
        <v>1</v>
      </c>
      <c r="K124">
        <v>1</v>
      </c>
      <c r="L124">
        <v>1</v>
      </c>
      <c r="M124" t="s">
        <v>4021</v>
      </c>
      <c r="N124">
        <v>75</v>
      </c>
      <c r="O124" t="s">
        <v>4150</v>
      </c>
      <c r="P124" t="s">
        <v>26</v>
      </c>
      <c r="Q124" t="s">
        <v>26</v>
      </c>
      <c r="R124" t="s">
        <v>26</v>
      </c>
      <c r="S124" t="s">
        <v>26</v>
      </c>
    </row>
    <row r="125" spans="1:19" x14ac:dyDescent="0.3">
      <c r="A125" t="s">
        <v>4156</v>
      </c>
      <c r="B125" t="s">
        <v>4015</v>
      </c>
      <c r="C125" t="s">
        <v>4010</v>
      </c>
      <c r="D125" t="s">
        <v>26</v>
      </c>
      <c r="E125" t="s">
        <v>19</v>
      </c>
      <c r="F125" t="s">
        <v>19</v>
      </c>
      <c r="G125" t="s">
        <v>26</v>
      </c>
      <c r="H125">
        <v>1</v>
      </c>
      <c r="I125">
        <v>0</v>
      </c>
      <c r="J125">
        <v>1</v>
      </c>
      <c r="K125">
        <v>0</v>
      </c>
      <c r="L125">
        <v>1</v>
      </c>
      <c r="M125" t="s">
        <v>4021</v>
      </c>
      <c r="N125">
        <v>71</v>
      </c>
      <c r="O125" t="s">
        <v>4150</v>
      </c>
      <c r="P125" t="s">
        <v>26</v>
      </c>
      <c r="Q125" t="s">
        <v>26</v>
      </c>
      <c r="R125" t="s">
        <v>26</v>
      </c>
      <c r="S125" t="s">
        <v>26</v>
      </c>
    </row>
    <row r="126" spans="1:19" x14ac:dyDescent="0.3">
      <c r="A126" t="s">
        <v>4157</v>
      </c>
      <c r="B126" t="s">
        <v>4047</v>
      </c>
      <c r="C126" t="s">
        <v>4010</v>
      </c>
      <c r="D126" t="s">
        <v>26</v>
      </c>
      <c r="E126" t="s">
        <v>19</v>
      </c>
      <c r="F126" t="s">
        <v>19</v>
      </c>
      <c r="G126" t="s">
        <v>19</v>
      </c>
      <c r="H126">
        <v>1</v>
      </c>
      <c r="I126">
        <v>1</v>
      </c>
      <c r="J126">
        <v>1</v>
      </c>
      <c r="K126">
        <v>1</v>
      </c>
      <c r="L126">
        <v>0</v>
      </c>
      <c r="M126" t="s">
        <v>4013</v>
      </c>
      <c r="N126">
        <v>68</v>
      </c>
      <c r="O126" t="s">
        <v>21</v>
      </c>
      <c r="P126" t="s">
        <v>26</v>
      </c>
      <c r="Q126" t="s">
        <v>26</v>
      </c>
      <c r="R126" t="s">
        <v>26</v>
      </c>
      <c r="S126" t="s">
        <v>26</v>
      </c>
    </row>
    <row r="127" spans="1:19" x14ac:dyDescent="0.3">
      <c r="A127" t="s">
        <v>4158</v>
      </c>
      <c r="B127" t="s">
        <v>4047</v>
      </c>
      <c r="C127" t="s">
        <v>4048</v>
      </c>
      <c r="D127" t="s">
        <v>26</v>
      </c>
      <c r="E127" t="s">
        <v>19</v>
      </c>
      <c r="F127" t="s">
        <v>19</v>
      </c>
      <c r="G127" t="s">
        <v>26</v>
      </c>
      <c r="H127">
        <v>1</v>
      </c>
      <c r="I127">
        <v>1</v>
      </c>
      <c r="J127">
        <v>1</v>
      </c>
      <c r="K127">
        <v>1</v>
      </c>
      <c r="L127">
        <v>0</v>
      </c>
      <c r="M127" t="s">
        <v>4013</v>
      </c>
      <c r="N127">
        <v>72</v>
      </c>
      <c r="O127" t="s">
        <v>4150</v>
      </c>
      <c r="P127" t="s">
        <v>26</v>
      </c>
      <c r="Q127" t="s">
        <v>26</v>
      </c>
      <c r="R127" t="s">
        <v>26</v>
      </c>
      <c r="S127" t="s">
        <v>26</v>
      </c>
    </row>
    <row r="128" spans="1:19" x14ac:dyDescent="0.3">
      <c r="A128" t="s">
        <v>4159</v>
      </c>
      <c r="B128" t="s">
        <v>4047</v>
      </c>
      <c r="C128" t="s">
        <v>4010</v>
      </c>
      <c r="D128" t="s">
        <v>26</v>
      </c>
      <c r="E128" t="s">
        <v>19</v>
      </c>
      <c r="F128" t="s">
        <v>19</v>
      </c>
      <c r="G128" t="s">
        <v>26</v>
      </c>
      <c r="H128">
        <v>1</v>
      </c>
      <c r="I128">
        <v>1</v>
      </c>
      <c r="J128">
        <v>0</v>
      </c>
      <c r="K128">
        <v>0</v>
      </c>
      <c r="L128">
        <v>0</v>
      </c>
      <c r="M128" t="s">
        <v>4021</v>
      </c>
      <c r="N128">
        <v>57</v>
      </c>
      <c r="O128" t="s">
        <v>21</v>
      </c>
      <c r="P128">
        <v>1</v>
      </c>
      <c r="Q128">
        <v>15</v>
      </c>
      <c r="R128">
        <v>1</v>
      </c>
      <c r="S128">
        <v>6</v>
      </c>
    </row>
    <row r="129" spans="1:19" x14ac:dyDescent="0.3">
      <c r="A129" t="s">
        <v>4160</v>
      </c>
      <c r="B129" t="s">
        <v>4009</v>
      </c>
      <c r="C129" t="s">
        <v>4048</v>
      </c>
      <c r="D129" t="s">
        <v>26</v>
      </c>
      <c r="E129" t="s">
        <v>4011</v>
      </c>
      <c r="F129" t="s">
        <v>19</v>
      </c>
      <c r="G129" t="s">
        <v>4012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4038</v>
      </c>
      <c r="N129">
        <v>22</v>
      </c>
      <c r="O129" t="s">
        <v>14</v>
      </c>
      <c r="P129">
        <v>0</v>
      </c>
      <c r="Q129">
        <v>19</v>
      </c>
      <c r="R129">
        <v>0</v>
      </c>
      <c r="S129" t="s">
        <v>26</v>
      </c>
    </row>
    <row r="130" spans="1:19" x14ac:dyDescent="0.3">
      <c r="A130" t="s">
        <v>4161</v>
      </c>
      <c r="B130" t="s">
        <v>4009</v>
      </c>
      <c r="C130" t="s">
        <v>4010</v>
      </c>
      <c r="D130" t="s">
        <v>26</v>
      </c>
      <c r="E130" t="s">
        <v>4011</v>
      </c>
      <c r="F130" t="s">
        <v>19</v>
      </c>
      <c r="G130" t="s">
        <v>4012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4013</v>
      </c>
      <c r="N130">
        <v>19</v>
      </c>
      <c r="O130" t="s">
        <v>14</v>
      </c>
      <c r="P130">
        <v>1</v>
      </c>
      <c r="Q130">
        <v>60</v>
      </c>
      <c r="R130">
        <v>1</v>
      </c>
      <c r="S130">
        <v>46</v>
      </c>
    </row>
    <row r="131" spans="1:19" x14ac:dyDescent="0.3">
      <c r="A131" t="s">
        <v>4162</v>
      </c>
      <c r="B131" t="s">
        <v>4023</v>
      </c>
      <c r="C131" t="s">
        <v>4010</v>
      </c>
      <c r="D131" t="s">
        <v>798</v>
      </c>
      <c r="E131" t="s">
        <v>4024</v>
      </c>
      <c r="F131" t="s">
        <v>19</v>
      </c>
      <c r="G131" t="s">
        <v>4012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4025</v>
      </c>
      <c r="N131">
        <v>7</v>
      </c>
      <c r="O131" t="s">
        <v>14</v>
      </c>
      <c r="P131">
        <v>1</v>
      </c>
      <c r="Q131">
        <v>9</v>
      </c>
      <c r="R131">
        <v>1</v>
      </c>
      <c r="S131">
        <v>5</v>
      </c>
    </row>
    <row r="132" spans="1:19" x14ac:dyDescent="0.3">
      <c r="A132" t="s">
        <v>4163</v>
      </c>
      <c r="B132" t="s">
        <v>4009</v>
      </c>
      <c r="C132" t="s">
        <v>4010</v>
      </c>
      <c r="D132" t="s">
        <v>805</v>
      </c>
      <c r="E132" t="s">
        <v>4011</v>
      </c>
      <c r="F132" t="s">
        <v>19</v>
      </c>
      <c r="G132" t="s">
        <v>4012</v>
      </c>
      <c r="H132" t="s">
        <v>26</v>
      </c>
      <c r="I132" t="s">
        <v>26</v>
      </c>
      <c r="J132">
        <v>0</v>
      </c>
      <c r="K132">
        <v>0</v>
      </c>
      <c r="L132">
        <v>1</v>
      </c>
      <c r="M132" t="s">
        <v>4021</v>
      </c>
      <c r="N132">
        <v>17</v>
      </c>
      <c r="O132" t="s">
        <v>14</v>
      </c>
      <c r="P132" t="s">
        <v>26</v>
      </c>
      <c r="Q132" t="s">
        <v>26</v>
      </c>
      <c r="R132" t="s">
        <v>26</v>
      </c>
      <c r="S132" t="s">
        <v>26</v>
      </c>
    </row>
    <row r="133" spans="1:19" x14ac:dyDescent="0.3">
      <c r="A133" t="s">
        <v>4164</v>
      </c>
      <c r="B133" t="s">
        <v>4009</v>
      </c>
      <c r="C133" t="s">
        <v>4010</v>
      </c>
      <c r="D133" t="s">
        <v>805</v>
      </c>
      <c r="E133" t="s">
        <v>4011</v>
      </c>
      <c r="F133" t="s">
        <v>19</v>
      </c>
      <c r="G133" t="s">
        <v>4012</v>
      </c>
      <c r="H133">
        <v>0</v>
      </c>
      <c r="I133">
        <v>0</v>
      </c>
      <c r="J133">
        <v>1</v>
      </c>
      <c r="K133">
        <v>0</v>
      </c>
      <c r="L133">
        <v>0</v>
      </c>
      <c r="M133" t="s">
        <v>26</v>
      </c>
      <c r="N133">
        <v>12</v>
      </c>
      <c r="O133" t="s">
        <v>14</v>
      </c>
      <c r="P133">
        <v>1</v>
      </c>
      <c r="Q133">
        <v>12</v>
      </c>
      <c r="R133">
        <v>1</v>
      </c>
      <c r="S133">
        <v>1</v>
      </c>
    </row>
    <row r="134" spans="1:19" x14ac:dyDescent="0.3">
      <c r="A134" t="s">
        <v>4165</v>
      </c>
      <c r="B134" t="s">
        <v>4023</v>
      </c>
      <c r="C134" t="s">
        <v>4010</v>
      </c>
      <c r="D134" t="s">
        <v>798</v>
      </c>
      <c r="E134" t="s">
        <v>4024</v>
      </c>
      <c r="F134" t="s">
        <v>19</v>
      </c>
      <c r="G134" t="s">
        <v>19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4042</v>
      </c>
      <c r="N134">
        <v>6</v>
      </c>
      <c r="O134" t="s">
        <v>14</v>
      </c>
      <c r="P134">
        <v>1</v>
      </c>
      <c r="Q134">
        <v>17</v>
      </c>
      <c r="R134">
        <v>1</v>
      </c>
      <c r="S134">
        <v>9</v>
      </c>
    </row>
    <row r="135" spans="1:19" x14ac:dyDescent="0.3">
      <c r="A135" t="s">
        <v>4166</v>
      </c>
      <c r="B135" t="s">
        <v>4009</v>
      </c>
      <c r="C135" t="s">
        <v>4010</v>
      </c>
      <c r="D135" t="s">
        <v>26</v>
      </c>
      <c r="E135" t="s">
        <v>4011</v>
      </c>
      <c r="F135" t="s">
        <v>19</v>
      </c>
      <c r="G135" t="s">
        <v>4012</v>
      </c>
      <c r="H135">
        <v>0</v>
      </c>
      <c r="I135">
        <v>0</v>
      </c>
      <c r="J135">
        <v>1</v>
      </c>
      <c r="K135">
        <v>0</v>
      </c>
      <c r="L135">
        <v>0</v>
      </c>
      <c r="M135" t="s">
        <v>4038</v>
      </c>
      <c r="N135">
        <v>17</v>
      </c>
      <c r="O135" t="s">
        <v>14</v>
      </c>
      <c r="P135" t="s">
        <v>26</v>
      </c>
      <c r="Q135" t="s">
        <v>26</v>
      </c>
      <c r="R135">
        <v>1</v>
      </c>
      <c r="S135" t="s">
        <v>26</v>
      </c>
    </row>
    <row r="136" spans="1:19" x14ac:dyDescent="0.3">
      <c r="A136" t="s">
        <v>4167</v>
      </c>
      <c r="B136" t="s">
        <v>4023</v>
      </c>
      <c r="C136" t="s">
        <v>4010</v>
      </c>
      <c r="D136" t="s">
        <v>26</v>
      </c>
      <c r="E136" t="s">
        <v>4024</v>
      </c>
      <c r="F136" t="s">
        <v>19</v>
      </c>
      <c r="G136" t="s">
        <v>4012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26</v>
      </c>
      <c r="N136">
        <v>16</v>
      </c>
      <c r="O136" t="s">
        <v>21</v>
      </c>
      <c r="P136" t="s">
        <v>26</v>
      </c>
      <c r="Q136" t="s">
        <v>26</v>
      </c>
      <c r="R136" t="s">
        <v>26</v>
      </c>
      <c r="S136" t="s">
        <v>26</v>
      </c>
    </row>
    <row r="137" spans="1:19" x14ac:dyDescent="0.3">
      <c r="A137" t="s">
        <v>4168</v>
      </c>
      <c r="B137" t="s">
        <v>791</v>
      </c>
      <c r="C137" t="s">
        <v>4010</v>
      </c>
      <c r="D137" t="s">
        <v>26</v>
      </c>
      <c r="E137" t="s">
        <v>19</v>
      </c>
      <c r="F137" t="s">
        <v>19</v>
      </c>
      <c r="G137" t="s">
        <v>26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4013</v>
      </c>
      <c r="N137">
        <v>9</v>
      </c>
      <c r="O137" t="s">
        <v>21</v>
      </c>
      <c r="P137" t="s">
        <v>26</v>
      </c>
      <c r="Q137" t="s">
        <v>26</v>
      </c>
      <c r="R137" t="s">
        <v>26</v>
      </c>
      <c r="S137" t="s">
        <v>26</v>
      </c>
    </row>
    <row r="139" spans="1:19" x14ac:dyDescent="0.3">
      <c r="A139" t="s">
        <v>207</v>
      </c>
      <c r="B139" t="s">
        <v>791</v>
      </c>
      <c r="C139" t="s">
        <v>4010</v>
      </c>
      <c r="D139" t="s">
        <v>791</v>
      </c>
      <c r="E139" t="s">
        <v>26</v>
      </c>
      <c r="F139" t="s">
        <v>19</v>
      </c>
      <c r="G139" t="s">
        <v>19</v>
      </c>
      <c r="H139">
        <v>0</v>
      </c>
      <c r="I139">
        <v>0</v>
      </c>
      <c r="J139">
        <v>0</v>
      </c>
      <c r="K139">
        <v>1</v>
      </c>
      <c r="L139">
        <v>0</v>
      </c>
      <c r="M139" t="s">
        <v>26</v>
      </c>
      <c r="N139">
        <v>39</v>
      </c>
      <c r="O139" t="s">
        <v>14</v>
      </c>
      <c r="P139">
        <v>1</v>
      </c>
      <c r="Q139">
        <v>23</v>
      </c>
      <c r="R139">
        <v>1</v>
      </c>
      <c r="S139">
        <v>11</v>
      </c>
    </row>
    <row r="140" spans="1:19" x14ac:dyDescent="0.3">
      <c r="A140" t="s">
        <v>229</v>
      </c>
      <c r="B140" t="s">
        <v>4047</v>
      </c>
      <c r="C140" t="s">
        <v>4048</v>
      </c>
      <c r="D140" t="s">
        <v>805</v>
      </c>
      <c r="E140" t="s">
        <v>26</v>
      </c>
      <c r="F140" t="s">
        <v>19</v>
      </c>
      <c r="G140" t="s">
        <v>19</v>
      </c>
      <c r="H140">
        <v>1</v>
      </c>
      <c r="I140">
        <v>1</v>
      </c>
      <c r="J140">
        <v>0</v>
      </c>
      <c r="K140">
        <v>0</v>
      </c>
      <c r="L140">
        <v>0</v>
      </c>
      <c r="M140" t="s">
        <v>26</v>
      </c>
      <c r="N140">
        <v>81</v>
      </c>
      <c r="O140" t="s">
        <v>14</v>
      </c>
      <c r="P140">
        <v>1</v>
      </c>
      <c r="Q140">
        <v>13</v>
      </c>
      <c r="R140">
        <v>0</v>
      </c>
      <c r="S140" t="s">
        <v>26</v>
      </c>
    </row>
    <row r="141" spans="1:19" x14ac:dyDescent="0.3">
      <c r="A141" t="s">
        <v>244</v>
      </c>
      <c r="B141" t="s">
        <v>791</v>
      </c>
      <c r="C141" t="s">
        <v>4048</v>
      </c>
      <c r="D141" t="s">
        <v>805</v>
      </c>
      <c r="E141" t="s">
        <v>26</v>
      </c>
      <c r="F141" t="s">
        <v>19</v>
      </c>
      <c r="G141" t="s">
        <v>4012</v>
      </c>
      <c r="H141">
        <v>1</v>
      </c>
      <c r="I141">
        <v>1</v>
      </c>
      <c r="J141">
        <v>0</v>
      </c>
      <c r="K141">
        <v>1</v>
      </c>
      <c r="L141">
        <v>1</v>
      </c>
      <c r="M141" t="s">
        <v>26</v>
      </c>
      <c r="N141">
        <v>54</v>
      </c>
      <c r="O141" t="s">
        <v>14</v>
      </c>
      <c r="P141">
        <v>1</v>
      </c>
      <c r="Q141">
        <v>11</v>
      </c>
      <c r="R141">
        <v>1</v>
      </c>
      <c r="S141">
        <v>5</v>
      </c>
    </row>
    <row r="142" spans="1:19" x14ac:dyDescent="0.3">
      <c r="A142" t="s">
        <v>245</v>
      </c>
      <c r="B142" t="s">
        <v>791</v>
      </c>
      <c r="C142" t="s">
        <v>4010</v>
      </c>
      <c r="D142" t="s">
        <v>791</v>
      </c>
      <c r="E142" t="s">
        <v>19</v>
      </c>
      <c r="F142" t="s">
        <v>26</v>
      </c>
      <c r="G142" t="s">
        <v>26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26</v>
      </c>
      <c r="N142">
        <v>72</v>
      </c>
      <c r="O142" t="s">
        <v>14</v>
      </c>
      <c r="P142">
        <v>1</v>
      </c>
      <c r="Q142">
        <v>3</v>
      </c>
      <c r="R142">
        <v>0</v>
      </c>
      <c r="S142" t="s">
        <v>26</v>
      </c>
    </row>
    <row r="143" spans="1:19" x14ac:dyDescent="0.3">
      <c r="A143" t="s">
        <v>246</v>
      </c>
      <c r="B143" t="s">
        <v>4015</v>
      </c>
      <c r="C143" t="s">
        <v>4010</v>
      </c>
      <c r="D143" t="s">
        <v>1974</v>
      </c>
      <c r="E143" t="s">
        <v>26</v>
      </c>
      <c r="F143" t="s">
        <v>19</v>
      </c>
      <c r="G143" t="s">
        <v>19</v>
      </c>
      <c r="H143">
        <v>1</v>
      </c>
      <c r="I143">
        <v>1</v>
      </c>
      <c r="J143">
        <v>0</v>
      </c>
      <c r="K143">
        <v>0</v>
      </c>
      <c r="L143">
        <v>0</v>
      </c>
      <c r="M143" t="s">
        <v>26</v>
      </c>
      <c r="N143">
        <v>51</v>
      </c>
      <c r="O143" t="s">
        <v>21</v>
      </c>
      <c r="P143">
        <v>1</v>
      </c>
      <c r="Q143">
        <v>8</v>
      </c>
      <c r="R143">
        <v>1</v>
      </c>
      <c r="S143">
        <v>6</v>
      </c>
    </row>
    <row r="144" spans="1:19" x14ac:dyDescent="0.3">
      <c r="A144" t="s">
        <v>247</v>
      </c>
      <c r="B144" t="s">
        <v>791</v>
      </c>
      <c r="C144" t="s">
        <v>4010</v>
      </c>
      <c r="D144" t="s">
        <v>791</v>
      </c>
      <c r="E144" t="s">
        <v>26</v>
      </c>
      <c r="F144" t="s">
        <v>19</v>
      </c>
      <c r="G144" t="s">
        <v>19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26</v>
      </c>
      <c r="N144">
        <v>78</v>
      </c>
      <c r="O144" t="s">
        <v>14</v>
      </c>
      <c r="P144">
        <v>1</v>
      </c>
      <c r="Q144">
        <v>4</v>
      </c>
      <c r="R144">
        <v>1</v>
      </c>
      <c r="S144">
        <v>2</v>
      </c>
    </row>
    <row r="145" spans="1:19" x14ac:dyDescent="0.3">
      <c r="A145" t="s">
        <v>248</v>
      </c>
      <c r="B145" t="s">
        <v>4047</v>
      </c>
      <c r="C145" t="s">
        <v>4048</v>
      </c>
      <c r="D145" t="s">
        <v>1974</v>
      </c>
      <c r="E145" t="s">
        <v>26</v>
      </c>
      <c r="F145" t="s">
        <v>19</v>
      </c>
      <c r="G145" t="s">
        <v>19</v>
      </c>
      <c r="H145">
        <v>1</v>
      </c>
      <c r="I145">
        <v>1</v>
      </c>
      <c r="J145">
        <v>0</v>
      </c>
      <c r="K145">
        <v>1</v>
      </c>
      <c r="L145">
        <v>0</v>
      </c>
      <c r="M145" t="s">
        <v>26</v>
      </c>
      <c r="N145">
        <v>67</v>
      </c>
      <c r="O145" t="s">
        <v>21</v>
      </c>
      <c r="P145">
        <v>0</v>
      </c>
      <c r="Q145">
        <v>8</v>
      </c>
      <c r="R145">
        <v>1</v>
      </c>
      <c r="S145">
        <v>6</v>
      </c>
    </row>
    <row r="146" spans="1:19" x14ac:dyDescent="0.3">
      <c r="A146" t="s">
        <v>249</v>
      </c>
      <c r="B146" t="s">
        <v>4047</v>
      </c>
      <c r="C146" t="s">
        <v>4048</v>
      </c>
      <c r="D146" t="s">
        <v>805</v>
      </c>
      <c r="E146" t="s">
        <v>26</v>
      </c>
      <c r="F146" t="s">
        <v>19</v>
      </c>
      <c r="G146" t="s">
        <v>19</v>
      </c>
      <c r="H146">
        <v>1</v>
      </c>
      <c r="I146">
        <v>1</v>
      </c>
      <c r="J146">
        <v>0</v>
      </c>
      <c r="K146">
        <v>1</v>
      </c>
      <c r="L146">
        <v>0</v>
      </c>
      <c r="M146" t="s">
        <v>26</v>
      </c>
      <c r="N146">
        <v>61</v>
      </c>
      <c r="O146" t="s">
        <v>21</v>
      </c>
      <c r="P146">
        <v>0</v>
      </c>
      <c r="Q146">
        <v>8</v>
      </c>
      <c r="R146">
        <v>1</v>
      </c>
      <c r="S146">
        <v>5</v>
      </c>
    </row>
    <row r="147" spans="1:19" x14ac:dyDescent="0.3">
      <c r="A147" t="s">
        <v>250</v>
      </c>
      <c r="B147" t="s">
        <v>4047</v>
      </c>
      <c r="C147" t="s">
        <v>4048</v>
      </c>
      <c r="D147" t="s">
        <v>805</v>
      </c>
      <c r="E147" t="s">
        <v>26</v>
      </c>
      <c r="F147" t="s">
        <v>19</v>
      </c>
      <c r="G147" t="s">
        <v>19</v>
      </c>
      <c r="H147">
        <v>1</v>
      </c>
      <c r="I147">
        <v>1</v>
      </c>
      <c r="J147">
        <v>1</v>
      </c>
      <c r="K147">
        <v>1</v>
      </c>
      <c r="L147">
        <v>0</v>
      </c>
      <c r="M147" t="s">
        <v>26</v>
      </c>
      <c r="N147">
        <v>60</v>
      </c>
      <c r="O147" t="s">
        <v>21</v>
      </c>
      <c r="P147">
        <v>0</v>
      </c>
      <c r="Q147">
        <v>8</v>
      </c>
      <c r="R147">
        <v>0</v>
      </c>
      <c r="S147" t="s">
        <v>26</v>
      </c>
    </row>
    <row r="148" spans="1:19" x14ac:dyDescent="0.3">
      <c r="A148" t="s">
        <v>251</v>
      </c>
      <c r="B148" t="s">
        <v>791</v>
      </c>
      <c r="C148" t="s">
        <v>4010</v>
      </c>
      <c r="D148" t="s">
        <v>798</v>
      </c>
      <c r="E148" t="s">
        <v>26</v>
      </c>
      <c r="F148" t="s">
        <v>26</v>
      </c>
      <c r="G148" t="s">
        <v>26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26</v>
      </c>
      <c r="N148">
        <v>23</v>
      </c>
      <c r="O148" t="s">
        <v>14</v>
      </c>
      <c r="P148">
        <v>0</v>
      </c>
      <c r="Q148">
        <v>6</v>
      </c>
      <c r="R148">
        <v>0</v>
      </c>
      <c r="S148" t="s">
        <v>26</v>
      </c>
    </row>
    <row r="149" spans="1:19" x14ac:dyDescent="0.3">
      <c r="A149" t="s">
        <v>252</v>
      </c>
      <c r="B149" t="s">
        <v>1640</v>
      </c>
      <c r="C149" t="s">
        <v>4018</v>
      </c>
      <c r="D149" t="s">
        <v>798</v>
      </c>
      <c r="E149" t="s">
        <v>26</v>
      </c>
      <c r="F149" t="s">
        <v>4012</v>
      </c>
      <c r="G149" t="s">
        <v>4012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26</v>
      </c>
      <c r="N149">
        <v>45</v>
      </c>
      <c r="O149" t="s">
        <v>14</v>
      </c>
      <c r="P149">
        <v>0</v>
      </c>
      <c r="Q149">
        <v>5</v>
      </c>
      <c r="R149">
        <v>0</v>
      </c>
      <c r="S149" t="s">
        <v>26</v>
      </c>
    </row>
    <row r="150" spans="1:19" x14ac:dyDescent="0.3">
      <c r="A150" t="s">
        <v>253</v>
      </c>
      <c r="B150" t="s">
        <v>791</v>
      </c>
      <c r="C150" t="s">
        <v>4010</v>
      </c>
      <c r="D150" t="s">
        <v>791</v>
      </c>
      <c r="E150" t="s">
        <v>26</v>
      </c>
      <c r="F150" t="s">
        <v>19</v>
      </c>
      <c r="G150" t="s">
        <v>19</v>
      </c>
      <c r="H150">
        <v>1</v>
      </c>
      <c r="I150">
        <v>1</v>
      </c>
      <c r="J150">
        <v>1</v>
      </c>
      <c r="K150">
        <v>0</v>
      </c>
      <c r="L150">
        <v>0</v>
      </c>
      <c r="M150" t="s">
        <v>26</v>
      </c>
      <c r="N150">
        <v>75</v>
      </c>
      <c r="O150" t="s">
        <v>14</v>
      </c>
      <c r="P150">
        <v>1</v>
      </c>
      <c r="Q150">
        <v>2</v>
      </c>
      <c r="R150">
        <v>0</v>
      </c>
      <c r="S150" t="s">
        <v>26</v>
      </c>
    </row>
    <row r="151" spans="1:19" x14ac:dyDescent="0.3">
      <c r="A151" t="s">
        <v>254</v>
      </c>
      <c r="B151" t="s">
        <v>4047</v>
      </c>
      <c r="C151" t="s">
        <v>4048</v>
      </c>
      <c r="D151" t="s">
        <v>805</v>
      </c>
      <c r="E151" t="s">
        <v>26</v>
      </c>
      <c r="F151" t="s">
        <v>19</v>
      </c>
      <c r="G151" t="s">
        <v>19</v>
      </c>
      <c r="H151">
        <v>1</v>
      </c>
      <c r="I151">
        <v>1</v>
      </c>
      <c r="J151">
        <v>0</v>
      </c>
      <c r="K151">
        <v>1</v>
      </c>
      <c r="L151">
        <v>0</v>
      </c>
      <c r="M151" t="s">
        <v>26</v>
      </c>
      <c r="N151">
        <v>58</v>
      </c>
      <c r="O151" t="s">
        <v>21</v>
      </c>
      <c r="P151">
        <v>1</v>
      </c>
      <c r="Q151">
        <v>3</v>
      </c>
      <c r="R151">
        <v>0</v>
      </c>
      <c r="S151" t="s">
        <v>26</v>
      </c>
    </row>
    <row r="152" spans="1:19" x14ac:dyDescent="0.3">
      <c r="A152" t="s">
        <v>255</v>
      </c>
      <c r="B152" t="s">
        <v>791</v>
      </c>
      <c r="C152" t="s">
        <v>4010</v>
      </c>
      <c r="D152" t="s">
        <v>805</v>
      </c>
      <c r="E152" t="s">
        <v>19</v>
      </c>
      <c r="F152" t="s">
        <v>19</v>
      </c>
      <c r="G152" t="s">
        <v>4012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26</v>
      </c>
      <c r="N152">
        <v>45</v>
      </c>
      <c r="O152" t="s">
        <v>14</v>
      </c>
      <c r="P152">
        <v>0</v>
      </c>
      <c r="Q152">
        <v>6</v>
      </c>
      <c r="R152">
        <v>1</v>
      </c>
      <c r="S152">
        <v>3</v>
      </c>
    </row>
    <row r="153" spans="1:19" x14ac:dyDescent="0.3">
      <c r="A153" t="s">
        <v>256</v>
      </c>
      <c r="B153" t="s">
        <v>4047</v>
      </c>
      <c r="C153" t="s">
        <v>4048</v>
      </c>
      <c r="D153" t="s">
        <v>1974</v>
      </c>
      <c r="E153" t="s">
        <v>19</v>
      </c>
      <c r="F153" t="s">
        <v>19</v>
      </c>
      <c r="G153" t="s">
        <v>19</v>
      </c>
      <c r="H153">
        <v>1</v>
      </c>
      <c r="I153">
        <v>1</v>
      </c>
      <c r="J153">
        <v>0</v>
      </c>
      <c r="K153">
        <v>0</v>
      </c>
      <c r="L153">
        <v>0</v>
      </c>
      <c r="M153" t="s">
        <v>26</v>
      </c>
      <c r="N153">
        <v>63</v>
      </c>
      <c r="O153" t="s">
        <v>21</v>
      </c>
      <c r="P153">
        <v>0</v>
      </c>
      <c r="Q153">
        <v>4</v>
      </c>
      <c r="R153">
        <v>0</v>
      </c>
      <c r="S153" t="s">
        <v>26</v>
      </c>
    </row>
    <row r="154" spans="1:19" x14ac:dyDescent="0.3">
      <c r="A154" t="s">
        <v>258</v>
      </c>
      <c r="B154" t="s">
        <v>1640</v>
      </c>
      <c r="C154" t="s">
        <v>4018</v>
      </c>
      <c r="D154" t="s">
        <v>798</v>
      </c>
      <c r="E154" t="s">
        <v>26</v>
      </c>
      <c r="F154" t="s">
        <v>4012</v>
      </c>
      <c r="G154" t="s">
        <v>4012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26</v>
      </c>
      <c r="N154">
        <v>50</v>
      </c>
      <c r="O154" t="s">
        <v>14</v>
      </c>
      <c r="P154">
        <v>0</v>
      </c>
      <c r="Q154">
        <v>7</v>
      </c>
      <c r="R154">
        <v>0</v>
      </c>
      <c r="S154" t="s">
        <v>26</v>
      </c>
    </row>
    <row r="155" spans="1:19" x14ac:dyDescent="0.3">
      <c r="A155" t="s">
        <v>259</v>
      </c>
      <c r="B155" t="s">
        <v>791</v>
      </c>
      <c r="C155" t="s">
        <v>4010</v>
      </c>
      <c r="D155" t="s">
        <v>805</v>
      </c>
      <c r="E155" t="s">
        <v>26</v>
      </c>
      <c r="F155" t="s">
        <v>19</v>
      </c>
      <c r="G155" t="s">
        <v>19</v>
      </c>
      <c r="H155">
        <v>1</v>
      </c>
      <c r="I155">
        <v>1</v>
      </c>
      <c r="J155">
        <v>0</v>
      </c>
      <c r="K155">
        <v>0</v>
      </c>
      <c r="L155">
        <v>0</v>
      </c>
      <c r="M155" t="s">
        <v>26</v>
      </c>
      <c r="N155">
        <v>58</v>
      </c>
      <c r="O155" t="s">
        <v>21</v>
      </c>
      <c r="P155">
        <v>1</v>
      </c>
      <c r="Q155">
        <v>5</v>
      </c>
      <c r="R155">
        <v>0</v>
      </c>
      <c r="S155" t="s">
        <v>26</v>
      </c>
    </row>
    <row r="156" spans="1:19" x14ac:dyDescent="0.3">
      <c r="A156" t="s">
        <v>260</v>
      </c>
      <c r="B156" t="s">
        <v>4015</v>
      </c>
      <c r="C156" t="s">
        <v>4010</v>
      </c>
      <c r="D156" t="s">
        <v>798</v>
      </c>
      <c r="E156" t="s">
        <v>26</v>
      </c>
      <c r="F156" t="s">
        <v>19</v>
      </c>
      <c r="G156" t="s">
        <v>19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26</v>
      </c>
      <c r="N156">
        <v>44</v>
      </c>
      <c r="O156" t="s">
        <v>14</v>
      </c>
      <c r="P156">
        <v>1</v>
      </c>
      <c r="Q156">
        <v>1</v>
      </c>
      <c r="R156">
        <v>0</v>
      </c>
      <c r="S156" t="s">
        <v>26</v>
      </c>
    </row>
    <row r="157" spans="1:19" x14ac:dyDescent="0.3">
      <c r="A157" t="s">
        <v>374</v>
      </c>
      <c r="B157" t="s">
        <v>4047</v>
      </c>
      <c r="C157" t="s">
        <v>4048</v>
      </c>
      <c r="D157" t="s">
        <v>805</v>
      </c>
      <c r="E157" t="s">
        <v>26</v>
      </c>
      <c r="F157" t="s">
        <v>19</v>
      </c>
      <c r="G157" t="s">
        <v>19</v>
      </c>
      <c r="H157">
        <v>0</v>
      </c>
      <c r="I157">
        <v>1</v>
      </c>
      <c r="J157">
        <v>1</v>
      </c>
      <c r="K157">
        <v>1</v>
      </c>
      <c r="L157">
        <v>0</v>
      </c>
      <c r="M157" t="s">
        <v>26</v>
      </c>
      <c r="N157">
        <v>60</v>
      </c>
      <c r="O157" t="s">
        <v>14</v>
      </c>
      <c r="P157">
        <v>1</v>
      </c>
      <c r="Q157">
        <v>14</v>
      </c>
      <c r="R157">
        <v>1</v>
      </c>
      <c r="S157">
        <v>13</v>
      </c>
    </row>
    <row r="158" spans="1:19" x14ac:dyDescent="0.3">
      <c r="A158" t="s">
        <v>375</v>
      </c>
      <c r="B158" t="s">
        <v>4047</v>
      </c>
      <c r="C158" t="s">
        <v>4048</v>
      </c>
      <c r="D158" t="s">
        <v>805</v>
      </c>
      <c r="E158" t="s">
        <v>26</v>
      </c>
      <c r="F158" t="s">
        <v>19</v>
      </c>
      <c r="G158" t="s">
        <v>19</v>
      </c>
      <c r="H158">
        <v>1</v>
      </c>
      <c r="I158">
        <v>1</v>
      </c>
      <c r="J158">
        <v>1</v>
      </c>
      <c r="K158">
        <v>1</v>
      </c>
      <c r="L158">
        <v>0</v>
      </c>
      <c r="M158" t="s">
        <v>26</v>
      </c>
      <c r="N158">
        <v>56</v>
      </c>
      <c r="O158" t="s">
        <v>14</v>
      </c>
      <c r="P158">
        <v>1</v>
      </c>
      <c r="Q158">
        <v>3</v>
      </c>
      <c r="R158">
        <v>0</v>
      </c>
      <c r="S158" t="s">
        <v>26</v>
      </c>
    </row>
    <row r="159" spans="1:19" x14ac:dyDescent="0.3">
      <c r="A159" t="s">
        <v>376</v>
      </c>
      <c r="B159" t="s">
        <v>4047</v>
      </c>
      <c r="C159" t="s">
        <v>4048</v>
      </c>
      <c r="D159" t="s">
        <v>1974</v>
      </c>
      <c r="E159" t="s">
        <v>26</v>
      </c>
      <c r="F159" t="s">
        <v>19</v>
      </c>
      <c r="G159" t="s">
        <v>19</v>
      </c>
      <c r="H159">
        <v>1</v>
      </c>
      <c r="I159">
        <v>1</v>
      </c>
      <c r="J159">
        <v>1</v>
      </c>
      <c r="K159">
        <v>0</v>
      </c>
      <c r="L159">
        <v>0</v>
      </c>
      <c r="M159" t="s">
        <v>26</v>
      </c>
      <c r="N159">
        <v>59</v>
      </c>
      <c r="O159" t="s">
        <v>21</v>
      </c>
      <c r="P159">
        <v>1</v>
      </c>
      <c r="Q159">
        <v>2</v>
      </c>
      <c r="R159">
        <v>0</v>
      </c>
      <c r="S159" t="s">
        <v>26</v>
      </c>
    </row>
    <row r="160" spans="1:19" x14ac:dyDescent="0.3">
      <c r="A160" t="s">
        <v>379</v>
      </c>
      <c r="B160" t="s">
        <v>791</v>
      </c>
      <c r="C160" t="s">
        <v>4010</v>
      </c>
      <c r="D160" t="s">
        <v>791</v>
      </c>
      <c r="E160" t="s">
        <v>26</v>
      </c>
      <c r="F160" t="s">
        <v>19</v>
      </c>
      <c r="G160" t="s">
        <v>19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26</v>
      </c>
      <c r="N160">
        <v>49</v>
      </c>
      <c r="O160" t="s">
        <v>21</v>
      </c>
      <c r="P160">
        <v>1</v>
      </c>
      <c r="Q160">
        <v>0</v>
      </c>
      <c r="R160">
        <v>0</v>
      </c>
      <c r="S160" t="s">
        <v>26</v>
      </c>
    </row>
    <row r="161" spans="1:19" x14ac:dyDescent="0.3">
      <c r="A161" t="s">
        <v>422</v>
      </c>
      <c r="B161" t="s">
        <v>1640</v>
      </c>
      <c r="C161" t="s">
        <v>4018</v>
      </c>
      <c r="D161" t="s">
        <v>798</v>
      </c>
      <c r="E161" t="s">
        <v>26</v>
      </c>
      <c r="F161" t="s">
        <v>4012</v>
      </c>
      <c r="G161" t="s">
        <v>4012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>
        <v>0</v>
      </c>
      <c r="S161" t="s">
        <v>26</v>
      </c>
    </row>
    <row r="162" spans="1:19" x14ac:dyDescent="0.3">
      <c r="A162" t="s">
        <v>468</v>
      </c>
      <c r="B162" t="s">
        <v>791</v>
      </c>
      <c r="C162" t="s">
        <v>4010</v>
      </c>
      <c r="D162" t="s">
        <v>791</v>
      </c>
      <c r="E162" t="s">
        <v>26</v>
      </c>
      <c r="F162" t="s">
        <v>26</v>
      </c>
      <c r="G162" t="s">
        <v>26</v>
      </c>
      <c r="H162">
        <v>1</v>
      </c>
      <c r="I162">
        <v>1</v>
      </c>
      <c r="J162">
        <v>0</v>
      </c>
      <c r="K162">
        <v>0</v>
      </c>
      <c r="L162">
        <v>0</v>
      </c>
      <c r="M162" t="s">
        <v>26</v>
      </c>
      <c r="N162">
        <v>47</v>
      </c>
      <c r="O162" t="s">
        <v>14</v>
      </c>
      <c r="P162">
        <v>1</v>
      </c>
      <c r="Q162">
        <v>6</v>
      </c>
      <c r="R162">
        <v>1</v>
      </c>
      <c r="S162">
        <v>1</v>
      </c>
    </row>
    <row r="163" spans="1:19" x14ac:dyDescent="0.3">
      <c r="A163" t="s">
        <v>469</v>
      </c>
      <c r="B163" t="s">
        <v>4047</v>
      </c>
      <c r="C163" t="s">
        <v>4048</v>
      </c>
      <c r="D163" t="s">
        <v>805</v>
      </c>
      <c r="E163" t="s">
        <v>26</v>
      </c>
      <c r="F163" t="s">
        <v>26</v>
      </c>
      <c r="G163" t="s">
        <v>26</v>
      </c>
      <c r="H163">
        <v>1</v>
      </c>
      <c r="I163">
        <v>1</v>
      </c>
      <c r="J163" t="s">
        <v>26</v>
      </c>
      <c r="K163">
        <v>1</v>
      </c>
      <c r="L163">
        <v>0</v>
      </c>
      <c r="M163" t="s">
        <v>26</v>
      </c>
      <c r="N163">
        <v>52</v>
      </c>
      <c r="O163" t="s">
        <v>14</v>
      </c>
      <c r="P163">
        <v>0</v>
      </c>
      <c r="Q163">
        <v>11</v>
      </c>
      <c r="R163">
        <v>0</v>
      </c>
      <c r="S163" t="s">
        <v>26</v>
      </c>
    </row>
    <row r="164" spans="1:19" x14ac:dyDescent="0.3">
      <c r="A164" t="s">
        <v>470</v>
      </c>
      <c r="B164" t="s">
        <v>4047</v>
      </c>
      <c r="C164" t="s">
        <v>4048</v>
      </c>
      <c r="D164" t="s">
        <v>805</v>
      </c>
      <c r="E164" t="s">
        <v>26</v>
      </c>
      <c r="F164" t="s">
        <v>26</v>
      </c>
      <c r="G164" t="s">
        <v>26</v>
      </c>
      <c r="H164">
        <v>0</v>
      </c>
      <c r="I164">
        <v>1</v>
      </c>
      <c r="J164">
        <v>1</v>
      </c>
      <c r="K164">
        <v>1</v>
      </c>
      <c r="L164">
        <v>0</v>
      </c>
      <c r="M164" t="s">
        <v>26</v>
      </c>
      <c r="N164">
        <v>76</v>
      </c>
      <c r="O164" t="s">
        <v>21</v>
      </c>
      <c r="P164">
        <v>1</v>
      </c>
      <c r="Q164">
        <v>8</v>
      </c>
      <c r="R164">
        <v>0</v>
      </c>
      <c r="S164" t="s">
        <v>26</v>
      </c>
    </row>
    <row r="165" spans="1:19" x14ac:dyDescent="0.3">
      <c r="A165" t="s">
        <v>471</v>
      </c>
      <c r="B165" t="s">
        <v>791</v>
      </c>
      <c r="C165" t="s">
        <v>4048</v>
      </c>
      <c r="D165" t="s">
        <v>805</v>
      </c>
      <c r="E165" t="s">
        <v>26</v>
      </c>
      <c r="F165" t="s">
        <v>26</v>
      </c>
      <c r="G165" t="s">
        <v>26</v>
      </c>
      <c r="H165">
        <v>1</v>
      </c>
      <c r="I165">
        <v>1</v>
      </c>
      <c r="J165">
        <v>1</v>
      </c>
      <c r="K165">
        <v>1</v>
      </c>
      <c r="L165">
        <v>0</v>
      </c>
      <c r="M165" t="s">
        <v>26</v>
      </c>
      <c r="N165">
        <v>62</v>
      </c>
      <c r="O165" t="s">
        <v>21</v>
      </c>
      <c r="P165">
        <v>1</v>
      </c>
      <c r="Q165">
        <v>18</v>
      </c>
      <c r="R165">
        <v>0</v>
      </c>
      <c r="S165" t="s">
        <v>26</v>
      </c>
    </row>
    <row r="166" spans="1:19" x14ac:dyDescent="0.3">
      <c r="A166" t="s">
        <v>473</v>
      </c>
      <c r="B166" t="s">
        <v>4047</v>
      </c>
      <c r="C166" t="s">
        <v>4048</v>
      </c>
      <c r="D166" t="s">
        <v>805</v>
      </c>
      <c r="E166" t="s">
        <v>26</v>
      </c>
      <c r="F166" t="s">
        <v>26</v>
      </c>
      <c r="G166" t="s">
        <v>26</v>
      </c>
      <c r="H166">
        <v>1</v>
      </c>
      <c r="I166">
        <v>1</v>
      </c>
      <c r="J166">
        <v>1</v>
      </c>
      <c r="K166">
        <v>1</v>
      </c>
      <c r="L166">
        <v>0</v>
      </c>
      <c r="M166" t="s">
        <v>26</v>
      </c>
      <c r="N166">
        <v>72</v>
      </c>
      <c r="O166" t="s">
        <v>14</v>
      </c>
      <c r="P166">
        <v>0</v>
      </c>
      <c r="Q166">
        <v>7</v>
      </c>
      <c r="R166">
        <v>0</v>
      </c>
      <c r="S166" t="s">
        <v>26</v>
      </c>
    </row>
    <row r="167" spans="1:19" x14ac:dyDescent="0.3">
      <c r="A167" t="s">
        <v>474</v>
      </c>
      <c r="B167" t="s">
        <v>791</v>
      </c>
      <c r="C167" t="s">
        <v>4048</v>
      </c>
      <c r="D167" t="s">
        <v>791</v>
      </c>
      <c r="E167" t="s">
        <v>26</v>
      </c>
      <c r="F167" t="s">
        <v>26</v>
      </c>
      <c r="G167" t="s">
        <v>26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26</v>
      </c>
      <c r="N167">
        <v>83</v>
      </c>
      <c r="O167" t="s">
        <v>21</v>
      </c>
      <c r="P167">
        <v>1</v>
      </c>
      <c r="Q167">
        <v>1</v>
      </c>
      <c r="R167">
        <v>0</v>
      </c>
      <c r="S167" t="s">
        <v>26</v>
      </c>
    </row>
    <row r="168" spans="1:19" x14ac:dyDescent="0.3">
      <c r="A168" t="s">
        <v>475</v>
      </c>
      <c r="B168" t="s">
        <v>4015</v>
      </c>
      <c r="C168" t="s">
        <v>4010</v>
      </c>
      <c r="D168" t="s">
        <v>798</v>
      </c>
      <c r="E168" t="s">
        <v>26</v>
      </c>
      <c r="F168" t="s">
        <v>26</v>
      </c>
      <c r="G168" t="s">
        <v>26</v>
      </c>
      <c r="H168">
        <v>0</v>
      </c>
      <c r="I168">
        <v>0</v>
      </c>
      <c r="J168">
        <v>1</v>
      </c>
      <c r="K168">
        <v>0</v>
      </c>
      <c r="L168">
        <v>0</v>
      </c>
      <c r="M168" t="s">
        <v>26</v>
      </c>
      <c r="N168">
        <v>53</v>
      </c>
      <c r="O168" t="s">
        <v>14</v>
      </c>
      <c r="P168">
        <v>0</v>
      </c>
      <c r="Q168">
        <v>6</v>
      </c>
      <c r="R168">
        <v>0</v>
      </c>
      <c r="S168" t="s">
        <v>26</v>
      </c>
    </row>
    <row r="169" spans="1:19" x14ac:dyDescent="0.3">
      <c r="A169" t="s">
        <v>476</v>
      </c>
      <c r="B169" t="s">
        <v>4047</v>
      </c>
      <c r="C169" t="s">
        <v>4048</v>
      </c>
      <c r="D169" t="s">
        <v>805</v>
      </c>
      <c r="E169" t="s">
        <v>26</v>
      </c>
      <c r="F169" t="s">
        <v>19</v>
      </c>
      <c r="G169" t="s">
        <v>19</v>
      </c>
      <c r="H169">
        <v>1</v>
      </c>
      <c r="I169">
        <v>1</v>
      </c>
      <c r="J169" t="s">
        <v>26</v>
      </c>
      <c r="K169">
        <v>0</v>
      </c>
      <c r="L169">
        <v>0</v>
      </c>
      <c r="M169" t="s">
        <v>26</v>
      </c>
      <c r="N169">
        <v>56</v>
      </c>
      <c r="O169" t="s">
        <v>21</v>
      </c>
      <c r="P169">
        <v>0</v>
      </c>
      <c r="Q169">
        <v>5</v>
      </c>
      <c r="R169">
        <v>0</v>
      </c>
      <c r="S169" t="s">
        <v>26</v>
      </c>
    </row>
    <row r="170" spans="1:19" x14ac:dyDescent="0.3">
      <c r="A170" t="s">
        <v>477</v>
      </c>
      <c r="B170" t="s">
        <v>4047</v>
      </c>
      <c r="C170" t="s">
        <v>4048</v>
      </c>
      <c r="D170" t="s">
        <v>805</v>
      </c>
      <c r="E170" t="s">
        <v>26</v>
      </c>
      <c r="F170" t="s">
        <v>19</v>
      </c>
      <c r="G170" t="s">
        <v>19</v>
      </c>
      <c r="H170">
        <v>1</v>
      </c>
      <c r="I170">
        <v>1</v>
      </c>
      <c r="J170">
        <v>1</v>
      </c>
      <c r="K170">
        <v>1</v>
      </c>
      <c r="L170">
        <v>0</v>
      </c>
      <c r="M170" t="s">
        <v>26</v>
      </c>
      <c r="N170">
        <v>77</v>
      </c>
      <c r="O170" t="s">
        <v>14</v>
      </c>
      <c r="P170">
        <v>0</v>
      </c>
      <c r="Q170">
        <v>5</v>
      </c>
      <c r="R170">
        <v>0</v>
      </c>
      <c r="S170" t="s">
        <v>26</v>
      </c>
    </row>
    <row r="171" spans="1:19" x14ac:dyDescent="0.3">
      <c r="A171" t="s">
        <v>478</v>
      </c>
      <c r="B171" t="s">
        <v>4047</v>
      </c>
      <c r="C171" t="s">
        <v>4048</v>
      </c>
      <c r="D171" t="s">
        <v>798</v>
      </c>
      <c r="E171" t="s">
        <v>26</v>
      </c>
      <c r="F171" t="s">
        <v>19</v>
      </c>
      <c r="G171" t="s">
        <v>19</v>
      </c>
      <c r="H171">
        <v>1</v>
      </c>
      <c r="I171">
        <v>1</v>
      </c>
      <c r="J171">
        <v>0</v>
      </c>
      <c r="K171">
        <v>0</v>
      </c>
      <c r="L171">
        <v>0</v>
      </c>
      <c r="M171" t="s">
        <v>26</v>
      </c>
      <c r="N171">
        <v>56</v>
      </c>
      <c r="O171" t="s">
        <v>21</v>
      </c>
      <c r="P171">
        <v>0</v>
      </c>
      <c r="Q171">
        <v>5</v>
      </c>
      <c r="R171">
        <v>0</v>
      </c>
      <c r="S171" t="s">
        <v>26</v>
      </c>
    </row>
    <row r="172" spans="1:19" x14ac:dyDescent="0.3">
      <c r="A172" t="s">
        <v>485</v>
      </c>
      <c r="B172" t="s">
        <v>1640</v>
      </c>
      <c r="C172" t="s">
        <v>4018</v>
      </c>
      <c r="D172" t="s">
        <v>798</v>
      </c>
      <c r="E172" t="s">
        <v>26</v>
      </c>
      <c r="F172" t="s">
        <v>4012</v>
      </c>
      <c r="G172" t="s">
        <v>4012</v>
      </c>
      <c r="H172">
        <v>0</v>
      </c>
      <c r="I172">
        <v>0</v>
      </c>
      <c r="J172">
        <v>1</v>
      </c>
      <c r="K172">
        <v>0</v>
      </c>
      <c r="L172">
        <v>0</v>
      </c>
      <c r="M172" t="s">
        <v>26</v>
      </c>
      <c r="N172">
        <v>43</v>
      </c>
      <c r="O172" t="s">
        <v>21</v>
      </c>
      <c r="P172">
        <v>0</v>
      </c>
      <c r="Q172">
        <v>31</v>
      </c>
      <c r="R172">
        <v>0</v>
      </c>
      <c r="S172" t="s">
        <v>26</v>
      </c>
    </row>
    <row r="173" spans="1:19" x14ac:dyDescent="0.3">
      <c r="A173" t="s">
        <v>488</v>
      </c>
      <c r="B173" t="s">
        <v>4047</v>
      </c>
      <c r="C173" t="s">
        <v>4048</v>
      </c>
      <c r="D173" t="s">
        <v>805</v>
      </c>
      <c r="E173" t="s">
        <v>26</v>
      </c>
      <c r="F173" t="s">
        <v>19</v>
      </c>
      <c r="G173" t="s">
        <v>19</v>
      </c>
      <c r="H173">
        <v>1</v>
      </c>
      <c r="I173">
        <v>1</v>
      </c>
      <c r="J173">
        <v>0</v>
      </c>
      <c r="K173">
        <v>1</v>
      </c>
      <c r="L173">
        <v>1</v>
      </c>
      <c r="M173" t="s">
        <v>26</v>
      </c>
      <c r="N173">
        <v>74</v>
      </c>
      <c r="O173" t="s">
        <v>21</v>
      </c>
      <c r="P173">
        <v>0</v>
      </c>
      <c r="Q173">
        <v>9</v>
      </c>
      <c r="R173">
        <v>0</v>
      </c>
      <c r="S173" t="s">
        <v>26</v>
      </c>
    </row>
    <row r="174" spans="1:19" x14ac:dyDescent="0.3">
      <c r="A174" t="s">
        <v>489</v>
      </c>
      <c r="B174" t="s">
        <v>1640</v>
      </c>
      <c r="C174" t="s">
        <v>4018</v>
      </c>
      <c r="D174" t="s">
        <v>798</v>
      </c>
      <c r="E174" t="s">
        <v>26</v>
      </c>
      <c r="F174" t="s">
        <v>19</v>
      </c>
      <c r="G174" t="s">
        <v>4012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26</v>
      </c>
      <c r="N174">
        <v>59</v>
      </c>
      <c r="O174" t="s">
        <v>21</v>
      </c>
      <c r="P174">
        <v>0</v>
      </c>
      <c r="Q174">
        <v>14</v>
      </c>
      <c r="R174">
        <v>1</v>
      </c>
      <c r="S174">
        <v>12</v>
      </c>
    </row>
    <row r="175" spans="1:19" x14ac:dyDescent="0.3">
      <c r="A175" t="s">
        <v>490</v>
      </c>
      <c r="B175" t="s">
        <v>4015</v>
      </c>
      <c r="C175" t="s">
        <v>4010</v>
      </c>
      <c r="D175" t="s">
        <v>798</v>
      </c>
      <c r="E175" t="s">
        <v>26</v>
      </c>
      <c r="F175" t="s">
        <v>19</v>
      </c>
      <c r="G175" t="s">
        <v>19</v>
      </c>
      <c r="H175">
        <v>0</v>
      </c>
      <c r="I175">
        <v>1</v>
      </c>
      <c r="J175">
        <v>1</v>
      </c>
      <c r="K175">
        <v>0</v>
      </c>
      <c r="L175">
        <v>1</v>
      </c>
      <c r="M175" t="s">
        <v>26</v>
      </c>
      <c r="N175">
        <v>74</v>
      </c>
      <c r="O175" t="s">
        <v>21</v>
      </c>
      <c r="P175">
        <v>0</v>
      </c>
      <c r="Q175">
        <v>5</v>
      </c>
      <c r="R175">
        <v>0</v>
      </c>
      <c r="S175" t="s">
        <v>26</v>
      </c>
    </row>
    <row r="176" spans="1:19" x14ac:dyDescent="0.3">
      <c r="A176" t="s">
        <v>491</v>
      </c>
      <c r="B176" t="s">
        <v>4015</v>
      </c>
      <c r="C176" t="s">
        <v>4010</v>
      </c>
      <c r="D176" t="s">
        <v>798</v>
      </c>
      <c r="E176" t="s">
        <v>26</v>
      </c>
      <c r="F176" t="s">
        <v>19</v>
      </c>
      <c r="G176" t="s">
        <v>19</v>
      </c>
      <c r="H176">
        <v>1</v>
      </c>
      <c r="I176">
        <v>1</v>
      </c>
      <c r="J176">
        <v>0</v>
      </c>
      <c r="K176">
        <v>0</v>
      </c>
      <c r="L176">
        <v>1</v>
      </c>
      <c r="M176" t="s">
        <v>26</v>
      </c>
      <c r="N176">
        <v>72</v>
      </c>
      <c r="O176" t="s">
        <v>14</v>
      </c>
      <c r="P176">
        <v>1</v>
      </c>
      <c r="Q176">
        <v>8</v>
      </c>
      <c r="R176">
        <v>0</v>
      </c>
      <c r="S176" t="s">
        <v>26</v>
      </c>
    </row>
    <row r="177" spans="1:19" x14ac:dyDescent="0.3">
      <c r="A177" t="s">
        <v>492</v>
      </c>
      <c r="B177" t="s">
        <v>791</v>
      </c>
      <c r="C177" t="s">
        <v>4010</v>
      </c>
      <c r="D177" t="s">
        <v>791</v>
      </c>
      <c r="E177" t="s">
        <v>26</v>
      </c>
      <c r="F177" t="s">
        <v>19</v>
      </c>
      <c r="G177" t="s">
        <v>4012</v>
      </c>
      <c r="H177">
        <v>1</v>
      </c>
      <c r="I177">
        <v>1</v>
      </c>
      <c r="J177">
        <v>0</v>
      </c>
      <c r="K177">
        <v>0</v>
      </c>
      <c r="L177">
        <v>0</v>
      </c>
      <c r="M177" t="s">
        <v>26</v>
      </c>
      <c r="N177">
        <v>78</v>
      </c>
      <c r="O177" t="s">
        <v>14</v>
      </c>
      <c r="P177">
        <v>0</v>
      </c>
      <c r="Q177">
        <v>1</v>
      </c>
      <c r="R177">
        <v>0</v>
      </c>
      <c r="S177" t="s">
        <v>26</v>
      </c>
    </row>
    <row r="178" spans="1:19" x14ac:dyDescent="0.3">
      <c r="A178" t="s">
        <v>493</v>
      </c>
      <c r="B178" t="s">
        <v>4047</v>
      </c>
      <c r="C178" t="s">
        <v>4048</v>
      </c>
      <c r="D178" t="s">
        <v>791</v>
      </c>
      <c r="E178" t="s">
        <v>26</v>
      </c>
      <c r="F178" t="s">
        <v>19</v>
      </c>
      <c r="G178" t="s">
        <v>19</v>
      </c>
      <c r="H178">
        <v>1</v>
      </c>
      <c r="I178">
        <v>1</v>
      </c>
      <c r="J178">
        <v>1</v>
      </c>
      <c r="K178">
        <v>1</v>
      </c>
      <c r="L178">
        <v>0</v>
      </c>
      <c r="M178" t="s">
        <v>26</v>
      </c>
      <c r="N178">
        <v>65</v>
      </c>
      <c r="O178" t="s">
        <v>14</v>
      </c>
      <c r="P178">
        <v>0</v>
      </c>
      <c r="Q178">
        <v>1</v>
      </c>
      <c r="R178">
        <v>0</v>
      </c>
      <c r="S178" t="s">
        <v>26</v>
      </c>
    </row>
    <row r="179" spans="1:19" x14ac:dyDescent="0.3">
      <c r="A179" t="s">
        <v>4169</v>
      </c>
      <c r="B179" t="s">
        <v>791</v>
      </c>
      <c r="C179" t="s">
        <v>4048</v>
      </c>
      <c r="D179" t="s">
        <v>791</v>
      </c>
      <c r="E179" t="s">
        <v>26</v>
      </c>
      <c r="F179" t="s">
        <v>19</v>
      </c>
      <c r="G179" t="s">
        <v>19</v>
      </c>
      <c r="H179">
        <v>0</v>
      </c>
      <c r="I179">
        <v>0</v>
      </c>
      <c r="J179">
        <v>0</v>
      </c>
      <c r="K179">
        <v>1</v>
      </c>
      <c r="L179">
        <v>0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>
        <v>0</v>
      </c>
      <c r="S179" t="s">
        <v>26</v>
      </c>
    </row>
    <row r="180" spans="1:19" x14ac:dyDescent="0.3">
      <c r="A180" t="s">
        <v>4170</v>
      </c>
      <c r="B180" t="s">
        <v>791</v>
      </c>
      <c r="C180" t="s">
        <v>4010</v>
      </c>
      <c r="D180" t="s">
        <v>1974</v>
      </c>
      <c r="E180" t="s">
        <v>26</v>
      </c>
      <c r="F180" t="s">
        <v>19</v>
      </c>
      <c r="G180" t="s">
        <v>19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>
        <v>0</v>
      </c>
      <c r="S180" t="s">
        <v>26</v>
      </c>
    </row>
    <row r="181" spans="1:19" x14ac:dyDescent="0.3">
      <c r="A181" t="s">
        <v>533</v>
      </c>
      <c r="B181" t="s">
        <v>4047</v>
      </c>
      <c r="C181" t="s">
        <v>4048</v>
      </c>
      <c r="D181" t="s">
        <v>1974</v>
      </c>
      <c r="E181" t="s">
        <v>26</v>
      </c>
      <c r="F181" t="s">
        <v>19</v>
      </c>
      <c r="G181" t="s">
        <v>19</v>
      </c>
      <c r="H181">
        <v>1</v>
      </c>
      <c r="I181">
        <v>1</v>
      </c>
      <c r="J181">
        <v>1</v>
      </c>
      <c r="K181">
        <v>1</v>
      </c>
      <c r="L181">
        <v>0</v>
      </c>
      <c r="M181" t="s">
        <v>26</v>
      </c>
      <c r="N181">
        <v>72</v>
      </c>
      <c r="O181" t="s">
        <v>21</v>
      </c>
      <c r="P181">
        <v>1</v>
      </c>
      <c r="Q181">
        <v>14</v>
      </c>
      <c r="R181">
        <v>0</v>
      </c>
      <c r="S181" t="s">
        <v>26</v>
      </c>
    </row>
    <row r="182" spans="1:19" x14ac:dyDescent="0.3">
      <c r="A182" t="s">
        <v>534</v>
      </c>
      <c r="B182" t="s">
        <v>791</v>
      </c>
      <c r="C182" t="s">
        <v>4010</v>
      </c>
      <c r="D182" t="s">
        <v>791</v>
      </c>
      <c r="E182" t="s">
        <v>26</v>
      </c>
      <c r="F182" t="s">
        <v>19</v>
      </c>
      <c r="G182" t="s">
        <v>4012</v>
      </c>
      <c r="H182">
        <v>1</v>
      </c>
      <c r="I182">
        <v>1</v>
      </c>
      <c r="J182">
        <v>0</v>
      </c>
      <c r="K182">
        <v>0</v>
      </c>
      <c r="L182">
        <v>0</v>
      </c>
      <c r="M182" t="s">
        <v>26</v>
      </c>
      <c r="N182">
        <v>71</v>
      </c>
      <c r="O182" t="s">
        <v>21</v>
      </c>
      <c r="P182">
        <v>1</v>
      </c>
      <c r="Q182">
        <v>11</v>
      </c>
      <c r="R182">
        <v>0</v>
      </c>
      <c r="S182" t="s">
        <v>26</v>
      </c>
    </row>
    <row r="183" spans="1:19" x14ac:dyDescent="0.3">
      <c r="A183" t="s">
        <v>535</v>
      </c>
      <c r="B183" t="s">
        <v>4047</v>
      </c>
      <c r="C183" t="s">
        <v>4048</v>
      </c>
      <c r="D183" t="s">
        <v>791</v>
      </c>
      <c r="E183" t="s">
        <v>26</v>
      </c>
      <c r="F183" t="s">
        <v>19</v>
      </c>
      <c r="G183" t="s">
        <v>19</v>
      </c>
      <c r="H183">
        <v>0</v>
      </c>
      <c r="I183">
        <v>1</v>
      </c>
      <c r="J183">
        <v>1</v>
      </c>
      <c r="K183">
        <v>1</v>
      </c>
      <c r="L183">
        <v>0</v>
      </c>
      <c r="M183" t="s">
        <v>26</v>
      </c>
      <c r="N183">
        <v>52</v>
      </c>
      <c r="O183" t="s">
        <v>21</v>
      </c>
      <c r="P183">
        <v>0</v>
      </c>
      <c r="Q183">
        <v>15</v>
      </c>
      <c r="R183">
        <v>1</v>
      </c>
      <c r="S183">
        <v>4</v>
      </c>
    </row>
    <row r="184" spans="1:19" x14ac:dyDescent="0.3">
      <c r="A184" t="s">
        <v>536</v>
      </c>
      <c r="B184" t="s">
        <v>4047</v>
      </c>
      <c r="C184" t="s">
        <v>4048</v>
      </c>
      <c r="D184" t="s">
        <v>791</v>
      </c>
      <c r="E184" t="s">
        <v>26</v>
      </c>
      <c r="F184" t="s">
        <v>19</v>
      </c>
      <c r="G184" t="s">
        <v>19</v>
      </c>
      <c r="H184">
        <v>1</v>
      </c>
      <c r="I184">
        <v>1</v>
      </c>
      <c r="J184">
        <v>1</v>
      </c>
      <c r="K184">
        <v>1</v>
      </c>
      <c r="L184">
        <v>0</v>
      </c>
      <c r="M184" t="s">
        <v>26</v>
      </c>
      <c r="N184">
        <v>66</v>
      </c>
      <c r="O184" t="s">
        <v>14</v>
      </c>
      <c r="P184">
        <v>0</v>
      </c>
      <c r="Q184">
        <v>2</v>
      </c>
      <c r="R184">
        <v>0</v>
      </c>
      <c r="S184" t="s">
        <v>26</v>
      </c>
    </row>
    <row r="185" spans="1:19" x14ac:dyDescent="0.3">
      <c r="A185" t="s">
        <v>538</v>
      </c>
      <c r="B185" t="s">
        <v>791</v>
      </c>
      <c r="C185" t="s">
        <v>4010</v>
      </c>
      <c r="D185" t="s">
        <v>791</v>
      </c>
      <c r="E185" t="s">
        <v>26</v>
      </c>
      <c r="F185" t="s">
        <v>19</v>
      </c>
      <c r="G185" t="s">
        <v>19</v>
      </c>
      <c r="H185">
        <v>1</v>
      </c>
      <c r="I185">
        <v>1</v>
      </c>
      <c r="J185">
        <v>0</v>
      </c>
      <c r="K185">
        <v>0</v>
      </c>
      <c r="L185">
        <v>0</v>
      </c>
      <c r="M185" t="s">
        <v>26</v>
      </c>
      <c r="N185">
        <v>72</v>
      </c>
      <c r="O185" t="s">
        <v>21</v>
      </c>
      <c r="P185">
        <v>0</v>
      </c>
      <c r="Q185">
        <v>9</v>
      </c>
      <c r="R185">
        <v>0</v>
      </c>
      <c r="S185" t="s">
        <v>26</v>
      </c>
    </row>
    <row r="186" spans="1:19" x14ac:dyDescent="0.3">
      <c r="A186" t="s">
        <v>539</v>
      </c>
      <c r="B186" t="s">
        <v>4047</v>
      </c>
      <c r="C186" t="s">
        <v>4048</v>
      </c>
      <c r="D186" t="s">
        <v>791</v>
      </c>
      <c r="E186" t="s">
        <v>26</v>
      </c>
      <c r="F186" t="s">
        <v>19</v>
      </c>
      <c r="G186" t="s">
        <v>19</v>
      </c>
      <c r="H186">
        <v>1</v>
      </c>
      <c r="I186">
        <v>1</v>
      </c>
      <c r="J186">
        <v>0</v>
      </c>
      <c r="K186">
        <v>1</v>
      </c>
      <c r="L186">
        <v>0</v>
      </c>
      <c r="M186" t="s">
        <v>26</v>
      </c>
      <c r="N186">
        <v>53</v>
      </c>
      <c r="O186" t="s">
        <v>21</v>
      </c>
      <c r="P186">
        <v>0</v>
      </c>
      <c r="Q186">
        <v>14</v>
      </c>
      <c r="R186">
        <v>1</v>
      </c>
      <c r="S186">
        <v>8</v>
      </c>
    </row>
    <row r="187" spans="1:19" x14ac:dyDescent="0.3">
      <c r="A187" t="s">
        <v>540</v>
      </c>
      <c r="B187" t="s">
        <v>4015</v>
      </c>
      <c r="C187" t="s">
        <v>4010</v>
      </c>
      <c r="D187" t="s">
        <v>791</v>
      </c>
      <c r="E187" t="s">
        <v>26</v>
      </c>
      <c r="F187" t="s">
        <v>19</v>
      </c>
      <c r="G187" t="s">
        <v>4012</v>
      </c>
      <c r="H187" t="s">
        <v>26</v>
      </c>
      <c r="I187">
        <v>1</v>
      </c>
      <c r="J187">
        <v>0</v>
      </c>
      <c r="K187">
        <v>0</v>
      </c>
      <c r="L187">
        <v>0</v>
      </c>
      <c r="M187" t="s">
        <v>26</v>
      </c>
      <c r="N187">
        <v>62</v>
      </c>
      <c r="O187" t="s">
        <v>14</v>
      </c>
      <c r="P187">
        <v>1</v>
      </c>
      <c r="Q187">
        <v>10</v>
      </c>
      <c r="R187">
        <v>1</v>
      </c>
      <c r="S187">
        <v>5</v>
      </c>
    </row>
    <row r="188" spans="1:19" x14ac:dyDescent="0.3">
      <c r="A188" t="s">
        <v>541</v>
      </c>
      <c r="B188" t="s">
        <v>4015</v>
      </c>
      <c r="C188" t="s">
        <v>4010</v>
      </c>
      <c r="D188" t="s">
        <v>791</v>
      </c>
      <c r="E188" t="s">
        <v>26</v>
      </c>
      <c r="F188" t="s">
        <v>19</v>
      </c>
      <c r="G188" t="s">
        <v>4012</v>
      </c>
      <c r="H188">
        <v>0</v>
      </c>
      <c r="I188">
        <v>1</v>
      </c>
      <c r="J188" t="s">
        <v>26</v>
      </c>
      <c r="K188">
        <v>0</v>
      </c>
      <c r="L188">
        <v>1</v>
      </c>
      <c r="M188" t="s">
        <v>26</v>
      </c>
      <c r="N188">
        <v>52</v>
      </c>
      <c r="O188" t="s">
        <v>21</v>
      </c>
      <c r="P188">
        <v>0</v>
      </c>
      <c r="Q188">
        <v>13</v>
      </c>
      <c r="R188">
        <v>0</v>
      </c>
      <c r="S188" t="s">
        <v>26</v>
      </c>
    </row>
    <row r="189" spans="1:19" x14ac:dyDescent="0.3">
      <c r="A189" t="s">
        <v>542</v>
      </c>
      <c r="B189" t="s">
        <v>791</v>
      </c>
      <c r="C189" t="s">
        <v>4010</v>
      </c>
      <c r="D189" t="s">
        <v>791</v>
      </c>
      <c r="E189" t="s">
        <v>26</v>
      </c>
      <c r="F189" t="s">
        <v>19</v>
      </c>
      <c r="G189" t="s">
        <v>19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26</v>
      </c>
      <c r="N189">
        <v>63</v>
      </c>
      <c r="O189" t="s">
        <v>21</v>
      </c>
      <c r="P189">
        <v>1</v>
      </c>
      <c r="Q189">
        <v>5</v>
      </c>
      <c r="R189">
        <v>0</v>
      </c>
      <c r="S189" t="s">
        <v>26</v>
      </c>
    </row>
    <row r="190" spans="1:19" x14ac:dyDescent="0.3">
      <c r="A190" t="s">
        <v>543</v>
      </c>
      <c r="B190" t="s">
        <v>791</v>
      </c>
      <c r="C190" t="s">
        <v>4010</v>
      </c>
      <c r="D190" t="s">
        <v>805</v>
      </c>
      <c r="E190" t="s">
        <v>26</v>
      </c>
      <c r="F190" t="s">
        <v>19</v>
      </c>
      <c r="G190" t="s">
        <v>4012</v>
      </c>
      <c r="H190">
        <v>1</v>
      </c>
      <c r="I190">
        <v>1</v>
      </c>
      <c r="J190">
        <v>0</v>
      </c>
      <c r="K190">
        <v>0</v>
      </c>
      <c r="L190">
        <v>0</v>
      </c>
      <c r="M190" t="s">
        <v>26</v>
      </c>
      <c r="N190">
        <v>47</v>
      </c>
      <c r="O190" t="s">
        <v>14</v>
      </c>
      <c r="P190">
        <v>0</v>
      </c>
      <c r="Q190">
        <v>8</v>
      </c>
      <c r="R190">
        <v>1</v>
      </c>
      <c r="S190">
        <v>8</v>
      </c>
    </row>
    <row r="191" spans="1:19" x14ac:dyDescent="0.3">
      <c r="A191" t="s">
        <v>544</v>
      </c>
      <c r="B191" t="s">
        <v>4047</v>
      </c>
      <c r="C191" t="s">
        <v>4048</v>
      </c>
      <c r="D191" t="s">
        <v>805</v>
      </c>
      <c r="E191" t="s">
        <v>26</v>
      </c>
      <c r="F191" t="s">
        <v>19</v>
      </c>
      <c r="G191" t="s">
        <v>19</v>
      </c>
      <c r="H191">
        <v>1</v>
      </c>
      <c r="I191">
        <v>1</v>
      </c>
      <c r="J191">
        <v>0</v>
      </c>
      <c r="K191">
        <v>0</v>
      </c>
      <c r="L191">
        <v>0</v>
      </c>
      <c r="M191" t="s">
        <v>26</v>
      </c>
      <c r="N191">
        <v>67</v>
      </c>
      <c r="O191" t="s">
        <v>21</v>
      </c>
      <c r="P191">
        <v>0</v>
      </c>
      <c r="Q191">
        <v>10</v>
      </c>
      <c r="R191">
        <v>1</v>
      </c>
      <c r="S191">
        <v>8</v>
      </c>
    </row>
    <row r="192" spans="1:19" x14ac:dyDescent="0.3">
      <c r="A192" t="s">
        <v>545</v>
      </c>
      <c r="B192" t="s">
        <v>4047</v>
      </c>
      <c r="C192" t="s">
        <v>4048</v>
      </c>
      <c r="D192" t="s">
        <v>805</v>
      </c>
      <c r="E192" t="s">
        <v>26</v>
      </c>
      <c r="F192" t="s">
        <v>19</v>
      </c>
      <c r="G192" t="s">
        <v>19</v>
      </c>
      <c r="H192">
        <v>1</v>
      </c>
      <c r="I192">
        <v>1</v>
      </c>
      <c r="J192">
        <v>1</v>
      </c>
      <c r="K192">
        <v>0</v>
      </c>
      <c r="L192">
        <v>0</v>
      </c>
      <c r="M192" t="s">
        <v>26</v>
      </c>
      <c r="N192">
        <v>60</v>
      </c>
      <c r="O192" t="s">
        <v>21</v>
      </c>
      <c r="P192">
        <v>1</v>
      </c>
      <c r="Q192">
        <v>5</v>
      </c>
      <c r="R192">
        <v>0</v>
      </c>
      <c r="S192" t="s">
        <v>26</v>
      </c>
    </row>
    <row r="193" spans="1:19" x14ac:dyDescent="0.3">
      <c r="A193" t="s">
        <v>551</v>
      </c>
      <c r="B193" t="s">
        <v>4047</v>
      </c>
      <c r="C193" t="s">
        <v>4048</v>
      </c>
      <c r="D193" t="s">
        <v>1974</v>
      </c>
      <c r="E193" t="s">
        <v>26</v>
      </c>
      <c r="F193" t="s">
        <v>19</v>
      </c>
      <c r="G193" t="s">
        <v>19</v>
      </c>
      <c r="H193">
        <v>1</v>
      </c>
      <c r="I193">
        <v>1</v>
      </c>
      <c r="J193">
        <v>1</v>
      </c>
      <c r="K193">
        <v>1</v>
      </c>
      <c r="L193">
        <v>0</v>
      </c>
      <c r="M193" t="s">
        <v>26</v>
      </c>
      <c r="N193">
        <v>69</v>
      </c>
      <c r="O193" t="s">
        <v>14</v>
      </c>
      <c r="P193">
        <v>1</v>
      </c>
      <c r="Q193">
        <v>19</v>
      </c>
      <c r="R193">
        <v>1</v>
      </c>
      <c r="S193">
        <v>8</v>
      </c>
    </row>
    <row r="194" spans="1:19" x14ac:dyDescent="0.3">
      <c r="A194" t="s">
        <v>552</v>
      </c>
      <c r="B194" t="s">
        <v>791</v>
      </c>
      <c r="C194" t="s">
        <v>4010</v>
      </c>
      <c r="D194" t="s">
        <v>1974</v>
      </c>
      <c r="E194" t="s">
        <v>26</v>
      </c>
      <c r="F194" t="s">
        <v>26</v>
      </c>
      <c r="G194" t="s">
        <v>26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26</v>
      </c>
      <c r="N194">
        <v>72</v>
      </c>
      <c r="O194" t="s">
        <v>21</v>
      </c>
      <c r="P194">
        <v>1</v>
      </c>
      <c r="Q194">
        <v>1</v>
      </c>
      <c r="R194">
        <v>0</v>
      </c>
      <c r="S194" t="s">
        <v>26</v>
      </c>
    </row>
    <row r="195" spans="1:19" x14ac:dyDescent="0.3">
      <c r="A195" t="s">
        <v>571</v>
      </c>
      <c r="B195" t="s">
        <v>4047</v>
      </c>
      <c r="C195" t="s">
        <v>4048</v>
      </c>
      <c r="D195" t="s">
        <v>798</v>
      </c>
      <c r="E195" t="s">
        <v>26</v>
      </c>
      <c r="F195" t="s">
        <v>19</v>
      </c>
      <c r="G195" t="s">
        <v>19</v>
      </c>
      <c r="H195">
        <v>1</v>
      </c>
      <c r="I195">
        <v>1</v>
      </c>
      <c r="J195">
        <v>1</v>
      </c>
      <c r="K195">
        <v>1</v>
      </c>
      <c r="L195">
        <v>1</v>
      </c>
      <c r="M195" t="s">
        <v>26</v>
      </c>
      <c r="N195">
        <v>66</v>
      </c>
      <c r="O195" t="s">
        <v>21</v>
      </c>
      <c r="P195">
        <v>0</v>
      </c>
      <c r="Q195">
        <v>5</v>
      </c>
      <c r="R195">
        <v>1</v>
      </c>
      <c r="S195">
        <v>3</v>
      </c>
    </row>
    <row r="196" spans="1:19" x14ac:dyDescent="0.3">
      <c r="A196" t="s">
        <v>580</v>
      </c>
      <c r="B196" t="s">
        <v>4047</v>
      </c>
      <c r="C196" t="s">
        <v>4048</v>
      </c>
      <c r="D196" t="s">
        <v>798</v>
      </c>
      <c r="E196" t="s">
        <v>26</v>
      </c>
      <c r="F196" t="s">
        <v>19</v>
      </c>
      <c r="G196" t="s">
        <v>4012</v>
      </c>
      <c r="H196">
        <v>1</v>
      </c>
      <c r="I196">
        <v>1</v>
      </c>
      <c r="J196">
        <v>0</v>
      </c>
      <c r="K196">
        <v>0</v>
      </c>
      <c r="L196">
        <v>0</v>
      </c>
      <c r="M196" t="s">
        <v>26</v>
      </c>
      <c r="N196">
        <v>59</v>
      </c>
      <c r="O196" t="s">
        <v>14</v>
      </c>
      <c r="P196">
        <v>0</v>
      </c>
      <c r="Q196">
        <v>11</v>
      </c>
      <c r="R196">
        <v>1</v>
      </c>
      <c r="S196">
        <v>6</v>
      </c>
    </row>
    <row r="197" spans="1:19" x14ac:dyDescent="0.3">
      <c r="A197" t="s">
        <v>591</v>
      </c>
      <c r="B197" t="s">
        <v>4047</v>
      </c>
      <c r="C197" t="s">
        <v>4048</v>
      </c>
      <c r="D197" t="s">
        <v>798</v>
      </c>
      <c r="E197" t="s">
        <v>26</v>
      </c>
      <c r="F197" t="s">
        <v>19</v>
      </c>
      <c r="G197" t="s">
        <v>4012</v>
      </c>
      <c r="H197">
        <v>1</v>
      </c>
      <c r="I197">
        <v>1</v>
      </c>
      <c r="J197">
        <v>1</v>
      </c>
      <c r="K197">
        <v>0</v>
      </c>
      <c r="L197">
        <v>0</v>
      </c>
      <c r="M197" t="s">
        <v>26</v>
      </c>
      <c r="N197">
        <v>76</v>
      </c>
      <c r="O197" t="s">
        <v>21</v>
      </c>
      <c r="P197">
        <v>1</v>
      </c>
      <c r="Q197">
        <v>4</v>
      </c>
      <c r="R197">
        <v>1</v>
      </c>
      <c r="S197">
        <v>2</v>
      </c>
    </row>
    <row r="198" spans="1:19" x14ac:dyDescent="0.3">
      <c r="A198" t="s">
        <v>592</v>
      </c>
      <c r="B198" t="s">
        <v>791</v>
      </c>
      <c r="C198" t="s">
        <v>4010</v>
      </c>
      <c r="D198" t="s">
        <v>791</v>
      </c>
      <c r="E198" t="s">
        <v>26</v>
      </c>
      <c r="F198" t="s">
        <v>19</v>
      </c>
      <c r="G198" t="s">
        <v>19</v>
      </c>
      <c r="H198">
        <v>1</v>
      </c>
      <c r="I198">
        <v>1</v>
      </c>
      <c r="J198">
        <v>1</v>
      </c>
      <c r="K198">
        <v>1</v>
      </c>
      <c r="L198">
        <v>0</v>
      </c>
      <c r="M198" t="s">
        <v>26</v>
      </c>
      <c r="N198">
        <v>68</v>
      </c>
      <c r="O198" t="s">
        <v>21</v>
      </c>
      <c r="P198">
        <v>1</v>
      </c>
      <c r="Q198">
        <v>4</v>
      </c>
      <c r="R198">
        <v>1</v>
      </c>
      <c r="S198">
        <v>1</v>
      </c>
    </row>
    <row r="199" spans="1:19" x14ac:dyDescent="0.3">
      <c r="A199" t="s">
        <v>593</v>
      </c>
      <c r="B199" t="s">
        <v>4047</v>
      </c>
      <c r="C199" t="s">
        <v>4048</v>
      </c>
      <c r="D199" t="s">
        <v>805</v>
      </c>
      <c r="E199" t="s">
        <v>26</v>
      </c>
      <c r="F199" t="s">
        <v>19</v>
      </c>
      <c r="G199" t="s">
        <v>19</v>
      </c>
      <c r="H199">
        <v>1</v>
      </c>
      <c r="I199">
        <v>1</v>
      </c>
      <c r="J199">
        <v>0</v>
      </c>
      <c r="K199">
        <v>1</v>
      </c>
      <c r="L199">
        <v>0</v>
      </c>
      <c r="M199" t="s">
        <v>26</v>
      </c>
      <c r="N199">
        <v>58</v>
      </c>
      <c r="O199" t="s">
        <v>21</v>
      </c>
      <c r="P199">
        <v>1</v>
      </c>
      <c r="Q199">
        <v>17</v>
      </c>
      <c r="R199">
        <v>0</v>
      </c>
      <c r="S199" t="s">
        <v>26</v>
      </c>
    </row>
    <row r="200" spans="1:19" x14ac:dyDescent="0.3">
      <c r="A200" t="s">
        <v>594</v>
      </c>
      <c r="B200" t="s">
        <v>791</v>
      </c>
      <c r="C200" t="s">
        <v>4010</v>
      </c>
      <c r="D200" t="s">
        <v>805</v>
      </c>
      <c r="E200" t="s">
        <v>26</v>
      </c>
      <c r="F200" t="s">
        <v>19</v>
      </c>
      <c r="G200" t="s">
        <v>19</v>
      </c>
      <c r="H200">
        <v>1</v>
      </c>
      <c r="I200">
        <v>1</v>
      </c>
      <c r="J200">
        <v>0</v>
      </c>
      <c r="K200">
        <v>0</v>
      </c>
      <c r="L200">
        <v>1</v>
      </c>
      <c r="M200" t="s">
        <v>26</v>
      </c>
      <c r="N200">
        <v>85</v>
      </c>
      <c r="O200" t="s">
        <v>14</v>
      </c>
      <c r="P200">
        <v>1</v>
      </c>
      <c r="Q200">
        <v>3</v>
      </c>
      <c r="R200">
        <v>0</v>
      </c>
      <c r="S200" t="s">
        <v>26</v>
      </c>
    </row>
    <row r="201" spans="1:19" x14ac:dyDescent="0.3">
      <c r="A201" t="s">
        <v>595</v>
      </c>
      <c r="B201" t="s">
        <v>4047</v>
      </c>
      <c r="C201" t="s">
        <v>4048</v>
      </c>
      <c r="D201" t="s">
        <v>1974</v>
      </c>
      <c r="E201" t="s">
        <v>26</v>
      </c>
      <c r="F201" t="s">
        <v>19</v>
      </c>
      <c r="G201" t="s">
        <v>4012</v>
      </c>
      <c r="H201">
        <v>1</v>
      </c>
      <c r="I201">
        <v>1</v>
      </c>
      <c r="J201" t="s">
        <v>26</v>
      </c>
      <c r="K201">
        <v>0</v>
      </c>
      <c r="L201">
        <v>0</v>
      </c>
      <c r="M201" t="s">
        <v>26</v>
      </c>
      <c r="N201">
        <v>76</v>
      </c>
      <c r="O201" t="s">
        <v>14</v>
      </c>
      <c r="P201">
        <v>1</v>
      </c>
      <c r="Q201">
        <v>3</v>
      </c>
      <c r="R201">
        <v>0</v>
      </c>
      <c r="S201" t="s">
        <v>26</v>
      </c>
    </row>
    <row r="202" spans="1:19" x14ac:dyDescent="0.3">
      <c r="A202" t="s">
        <v>596</v>
      </c>
      <c r="B202" t="s">
        <v>4047</v>
      </c>
      <c r="C202" t="s">
        <v>4048</v>
      </c>
      <c r="D202" t="s">
        <v>805</v>
      </c>
      <c r="E202" t="s">
        <v>26</v>
      </c>
      <c r="F202" t="s">
        <v>19</v>
      </c>
      <c r="G202" t="s">
        <v>19</v>
      </c>
      <c r="H202">
        <v>1</v>
      </c>
      <c r="I202">
        <v>1</v>
      </c>
      <c r="J202">
        <v>1</v>
      </c>
      <c r="K202">
        <v>1</v>
      </c>
      <c r="L202">
        <v>0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>
        <v>0</v>
      </c>
      <c r="S202" t="s">
        <v>26</v>
      </c>
    </row>
    <row r="203" spans="1:19" x14ac:dyDescent="0.3">
      <c r="A203" t="s">
        <v>597</v>
      </c>
      <c r="B203" t="s">
        <v>4047</v>
      </c>
      <c r="C203" t="s">
        <v>4048</v>
      </c>
      <c r="D203" t="s">
        <v>798</v>
      </c>
      <c r="E203" t="s">
        <v>26</v>
      </c>
      <c r="F203" t="s">
        <v>19</v>
      </c>
      <c r="G203" t="s">
        <v>19</v>
      </c>
      <c r="H203">
        <v>1</v>
      </c>
      <c r="I203">
        <v>1</v>
      </c>
      <c r="J203">
        <v>1</v>
      </c>
      <c r="K203">
        <v>1</v>
      </c>
      <c r="L203">
        <v>0</v>
      </c>
      <c r="M203" t="s">
        <v>26</v>
      </c>
      <c r="N203">
        <v>50</v>
      </c>
      <c r="O203" t="s">
        <v>14</v>
      </c>
      <c r="P203">
        <v>1</v>
      </c>
      <c r="Q203">
        <v>47</v>
      </c>
      <c r="R203">
        <v>0</v>
      </c>
      <c r="S203" t="s">
        <v>26</v>
      </c>
    </row>
    <row r="204" spans="1:19" x14ac:dyDescent="0.3">
      <c r="A204" t="s">
        <v>598</v>
      </c>
      <c r="B204" t="s">
        <v>4015</v>
      </c>
      <c r="C204" t="s">
        <v>4010</v>
      </c>
      <c r="D204" t="s">
        <v>798</v>
      </c>
      <c r="E204" t="s">
        <v>26</v>
      </c>
      <c r="F204" t="s">
        <v>19</v>
      </c>
      <c r="G204" t="s">
        <v>4012</v>
      </c>
      <c r="H204" t="s">
        <v>26</v>
      </c>
      <c r="I204">
        <v>1</v>
      </c>
      <c r="J204">
        <v>1</v>
      </c>
      <c r="K204">
        <v>0</v>
      </c>
      <c r="L204">
        <v>1</v>
      </c>
      <c r="M204" t="s">
        <v>26</v>
      </c>
      <c r="N204">
        <v>66</v>
      </c>
      <c r="O204" t="s">
        <v>14</v>
      </c>
      <c r="P204">
        <v>1</v>
      </c>
      <c r="Q204">
        <v>2</v>
      </c>
      <c r="R204">
        <v>0</v>
      </c>
      <c r="S204" t="s">
        <v>26</v>
      </c>
    </row>
    <row r="205" spans="1:19" x14ac:dyDescent="0.3">
      <c r="A205" t="s">
        <v>599</v>
      </c>
      <c r="B205" t="s">
        <v>4015</v>
      </c>
      <c r="C205" t="s">
        <v>4010</v>
      </c>
      <c r="D205" t="s">
        <v>798</v>
      </c>
      <c r="E205" t="s">
        <v>26</v>
      </c>
      <c r="F205" t="s">
        <v>19</v>
      </c>
      <c r="G205" t="s">
        <v>19</v>
      </c>
      <c r="H205">
        <v>1</v>
      </c>
      <c r="I205">
        <v>1</v>
      </c>
      <c r="J205">
        <v>1</v>
      </c>
      <c r="K205">
        <v>0</v>
      </c>
      <c r="L205">
        <v>1</v>
      </c>
      <c r="M205" t="s">
        <v>26</v>
      </c>
      <c r="N205">
        <v>52</v>
      </c>
      <c r="O205" t="s">
        <v>14</v>
      </c>
      <c r="P205">
        <v>0</v>
      </c>
      <c r="Q205">
        <v>10</v>
      </c>
      <c r="R205">
        <v>1</v>
      </c>
      <c r="S205">
        <v>10</v>
      </c>
    </row>
    <row r="206" spans="1:19" x14ac:dyDescent="0.3">
      <c r="A206" t="s">
        <v>600</v>
      </c>
      <c r="B206" t="s">
        <v>4047</v>
      </c>
      <c r="C206" t="s">
        <v>4048</v>
      </c>
      <c r="D206" t="s">
        <v>798</v>
      </c>
      <c r="E206" t="s">
        <v>26</v>
      </c>
      <c r="F206" t="s">
        <v>19</v>
      </c>
      <c r="G206" t="s">
        <v>19</v>
      </c>
      <c r="H206">
        <v>1</v>
      </c>
      <c r="I206">
        <v>1</v>
      </c>
      <c r="J206">
        <v>1</v>
      </c>
      <c r="K206">
        <v>0</v>
      </c>
      <c r="L206">
        <v>0</v>
      </c>
      <c r="M206" t="s">
        <v>26</v>
      </c>
      <c r="N206">
        <v>57</v>
      </c>
      <c r="O206" t="s">
        <v>21</v>
      </c>
      <c r="P206">
        <v>1</v>
      </c>
      <c r="Q206">
        <v>16</v>
      </c>
      <c r="R206">
        <v>1</v>
      </c>
      <c r="S206">
        <v>10</v>
      </c>
    </row>
    <row r="207" spans="1:19" x14ac:dyDescent="0.3">
      <c r="A207" t="s">
        <v>601</v>
      </c>
      <c r="B207" t="s">
        <v>791</v>
      </c>
      <c r="C207" t="s">
        <v>4048</v>
      </c>
      <c r="D207" t="s">
        <v>798</v>
      </c>
      <c r="E207" t="s">
        <v>26</v>
      </c>
      <c r="F207" t="s">
        <v>19</v>
      </c>
      <c r="G207" t="s">
        <v>19</v>
      </c>
      <c r="H207">
        <v>1</v>
      </c>
      <c r="I207">
        <v>1</v>
      </c>
      <c r="J207">
        <v>1</v>
      </c>
      <c r="K207">
        <v>0</v>
      </c>
      <c r="L207">
        <v>0</v>
      </c>
      <c r="M207" t="s">
        <v>26</v>
      </c>
      <c r="N207">
        <v>74</v>
      </c>
      <c r="O207" t="s">
        <v>21</v>
      </c>
      <c r="P207">
        <v>1</v>
      </c>
      <c r="Q207">
        <v>3</v>
      </c>
      <c r="R207">
        <v>1</v>
      </c>
      <c r="S207">
        <v>2</v>
      </c>
    </row>
    <row r="208" spans="1:19" x14ac:dyDescent="0.3">
      <c r="A208" t="s">
        <v>602</v>
      </c>
      <c r="B208" t="s">
        <v>791</v>
      </c>
      <c r="C208" t="s">
        <v>4048</v>
      </c>
      <c r="D208" t="s">
        <v>791</v>
      </c>
      <c r="E208" t="s">
        <v>26</v>
      </c>
      <c r="F208" t="s">
        <v>19</v>
      </c>
      <c r="G208" t="s">
        <v>4012</v>
      </c>
      <c r="H208">
        <v>0</v>
      </c>
      <c r="I208">
        <v>0</v>
      </c>
      <c r="J208">
        <v>0</v>
      </c>
      <c r="K208">
        <v>0</v>
      </c>
      <c r="L208">
        <v>1</v>
      </c>
      <c r="M208" t="s">
        <v>26</v>
      </c>
      <c r="N208">
        <v>78</v>
      </c>
      <c r="O208" t="s">
        <v>21</v>
      </c>
      <c r="P208">
        <v>1</v>
      </c>
      <c r="Q208">
        <v>2</v>
      </c>
      <c r="R208">
        <v>1</v>
      </c>
      <c r="S208">
        <v>2</v>
      </c>
    </row>
    <row r="209" spans="1:19" x14ac:dyDescent="0.3">
      <c r="A209" t="s">
        <v>604</v>
      </c>
      <c r="B209" t="s">
        <v>791</v>
      </c>
      <c r="C209" t="s">
        <v>4010</v>
      </c>
      <c r="D209" t="s">
        <v>791</v>
      </c>
      <c r="E209" t="s">
        <v>26</v>
      </c>
      <c r="F209" t="s">
        <v>19</v>
      </c>
      <c r="G209" t="s">
        <v>19</v>
      </c>
      <c r="H209">
        <v>1</v>
      </c>
      <c r="I209">
        <v>1</v>
      </c>
      <c r="J209">
        <v>0</v>
      </c>
      <c r="K209">
        <v>1</v>
      </c>
      <c r="L209">
        <v>0</v>
      </c>
      <c r="M209" t="s">
        <v>26</v>
      </c>
      <c r="N209">
        <v>63</v>
      </c>
      <c r="O209" t="s">
        <v>14</v>
      </c>
      <c r="P209">
        <v>1</v>
      </c>
      <c r="Q209">
        <v>17</v>
      </c>
      <c r="R209">
        <v>1</v>
      </c>
      <c r="S209">
        <v>15</v>
      </c>
    </row>
    <row r="210" spans="1:19" x14ac:dyDescent="0.3">
      <c r="A210" t="s">
        <v>606</v>
      </c>
      <c r="B210" t="s">
        <v>4015</v>
      </c>
      <c r="C210" t="s">
        <v>4048</v>
      </c>
      <c r="D210" t="s">
        <v>798</v>
      </c>
      <c r="E210" t="s">
        <v>26</v>
      </c>
      <c r="F210" t="s">
        <v>19</v>
      </c>
      <c r="G210" t="s">
        <v>19</v>
      </c>
      <c r="H210">
        <v>1</v>
      </c>
      <c r="I210">
        <v>1</v>
      </c>
      <c r="J210">
        <v>1</v>
      </c>
      <c r="K210">
        <v>0</v>
      </c>
      <c r="L210">
        <v>0</v>
      </c>
      <c r="M210" t="s">
        <v>26</v>
      </c>
      <c r="N210">
        <v>64</v>
      </c>
      <c r="O210" t="s">
        <v>14</v>
      </c>
      <c r="P210">
        <v>1</v>
      </c>
      <c r="Q210">
        <v>8</v>
      </c>
      <c r="R210">
        <v>0</v>
      </c>
      <c r="S210" t="s">
        <v>26</v>
      </c>
    </row>
    <row r="211" spans="1:19" x14ac:dyDescent="0.3">
      <c r="A211" t="s">
        <v>615</v>
      </c>
      <c r="B211" t="s">
        <v>4047</v>
      </c>
      <c r="C211" t="s">
        <v>4048</v>
      </c>
      <c r="D211" t="s">
        <v>805</v>
      </c>
      <c r="E211" t="s">
        <v>26</v>
      </c>
      <c r="F211" t="s">
        <v>19</v>
      </c>
      <c r="G211" t="s">
        <v>19</v>
      </c>
      <c r="H211">
        <v>1</v>
      </c>
      <c r="I211">
        <v>1</v>
      </c>
      <c r="J211">
        <v>1</v>
      </c>
      <c r="K211">
        <v>1</v>
      </c>
      <c r="L211">
        <v>0</v>
      </c>
      <c r="M211" t="s">
        <v>26</v>
      </c>
      <c r="N211">
        <v>64</v>
      </c>
      <c r="O211" t="s">
        <v>21</v>
      </c>
      <c r="P211">
        <v>1</v>
      </c>
      <c r="Q211">
        <v>1</v>
      </c>
      <c r="R211">
        <v>0</v>
      </c>
      <c r="S211" t="s">
        <v>26</v>
      </c>
    </row>
    <row r="212" spans="1:19" x14ac:dyDescent="0.3">
      <c r="A212" t="s">
        <v>617</v>
      </c>
      <c r="B212" t="s">
        <v>4047</v>
      </c>
      <c r="C212" t="s">
        <v>4048</v>
      </c>
      <c r="D212" t="s">
        <v>805</v>
      </c>
      <c r="E212" t="s">
        <v>26</v>
      </c>
      <c r="F212" t="s">
        <v>19</v>
      </c>
      <c r="G212" t="s">
        <v>19</v>
      </c>
      <c r="H212">
        <v>1</v>
      </c>
      <c r="I212">
        <v>1</v>
      </c>
      <c r="J212">
        <v>1</v>
      </c>
      <c r="K212">
        <v>1</v>
      </c>
      <c r="L212">
        <v>0</v>
      </c>
      <c r="M212" t="s">
        <v>26</v>
      </c>
      <c r="N212">
        <v>50</v>
      </c>
      <c r="O212" t="s">
        <v>14</v>
      </c>
      <c r="P212">
        <v>0</v>
      </c>
      <c r="Q212">
        <v>0</v>
      </c>
      <c r="R212">
        <v>0</v>
      </c>
      <c r="S212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7710-F68C-485D-B1A6-999155846CC9}">
  <dimension ref="A1:Q27"/>
  <sheetViews>
    <sheetView topLeftCell="A7" workbookViewId="0">
      <selection activeCell="I2" sqref="I2:I27"/>
    </sheetView>
  </sheetViews>
  <sheetFormatPr defaultRowHeight="14.4" x14ac:dyDescent="0.3"/>
  <cols>
    <col min="1" max="12" width="15.44140625" customWidth="1"/>
    <col min="14" max="14" width="12.5546875" customWidth="1"/>
  </cols>
  <sheetData>
    <row r="1" spans="1:17" x14ac:dyDescent="0.3">
      <c r="A1" s="4" t="s">
        <v>775</v>
      </c>
      <c r="B1" s="4" t="s">
        <v>776</v>
      </c>
      <c r="C1" s="4" t="s">
        <v>777</v>
      </c>
      <c r="D1" s="4" t="s">
        <v>2508</v>
      </c>
      <c r="E1" s="4" t="s">
        <v>2509</v>
      </c>
      <c r="F1" s="4" t="s">
        <v>2510</v>
      </c>
      <c r="G1" s="4" t="s">
        <v>2511</v>
      </c>
      <c r="H1" s="4" t="s">
        <v>779</v>
      </c>
      <c r="I1" s="4" t="s">
        <v>781</v>
      </c>
      <c r="J1" s="4" t="s">
        <v>780</v>
      </c>
      <c r="K1" s="4" t="s">
        <v>1</v>
      </c>
      <c r="L1" s="4" t="s">
        <v>786</v>
      </c>
      <c r="M1" s="4"/>
      <c r="N1" s="4" t="s">
        <v>3526</v>
      </c>
      <c r="O1" s="4" t="s">
        <v>4171</v>
      </c>
      <c r="P1" s="4"/>
      <c r="Q1" s="4"/>
    </row>
    <row r="2" spans="1:17" s="4" customFormat="1" x14ac:dyDescent="0.3">
      <c r="A2" t="s">
        <v>4188</v>
      </c>
      <c r="B2" t="s">
        <v>788</v>
      </c>
      <c r="C2" t="s">
        <v>789</v>
      </c>
      <c r="D2" t="s">
        <v>805</v>
      </c>
      <c r="E2" t="s">
        <v>805</v>
      </c>
      <c r="F2" t="s">
        <v>805</v>
      </c>
      <c r="G2" t="s">
        <v>1974</v>
      </c>
      <c r="H2" t="s">
        <v>2516</v>
      </c>
      <c r="I2">
        <v>0</v>
      </c>
      <c r="J2">
        <v>62</v>
      </c>
      <c r="K2" t="s">
        <v>799</v>
      </c>
      <c r="L2">
        <v>30</v>
      </c>
      <c r="M2"/>
      <c r="N2" t="s">
        <v>4188</v>
      </c>
      <c r="O2">
        <v>80</v>
      </c>
      <c r="P2"/>
      <c r="Q2"/>
    </row>
    <row r="3" spans="1:17" x14ac:dyDescent="0.3">
      <c r="A3" t="s">
        <v>4186</v>
      </c>
      <c r="B3" t="s">
        <v>788</v>
      </c>
      <c r="C3" t="s">
        <v>789</v>
      </c>
      <c r="D3" t="s">
        <v>805</v>
      </c>
      <c r="E3" t="s">
        <v>805</v>
      </c>
      <c r="F3" t="s">
        <v>805</v>
      </c>
      <c r="G3" t="s">
        <v>1974</v>
      </c>
      <c r="H3" t="s">
        <v>2516</v>
      </c>
      <c r="I3">
        <v>1</v>
      </c>
      <c r="J3">
        <v>14</v>
      </c>
      <c r="K3" t="s">
        <v>799</v>
      </c>
      <c r="L3">
        <v>35</v>
      </c>
      <c r="N3" t="s">
        <v>4186</v>
      </c>
      <c r="O3">
        <v>80</v>
      </c>
    </row>
    <row r="4" spans="1:17" x14ac:dyDescent="0.3">
      <c r="A4" t="s">
        <v>4187</v>
      </c>
      <c r="B4" t="s">
        <v>788</v>
      </c>
      <c r="C4" t="s">
        <v>789</v>
      </c>
      <c r="D4" t="s">
        <v>805</v>
      </c>
      <c r="E4" t="s">
        <v>791</v>
      </c>
      <c r="F4" t="s">
        <v>791</v>
      </c>
      <c r="G4" t="s">
        <v>805</v>
      </c>
      <c r="H4" t="s">
        <v>2516</v>
      </c>
      <c r="I4">
        <v>1</v>
      </c>
      <c r="J4">
        <v>19</v>
      </c>
      <c r="K4" t="s">
        <v>799</v>
      </c>
      <c r="L4">
        <v>39</v>
      </c>
      <c r="N4" t="s">
        <v>4187</v>
      </c>
      <c r="O4">
        <v>80</v>
      </c>
    </row>
    <row r="5" spans="1:17" x14ac:dyDescent="0.3">
      <c r="A5" t="s">
        <v>4178</v>
      </c>
      <c r="B5" t="s">
        <v>788</v>
      </c>
      <c r="C5" t="s">
        <v>789</v>
      </c>
      <c r="D5" t="s">
        <v>805</v>
      </c>
      <c r="E5" t="s">
        <v>805</v>
      </c>
      <c r="F5" t="s">
        <v>798</v>
      </c>
      <c r="G5" t="s">
        <v>805</v>
      </c>
      <c r="H5" t="s">
        <v>2516</v>
      </c>
      <c r="I5">
        <v>0</v>
      </c>
      <c r="J5">
        <v>15</v>
      </c>
      <c r="K5" t="s">
        <v>799</v>
      </c>
      <c r="L5">
        <v>45</v>
      </c>
      <c r="N5" t="s">
        <v>4178</v>
      </c>
      <c r="O5">
        <v>60</v>
      </c>
    </row>
    <row r="6" spans="1:17" x14ac:dyDescent="0.3">
      <c r="A6" t="s">
        <v>4179</v>
      </c>
      <c r="B6" t="s">
        <v>788</v>
      </c>
      <c r="C6" t="s">
        <v>789</v>
      </c>
      <c r="D6" t="s">
        <v>805</v>
      </c>
      <c r="E6" t="s">
        <v>805</v>
      </c>
      <c r="F6" t="s">
        <v>805</v>
      </c>
      <c r="G6" t="s">
        <v>805</v>
      </c>
      <c r="H6" t="s">
        <v>2516</v>
      </c>
      <c r="I6">
        <v>1</v>
      </c>
      <c r="J6">
        <v>13</v>
      </c>
      <c r="K6" t="s">
        <v>4172</v>
      </c>
      <c r="L6">
        <v>48</v>
      </c>
      <c r="N6" t="s">
        <v>4179</v>
      </c>
      <c r="O6">
        <v>90</v>
      </c>
    </row>
    <row r="7" spans="1:17" x14ac:dyDescent="0.3">
      <c r="A7" t="s">
        <v>4174</v>
      </c>
      <c r="B7" t="s">
        <v>788</v>
      </c>
      <c r="C7" t="s">
        <v>789</v>
      </c>
      <c r="D7" t="s">
        <v>805</v>
      </c>
      <c r="E7" t="s">
        <v>805</v>
      </c>
      <c r="F7" t="s">
        <v>805</v>
      </c>
      <c r="G7" t="s">
        <v>805</v>
      </c>
      <c r="H7" t="s">
        <v>2516</v>
      </c>
      <c r="I7">
        <v>1</v>
      </c>
      <c r="J7">
        <v>13</v>
      </c>
      <c r="K7" t="s">
        <v>799</v>
      </c>
      <c r="L7">
        <v>50</v>
      </c>
      <c r="N7" t="s">
        <v>4174</v>
      </c>
      <c r="O7">
        <v>80</v>
      </c>
    </row>
    <row r="8" spans="1:17" x14ac:dyDescent="0.3">
      <c r="A8" t="s">
        <v>4191</v>
      </c>
      <c r="B8" t="s">
        <v>788</v>
      </c>
      <c r="C8" t="s">
        <v>789</v>
      </c>
      <c r="D8" t="s">
        <v>791</v>
      </c>
      <c r="E8" t="s">
        <v>805</v>
      </c>
      <c r="F8" t="s">
        <v>798</v>
      </c>
      <c r="G8" t="s">
        <v>805</v>
      </c>
      <c r="H8" t="s">
        <v>2516</v>
      </c>
      <c r="I8">
        <v>1</v>
      </c>
      <c r="J8">
        <v>2</v>
      </c>
      <c r="K8" t="s">
        <v>799</v>
      </c>
      <c r="L8">
        <v>50</v>
      </c>
      <c r="N8" t="s">
        <v>4191</v>
      </c>
      <c r="O8">
        <v>50</v>
      </c>
    </row>
    <row r="9" spans="1:17" x14ac:dyDescent="0.3">
      <c r="A9" t="s">
        <v>4196</v>
      </c>
      <c r="B9" t="s">
        <v>788</v>
      </c>
      <c r="C9" t="s">
        <v>789</v>
      </c>
      <c r="D9" t="s">
        <v>791</v>
      </c>
      <c r="E9" t="s">
        <v>791</v>
      </c>
      <c r="F9" t="s">
        <v>791</v>
      </c>
      <c r="G9" t="s">
        <v>791</v>
      </c>
      <c r="H9" t="s">
        <v>2516</v>
      </c>
      <c r="I9">
        <v>0</v>
      </c>
      <c r="J9">
        <v>8</v>
      </c>
      <c r="K9" t="s">
        <v>4172</v>
      </c>
      <c r="L9">
        <v>56</v>
      </c>
      <c r="N9" t="s">
        <v>4196</v>
      </c>
      <c r="O9">
        <v>80</v>
      </c>
    </row>
    <row r="10" spans="1:17" x14ac:dyDescent="0.3">
      <c r="A10" t="s">
        <v>4198</v>
      </c>
      <c r="B10" t="s">
        <v>788</v>
      </c>
      <c r="C10" t="s">
        <v>789</v>
      </c>
      <c r="D10" t="s">
        <v>798</v>
      </c>
      <c r="E10" t="s">
        <v>798</v>
      </c>
      <c r="F10" t="s">
        <v>798</v>
      </c>
      <c r="G10" t="s">
        <v>798</v>
      </c>
      <c r="H10" t="s">
        <v>2516</v>
      </c>
      <c r="I10">
        <v>1</v>
      </c>
      <c r="J10">
        <v>2</v>
      </c>
      <c r="K10" t="s">
        <v>4172</v>
      </c>
      <c r="L10">
        <v>60</v>
      </c>
      <c r="N10" t="s">
        <v>4198</v>
      </c>
      <c r="O10">
        <v>60</v>
      </c>
    </row>
    <row r="11" spans="1:17" x14ac:dyDescent="0.3">
      <c r="A11" t="s">
        <v>4183</v>
      </c>
      <c r="B11" t="s">
        <v>788</v>
      </c>
      <c r="C11" t="s">
        <v>789</v>
      </c>
      <c r="D11" t="s">
        <v>798</v>
      </c>
      <c r="E11" t="s">
        <v>798</v>
      </c>
      <c r="F11" t="s">
        <v>798</v>
      </c>
      <c r="G11" t="s">
        <v>798</v>
      </c>
      <c r="H11" t="s">
        <v>2516</v>
      </c>
      <c r="I11">
        <v>1</v>
      </c>
      <c r="J11">
        <v>3</v>
      </c>
      <c r="K11" t="s">
        <v>4172</v>
      </c>
      <c r="L11">
        <v>62</v>
      </c>
      <c r="N11" t="s">
        <v>4183</v>
      </c>
      <c r="O11">
        <v>60</v>
      </c>
    </row>
    <row r="12" spans="1:17" x14ac:dyDescent="0.3">
      <c r="A12" t="s">
        <v>4193</v>
      </c>
      <c r="B12" t="s">
        <v>788</v>
      </c>
      <c r="C12" t="s">
        <v>789</v>
      </c>
      <c r="D12" t="s">
        <v>805</v>
      </c>
      <c r="E12" t="s">
        <v>805</v>
      </c>
      <c r="F12" t="s">
        <v>798</v>
      </c>
      <c r="G12" t="s">
        <v>805</v>
      </c>
      <c r="H12" t="s">
        <v>2516</v>
      </c>
      <c r="I12">
        <v>1</v>
      </c>
      <c r="J12">
        <v>25</v>
      </c>
      <c r="K12" t="s">
        <v>4172</v>
      </c>
      <c r="L12">
        <v>66</v>
      </c>
      <c r="N12" t="s">
        <v>4193</v>
      </c>
      <c r="O12">
        <v>80</v>
      </c>
    </row>
    <row r="13" spans="1:17" x14ac:dyDescent="0.3">
      <c r="A13" t="s">
        <v>4173</v>
      </c>
      <c r="B13" t="s">
        <v>788</v>
      </c>
      <c r="C13" t="s">
        <v>789</v>
      </c>
      <c r="D13" t="s">
        <v>805</v>
      </c>
      <c r="E13" t="s">
        <v>805</v>
      </c>
      <c r="F13" t="s">
        <v>805</v>
      </c>
      <c r="G13" t="s">
        <v>805</v>
      </c>
      <c r="H13" t="s">
        <v>2516</v>
      </c>
      <c r="I13">
        <v>1</v>
      </c>
      <c r="J13">
        <v>15</v>
      </c>
      <c r="K13" t="s">
        <v>799</v>
      </c>
      <c r="L13">
        <v>67</v>
      </c>
      <c r="N13" t="s">
        <v>4173</v>
      </c>
      <c r="O13">
        <v>60</v>
      </c>
      <c r="Q13">
        <f>MEDIAN(L13:L38)</f>
        <v>70</v>
      </c>
    </row>
    <row r="14" spans="1:17" x14ac:dyDescent="0.3">
      <c r="A14" t="s">
        <v>4184</v>
      </c>
      <c r="B14" t="s">
        <v>788</v>
      </c>
      <c r="C14" t="s">
        <v>789</v>
      </c>
      <c r="D14" t="s">
        <v>791</v>
      </c>
      <c r="E14" t="s">
        <v>791</v>
      </c>
      <c r="F14" t="s">
        <v>791</v>
      </c>
      <c r="G14" t="s">
        <v>791</v>
      </c>
      <c r="H14" t="s">
        <v>2516</v>
      </c>
      <c r="I14">
        <v>1</v>
      </c>
      <c r="J14">
        <v>2</v>
      </c>
      <c r="K14" t="s">
        <v>4172</v>
      </c>
      <c r="L14">
        <v>67</v>
      </c>
      <c r="N14" t="s">
        <v>4184</v>
      </c>
      <c r="O14">
        <v>60</v>
      </c>
    </row>
    <row r="15" spans="1:17" x14ac:dyDescent="0.3">
      <c r="A15" t="s">
        <v>4190</v>
      </c>
      <c r="B15" t="s">
        <v>788</v>
      </c>
      <c r="C15" t="s">
        <v>789</v>
      </c>
      <c r="D15" t="s">
        <v>791</v>
      </c>
      <c r="E15" t="s">
        <v>791</v>
      </c>
      <c r="F15" t="s">
        <v>791</v>
      </c>
      <c r="G15" t="s">
        <v>805</v>
      </c>
      <c r="H15" t="s">
        <v>2516</v>
      </c>
      <c r="I15">
        <v>1</v>
      </c>
      <c r="J15">
        <v>9</v>
      </c>
      <c r="K15" t="s">
        <v>799</v>
      </c>
      <c r="L15">
        <v>67</v>
      </c>
      <c r="N15" t="s">
        <v>4190</v>
      </c>
      <c r="O15">
        <v>70</v>
      </c>
    </row>
    <row r="16" spans="1:17" x14ac:dyDescent="0.3">
      <c r="A16" t="s">
        <v>4181</v>
      </c>
      <c r="B16" t="s">
        <v>788</v>
      </c>
      <c r="C16" t="s">
        <v>789</v>
      </c>
      <c r="D16" t="s">
        <v>805</v>
      </c>
      <c r="E16" t="s">
        <v>805</v>
      </c>
      <c r="F16" t="s">
        <v>805</v>
      </c>
      <c r="G16" t="s">
        <v>1974</v>
      </c>
      <c r="H16" t="s">
        <v>2516</v>
      </c>
      <c r="I16">
        <v>1</v>
      </c>
      <c r="J16">
        <v>1</v>
      </c>
      <c r="K16" t="s">
        <v>799</v>
      </c>
      <c r="L16">
        <v>69</v>
      </c>
      <c r="N16" t="s">
        <v>4181</v>
      </c>
      <c r="O16">
        <v>60</v>
      </c>
    </row>
    <row r="17" spans="1:15" x14ac:dyDescent="0.3">
      <c r="A17" t="s">
        <v>4189</v>
      </c>
      <c r="B17" t="s">
        <v>788</v>
      </c>
      <c r="C17" t="s">
        <v>789</v>
      </c>
      <c r="D17" t="s">
        <v>791</v>
      </c>
      <c r="E17" t="s">
        <v>791</v>
      </c>
      <c r="F17" t="s">
        <v>791</v>
      </c>
      <c r="G17" t="s">
        <v>791</v>
      </c>
      <c r="H17" t="s">
        <v>2516</v>
      </c>
      <c r="I17">
        <v>1</v>
      </c>
      <c r="J17">
        <v>5</v>
      </c>
      <c r="K17" t="s">
        <v>4172</v>
      </c>
      <c r="L17">
        <v>69</v>
      </c>
      <c r="N17" t="s">
        <v>4189</v>
      </c>
      <c r="O17">
        <v>60</v>
      </c>
    </row>
    <row r="18" spans="1:15" x14ac:dyDescent="0.3">
      <c r="A18" t="s">
        <v>4176</v>
      </c>
      <c r="B18" t="s">
        <v>788</v>
      </c>
      <c r="C18" t="s">
        <v>789</v>
      </c>
      <c r="D18" t="s">
        <v>805</v>
      </c>
      <c r="E18" t="s">
        <v>805</v>
      </c>
      <c r="F18" t="s">
        <v>805</v>
      </c>
      <c r="G18" t="s">
        <v>805</v>
      </c>
      <c r="H18" t="s">
        <v>2516</v>
      </c>
      <c r="I18">
        <v>0</v>
      </c>
      <c r="J18">
        <v>18</v>
      </c>
      <c r="K18" t="s">
        <v>4172</v>
      </c>
      <c r="L18">
        <v>70</v>
      </c>
      <c r="N18" t="s">
        <v>4176</v>
      </c>
      <c r="O18">
        <v>80</v>
      </c>
    </row>
    <row r="19" spans="1:15" x14ac:dyDescent="0.3">
      <c r="A19" t="s">
        <v>4177</v>
      </c>
      <c r="B19" t="s">
        <v>788</v>
      </c>
      <c r="C19" t="s">
        <v>789</v>
      </c>
      <c r="D19" t="s">
        <v>798</v>
      </c>
      <c r="E19" t="s">
        <v>798</v>
      </c>
      <c r="F19" t="s">
        <v>798</v>
      </c>
      <c r="G19" t="s">
        <v>798</v>
      </c>
      <c r="H19" t="s">
        <v>2516</v>
      </c>
      <c r="I19">
        <v>0</v>
      </c>
      <c r="J19">
        <v>17</v>
      </c>
      <c r="K19" t="s">
        <v>799</v>
      </c>
      <c r="L19">
        <v>70</v>
      </c>
      <c r="N19" t="s">
        <v>4177</v>
      </c>
      <c r="O19">
        <v>70</v>
      </c>
    </row>
    <row r="20" spans="1:15" x14ac:dyDescent="0.3">
      <c r="A20" t="s">
        <v>4185</v>
      </c>
      <c r="B20" t="s">
        <v>788</v>
      </c>
      <c r="C20" t="s">
        <v>789</v>
      </c>
      <c r="D20" t="s">
        <v>798</v>
      </c>
      <c r="E20" t="s">
        <v>805</v>
      </c>
      <c r="F20" t="s">
        <v>798</v>
      </c>
      <c r="G20" t="s">
        <v>1974</v>
      </c>
      <c r="H20" t="s">
        <v>2516</v>
      </c>
      <c r="I20">
        <v>1</v>
      </c>
      <c r="J20">
        <v>18</v>
      </c>
      <c r="K20" t="s">
        <v>799</v>
      </c>
      <c r="L20">
        <v>70</v>
      </c>
      <c r="N20" t="s">
        <v>4185</v>
      </c>
      <c r="O20">
        <v>80</v>
      </c>
    </row>
    <row r="21" spans="1:15" x14ac:dyDescent="0.3">
      <c r="A21" t="s">
        <v>4175</v>
      </c>
      <c r="B21" t="s">
        <v>788</v>
      </c>
      <c r="C21" t="s">
        <v>789</v>
      </c>
      <c r="D21" t="s">
        <v>805</v>
      </c>
      <c r="E21" t="s">
        <v>805</v>
      </c>
      <c r="F21" t="s">
        <v>805</v>
      </c>
      <c r="G21" t="s">
        <v>805</v>
      </c>
      <c r="H21" t="s">
        <v>2516</v>
      </c>
      <c r="I21">
        <v>1</v>
      </c>
      <c r="J21">
        <v>8</v>
      </c>
      <c r="K21" t="s">
        <v>799</v>
      </c>
      <c r="L21">
        <v>71</v>
      </c>
      <c r="N21" t="s">
        <v>4175</v>
      </c>
      <c r="O21">
        <v>60</v>
      </c>
    </row>
    <row r="22" spans="1:15" x14ac:dyDescent="0.3">
      <c r="A22" t="s">
        <v>4192</v>
      </c>
      <c r="B22" t="s">
        <v>788</v>
      </c>
      <c r="C22" t="s">
        <v>789</v>
      </c>
      <c r="D22" t="s">
        <v>798</v>
      </c>
      <c r="E22" t="s">
        <v>798</v>
      </c>
      <c r="F22" t="s">
        <v>798</v>
      </c>
      <c r="G22" t="s">
        <v>798</v>
      </c>
      <c r="H22" t="s">
        <v>2516</v>
      </c>
      <c r="I22">
        <v>1</v>
      </c>
      <c r="J22">
        <v>2</v>
      </c>
      <c r="K22" t="s">
        <v>4172</v>
      </c>
      <c r="L22">
        <v>73</v>
      </c>
      <c r="N22" t="s">
        <v>4192</v>
      </c>
      <c r="O22">
        <v>70</v>
      </c>
    </row>
    <row r="23" spans="1:15" x14ac:dyDescent="0.3">
      <c r="A23" t="s">
        <v>4180</v>
      </c>
      <c r="B23" t="s">
        <v>788</v>
      </c>
      <c r="C23" t="s">
        <v>789</v>
      </c>
      <c r="D23" t="s">
        <v>805</v>
      </c>
      <c r="E23" t="s">
        <v>805</v>
      </c>
      <c r="F23" t="s">
        <v>805</v>
      </c>
      <c r="G23" t="s">
        <v>1974</v>
      </c>
      <c r="H23" t="s">
        <v>2516</v>
      </c>
      <c r="I23">
        <v>0</v>
      </c>
      <c r="J23">
        <v>8</v>
      </c>
      <c r="K23" t="s">
        <v>4172</v>
      </c>
      <c r="L23">
        <v>74</v>
      </c>
      <c r="N23" t="s">
        <v>4180</v>
      </c>
      <c r="O23">
        <v>60</v>
      </c>
    </row>
    <row r="24" spans="1:15" x14ac:dyDescent="0.3">
      <c r="A24" t="s">
        <v>4194</v>
      </c>
      <c r="B24" t="s">
        <v>788</v>
      </c>
      <c r="C24" t="s">
        <v>789</v>
      </c>
      <c r="D24" t="s">
        <v>791</v>
      </c>
      <c r="E24" t="s">
        <v>791</v>
      </c>
      <c r="F24" t="s">
        <v>791</v>
      </c>
      <c r="G24" t="s">
        <v>791</v>
      </c>
      <c r="H24" t="s">
        <v>2516</v>
      </c>
      <c r="I24">
        <v>1</v>
      </c>
      <c r="J24">
        <v>1</v>
      </c>
      <c r="K24" t="s">
        <v>4172</v>
      </c>
      <c r="L24">
        <v>74</v>
      </c>
      <c r="N24" t="s">
        <v>4194</v>
      </c>
      <c r="O24">
        <v>70</v>
      </c>
    </row>
    <row r="25" spans="1:15" x14ac:dyDescent="0.3">
      <c r="A25" t="s">
        <v>4197</v>
      </c>
      <c r="B25" t="s">
        <v>788</v>
      </c>
      <c r="C25" t="s">
        <v>789</v>
      </c>
      <c r="D25" t="s">
        <v>798</v>
      </c>
      <c r="E25" t="s">
        <v>798</v>
      </c>
      <c r="F25" t="s">
        <v>798</v>
      </c>
      <c r="G25" t="s">
        <v>798</v>
      </c>
      <c r="H25" t="s">
        <v>2516</v>
      </c>
      <c r="I25">
        <v>0</v>
      </c>
      <c r="J25">
        <v>11</v>
      </c>
      <c r="K25" t="s">
        <v>799</v>
      </c>
      <c r="L25">
        <v>76</v>
      </c>
      <c r="N25" t="s">
        <v>4197</v>
      </c>
      <c r="O25">
        <v>60</v>
      </c>
    </row>
    <row r="26" spans="1:15" x14ac:dyDescent="0.3">
      <c r="A26" t="s">
        <v>4182</v>
      </c>
      <c r="B26" t="s">
        <v>788</v>
      </c>
      <c r="C26" t="s">
        <v>789</v>
      </c>
      <c r="D26" t="s">
        <v>798</v>
      </c>
      <c r="E26" t="s">
        <v>798</v>
      </c>
      <c r="F26" t="s">
        <v>798</v>
      </c>
      <c r="G26" t="s">
        <v>798</v>
      </c>
      <c r="H26" t="s">
        <v>2516</v>
      </c>
      <c r="I26">
        <v>1</v>
      </c>
      <c r="J26">
        <v>4</v>
      </c>
      <c r="K26" t="s">
        <v>4172</v>
      </c>
      <c r="L26">
        <v>79</v>
      </c>
      <c r="N26" t="s">
        <v>4182</v>
      </c>
      <c r="O26">
        <v>80</v>
      </c>
    </row>
    <row r="27" spans="1:15" x14ac:dyDescent="0.3">
      <c r="A27" t="s">
        <v>4195</v>
      </c>
      <c r="B27" t="s">
        <v>788</v>
      </c>
      <c r="C27" t="s">
        <v>789</v>
      </c>
      <c r="D27" t="s">
        <v>791</v>
      </c>
      <c r="E27" t="s">
        <v>798</v>
      </c>
      <c r="F27" t="s">
        <v>798</v>
      </c>
      <c r="G27" t="s">
        <v>791</v>
      </c>
      <c r="H27" t="s">
        <v>2516</v>
      </c>
      <c r="I27">
        <v>0</v>
      </c>
      <c r="J27">
        <v>10</v>
      </c>
      <c r="K27" t="s">
        <v>4172</v>
      </c>
      <c r="L27">
        <v>84</v>
      </c>
      <c r="N27" t="s">
        <v>4195</v>
      </c>
      <c r="O27">
        <v>70</v>
      </c>
    </row>
  </sheetData>
  <sortState xmlns:xlrd2="http://schemas.microsoft.com/office/spreadsheetml/2017/richdata2" ref="A2:Q42">
    <sortCondition ref="L2:L4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2775-FFA1-4B02-BD01-11BC4B72D143}">
  <dimension ref="A1:N81"/>
  <sheetViews>
    <sheetView workbookViewId="0">
      <selection activeCell="R9" sqref="R9"/>
    </sheetView>
  </sheetViews>
  <sheetFormatPr defaultRowHeight="14.4" x14ac:dyDescent="0.3"/>
  <cols>
    <col min="1" max="1" width="20" customWidth="1"/>
    <col min="14" max="14" width="18.88671875" customWidth="1"/>
  </cols>
  <sheetData>
    <row r="1" spans="1:14" s="4" customFormat="1" x14ac:dyDescent="0.3">
      <c r="A1" s="4" t="s">
        <v>775</v>
      </c>
      <c r="B1" s="4" t="s">
        <v>776</v>
      </c>
      <c r="C1" s="4" t="s">
        <v>778</v>
      </c>
      <c r="D1" s="4" t="s">
        <v>2508</v>
      </c>
      <c r="E1" s="4" t="s">
        <v>2509</v>
      </c>
      <c r="F1" s="4" t="s">
        <v>2510</v>
      </c>
      <c r="G1" s="4" t="s">
        <v>2511</v>
      </c>
      <c r="H1" s="4" t="s">
        <v>779</v>
      </c>
      <c r="I1" s="4" t="s">
        <v>780</v>
      </c>
      <c r="J1" s="4" t="s">
        <v>781</v>
      </c>
      <c r="K1" s="4" t="s">
        <v>2623</v>
      </c>
      <c r="L1" s="4" t="s">
        <v>786</v>
      </c>
      <c r="M1" s="4" t="s">
        <v>1</v>
      </c>
      <c r="N1" s="4" t="s">
        <v>4199</v>
      </c>
    </row>
    <row r="2" spans="1:14" x14ac:dyDescent="0.3">
      <c r="A2" t="s">
        <v>4200</v>
      </c>
      <c r="B2" t="s">
        <v>788</v>
      </c>
      <c r="C2" t="s">
        <v>810</v>
      </c>
      <c r="D2" t="s">
        <v>805</v>
      </c>
      <c r="E2" t="s">
        <v>805</v>
      </c>
      <c r="F2" t="s">
        <v>805</v>
      </c>
      <c r="G2" t="s">
        <v>1974</v>
      </c>
      <c r="H2" t="s">
        <v>2516</v>
      </c>
      <c r="I2">
        <v>24.24</v>
      </c>
      <c r="J2">
        <v>1</v>
      </c>
      <c r="K2" t="s">
        <v>2982</v>
      </c>
      <c r="L2">
        <v>64.099999999999994</v>
      </c>
      <c r="M2" t="s">
        <v>21</v>
      </c>
      <c r="N2" t="s">
        <v>4201</v>
      </c>
    </row>
    <row r="3" spans="1:14" x14ac:dyDescent="0.3">
      <c r="A3" t="s">
        <v>4202</v>
      </c>
      <c r="B3" t="s">
        <v>788</v>
      </c>
      <c r="C3" t="s">
        <v>790</v>
      </c>
      <c r="D3" t="s">
        <v>791</v>
      </c>
      <c r="E3" t="s">
        <v>791</v>
      </c>
      <c r="F3" t="s">
        <v>791</v>
      </c>
      <c r="G3" t="s">
        <v>805</v>
      </c>
      <c r="H3" t="s">
        <v>2516</v>
      </c>
      <c r="I3">
        <v>19.899999999999999</v>
      </c>
      <c r="J3">
        <v>1</v>
      </c>
      <c r="K3" t="s">
        <v>34</v>
      </c>
      <c r="L3">
        <v>56.2</v>
      </c>
      <c r="M3" t="s">
        <v>21</v>
      </c>
      <c r="N3" t="s">
        <v>4201</v>
      </c>
    </row>
    <row r="4" spans="1:14" x14ac:dyDescent="0.3">
      <c r="A4" t="s">
        <v>4203</v>
      </c>
      <c r="B4" t="s">
        <v>788</v>
      </c>
      <c r="C4" t="s">
        <v>790</v>
      </c>
      <c r="D4" t="s">
        <v>798</v>
      </c>
      <c r="E4" t="s">
        <v>798</v>
      </c>
      <c r="F4" t="s">
        <v>798</v>
      </c>
      <c r="G4" t="s">
        <v>798</v>
      </c>
      <c r="H4" t="s">
        <v>2516</v>
      </c>
      <c r="I4">
        <v>10.43</v>
      </c>
      <c r="J4">
        <v>1</v>
      </c>
      <c r="K4" t="s">
        <v>2982</v>
      </c>
      <c r="L4">
        <v>27.3</v>
      </c>
      <c r="M4" t="s">
        <v>21</v>
      </c>
      <c r="N4" t="s">
        <v>4201</v>
      </c>
    </row>
    <row r="5" spans="1:14" x14ac:dyDescent="0.3">
      <c r="A5" t="s">
        <v>4204</v>
      </c>
      <c r="B5" t="s">
        <v>788</v>
      </c>
      <c r="C5" t="s">
        <v>790</v>
      </c>
      <c r="D5" t="s">
        <v>798</v>
      </c>
      <c r="E5" t="s">
        <v>798</v>
      </c>
      <c r="F5" t="s">
        <v>798</v>
      </c>
      <c r="G5" t="s">
        <v>798</v>
      </c>
      <c r="H5" t="s">
        <v>2516</v>
      </c>
      <c r="I5">
        <v>17.37</v>
      </c>
      <c r="J5">
        <v>1</v>
      </c>
      <c r="K5" t="s">
        <v>34</v>
      </c>
      <c r="L5">
        <v>37.9</v>
      </c>
      <c r="M5" t="s">
        <v>21</v>
      </c>
      <c r="N5" t="s">
        <v>4201</v>
      </c>
    </row>
    <row r="6" spans="1:14" x14ac:dyDescent="0.3">
      <c r="A6" t="s">
        <v>4205</v>
      </c>
      <c r="B6" t="s">
        <v>788</v>
      </c>
      <c r="C6" t="s">
        <v>790</v>
      </c>
      <c r="D6" t="s">
        <v>805</v>
      </c>
      <c r="E6" t="s">
        <v>805</v>
      </c>
      <c r="F6" t="s">
        <v>791</v>
      </c>
      <c r="G6" t="s">
        <v>805</v>
      </c>
      <c r="H6" t="s">
        <v>2516</v>
      </c>
      <c r="I6">
        <v>46.55</v>
      </c>
      <c r="J6">
        <v>1</v>
      </c>
      <c r="K6" t="s">
        <v>34</v>
      </c>
      <c r="L6">
        <v>48.2</v>
      </c>
      <c r="M6" t="s">
        <v>14</v>
      </c>
      <c r="N6" t="s">
        <v>4201</v>
      </c>
    </row>
    <row r="7" spans="1:14" x14ac:dyDescent="0.3">
      <c r="A7" t="s">
        <v>4206</v>
      </c>
      <c r="B7" t="s">
        <v>788</v>
      </c>
      <c r="C7" t="s">
        <v>790</v>
      </c>
      <c r="D7" t="s">
        <v>798</v>
      </c>
      <c r="E7" t="s">
        <v>798</v>
      </c>
      <c r="F7" t="s">
        <v>798</v>
      </c>
      <c r="G7" t="s">
        <v>798</v>
      </c>
      <c r="H7" t="s">
        <v>2516</v>
      </c>
      <c r="I7">
        <v>3.75</v>
      </c>
      <c r="J7">
        <v>1</v>
      </c>
      <c r="K7" t="s">
        <v>2982</v>
      </c>
      <c r="L7">
        <v>48.9</v>
      </c>
      <c r="M7" t="s">
        <v>21</v>
      </c>
      <c r="N7" t="s">
        <v>4201</v>
      </c>
    </row>
    <row r="8" spans="1:14" x14ac:dyDescent="0.3">
      <c r="A8" t="s">
        <v>4207</v>
      </c>
      <c r="B8" t="s">
        <v>788</v>
      </c>
      <c r="C8" t="s">
        <v>790</v>
      </c>
      <c r="D8" t="s">
        <v>798</v>
      </c>
      <c r="E8" t="s">
        <v>798</v>
      </c>
      <c r="F8" t="s">
        <v>798</v>
      </c>
      <c r="G8" t="s">
        <v>798</v>
      </c>
      <c r="H8" t="s">
        <v>2522</v>
      </c>
      <c r="I8">
        <v>59.7</v>
      </c>
      <c r="J8">
        <v>1</v>
      </c>
      <c r="K8" t="s">
        <v>34</v>
      </c>
      <c r="L8">
        <v>36.4</v>
      </c>
      <c r="M8" t="s">
        <v>21</v>
      </c>
      <c r="N8" t="s">
        <v>4201</v>
      </c>
    </row>
    <row r="9" spans="1:14" x14ac:dyDescent="0.3">
      <c r="A9" t="s">
        <v>4208</v>
      </c>
      <c r="B9" t="s">
        <v>788</v>
      </c>
      <c r="C9" t="s">
        <v>790</v>
      </c>
      <c r="D9" t="s">
        <v>805</v>
      </c>
      <c r="E9" t="s">
        <v>805</v>
      </c>
      <c r="F9" t="s">
        <v>798</v>
      </c>
      <c r="G9" t="s">
        <v>805</v>
      </c>
      <c r="H9" t="s">
        <v>2516</v>
      </c>
      <c r="I9">
        <v>17.07</v>
      </c>
      <c r="J9">
        <v>1</v>
      </c>
      <c r="K9" t="s">
        <v>34</v>
      </c>
      <c r="L9">
        <v>45</v>
      </c>
      <c r="M9" t="s">
        <v>14</v>
      </c>
      <c r="N9" t="s">
        <v>4201</v>
      </c>
    </row>
    <row r="10" spans="1:14" x14ac:dyDescent="0.3">
      <c r="A10" t="s">
        <v>4209</v>
      </c>
      <c r="B10" t="s">
        <v>788</v>
      </c>
      <c r="C10" t="s">
        <v>790</v>
      </c>
      <c r="D10" t="s">
        <v>791</v>
      </c>
      <c r="E10" t="s">
        <v>805</v>
      </c>
      <c r="F10" t="s">
        <v>791</v>
      </c>
      <c r="G10" t="s">
        <v>805</v>
      </c>
      <c r="H10" t="s">
        <v>2516</v>
      </c>
      <c r="I10">
        <v>16.61</v>
      </c>
      <c r="J10">
        <v>1</v>
      </c>
      <c r="K10" t="s">
        <v>2982</v>
      </c>
      <c r="L10">
        <v>26.4</v>
      </c>
      <c r="M10" t="s">
        <v>21</v>
      </c>
      <c r="N10" t="s">
        <v>4201</v>
      </c>
    </row>
    <row r="11" spans="1:14" x14ac:dyDescent="0.3">
      <c r="A11" t="s">
        <v>4210</v>
      </c>
      <c r="B11" t="s">
        <v>788</v>
      </c>
      <c r="C11" t="s">
        <v>790</v>
      </c>
      <c r="D11" t="s">
        <v>798</v>
      </c>
      <c r="E11" t="s">
        <v>798</v>
      </c>
      <c r="F11" t="s">
        <v>798</v>
      </c>
      <c r="G11" t="s">
        <v>798</v>
      </c>
      <c r="H11" t="s">
        <v>2522</v>
      </c>
      <c r="I11">
        <v>28.22</v>
      </c>
      <c r="J11">
        <v>1</v>
      </c>
      <c r="K11" t="s">
        <v>34</v>
      </c>
      <c r="L11">
        <v>35.9</v>
      </c>
      <c r="M11" t="s">
        <v>21</v>
      </c>
      <c r="N11" t="s">
        <v>4201</v>
      </c>
    </row>
    <row r="12" spans="1:14" x14ac:dyDescent="0.3">
      <c r="A12" t="s">
        <v>4211</v>
      </c>
      <c r="B12" t="s">
        <v>788</v>
      </c>
      <c r="C12" t="s">
        <v>790</v>
      </c>
      <c r="D12" t="s">
        <v>791</v>
      </c>
      <c r="E12" t="s">
        <v>791</v>
      </c>
      <c r="F12" t="s">
        <v>791</v>
      </c>
      <c r="G12" t="s">
        <v>1974</v>
      </c>
      <c r="H12" t="s">
        <v>2516</v>
      </c>
      <c r="I12">
        <v>9.11</v>
      </c>
      <c r="J12">
        <v>1</v>
      </c>
      <c r="K12" t="s">
        <v>34</v>
      </c>
      <c r="L12">
        <v>65</v>
      </c>
      <c r="M12" t="s">
        <v>21</v>
      </c>
      <c r="N12" t="s">
        <v>4201</v>
      </c>
    </row>
    <row r="13" spans="1:14" x14ac:dyDescent="0.3">
      <c r="A13" t="s">
        <v>4212</v>
      </c>
      <c r="B13" t="s">
        <v>788</v>
      </c>
      <c r="C13" t="s">
        <v>790</v>
      </c>
      <c r="D13" t="s">
        <v>798</v>
      </c>
      <c r="E13" t="s">
        <v>798</v>
      </c>
      <c r="F13" t="s">
        <v>798</v>
      </c>
      <c r="G13" t="s">
        <v>798</v>
      </c>
      <c r="H13" t="s">
        <v>2516</v>
      </c>
      <c r="I13">
        <v>56.15</v>
      </c>
      <c r="J13">
        <v>0</v>
      </c>
      <c r="K13" t="s">
        <v>34</v>
      </c>
      <c r="L13">
        <v>38.5</v>
      </c>
      <c r="M13" t="s">
        <v>21</v>
      </c>
      <c r="N13" t="s">
        <v>4201</v>
      </c>
    </row>
    <row r="14" spans="1:14" x14ac:dyDescent="0.3">
      <c r="A14" t="s">
        <v>4213</v>
      </c>
      <c r="B14" t="s">
        <v>788</v>
      </c>
      <c r="C14" t="s">
        <v>790</v>
      </c>
      <c r="D14" t="s">
        <v>798</v>
      </c>
      <c r="E14" t="s">
        <v>798</v>
      </c>
      <c r="F14" t="s">
        <v>798</v>
      </c>
      <c r="G14" t="s">
        <v>798</v>
      </c>
      <c r="H14" t="s">
        <v>2516</v>
      </c>
      <c r="I14">
        <v>15.36</v>
      </c>
      <c r="J14">
        <v>1</v>
      </c>
      <c r="K14" t="s">
        <v>34</v>
      </c>
      <c r="L14">
        <v>37.299999999999997</v>
      </c>
      <c r="M14" t="s">
        <v>21</v>
      </c>
      <c r="N14" t="s">
        <v>4201</v>
      </c>
    </row>
    <row r="15" spans="1:14" x14ac:dyDescent="0.3">
      <c r="A15" t="s">
        <v>4214</v>
      </c>
      <c r="B15" t="s">
        <v>788</v>
      </c>
      <c r="C15" t="s">
        <v>790</v>
      </c>
      <c r="D15" t="s">
        <v>805</v>
      </c>
      <c r="E15" t="s">
        <v>805</v>
      </c>
      <c r="F15" t="s">
        <v>805</v>
      </c>
      <c r="G15" t="s">
        <v>1974</v>
      </c>
      <c r="H15" t="s">
        <v>2516</v>
      </c>
      <c r="I15">
        <v>15.66</v>
      </c>
      <c r="J15">
        <v>1</v>
      </c>
      <c r="K15" t="s">
        <v>2982</v>
      </c>
      <c r="L15">
        <v>48.3</v>
      </c>
      <c r="M15" t="s">
        <v>21</v>
      </c>
      <c r="N15" t="s">
        <v>4201</v>
      </c>
    </row>
    <row r="16" spans="1:14" x14ac:dyDescent="0.3">
      <c r="A16" t="s">
        <v>4215</v>
      </c>
      <c r="B16" t="s">
        <v>788</v>
      </c>
      <c r="C16" t="s">
        <v>790</v>
      </c>
      <c r="D16" t="s">
        <v>791</v>
      </c>
      <c r="E16" t="s">
        <v>791</v>
      </c>
      <c r="F16" t="s">
        <v>791</v>
      </c>
      <c r="G16" t="s">
        <v>805</v>
      </c>
      <c r="H16" t="s">
        <v>2516</v>
      </c>
      <c r="I16">
        <v>8.52</v>
      </c>
      <c r="J16">
        <v>1</v>
      </c>
      <c r="K16" t="s">
        <v>2982</v>
      </c>
      <c r="L16">
        <v>53.3</v>
      </c>
      <c r="M16" t="s">
        <v>14</v>
      </c>
      <c r="N16" t="s">
        <v>4201</v>
      </c>
    </row>
    <row r="17" spans="1:14" x14ac:dyDescent="0.3">
      <c r="A17" t="s">
        <v>4216</v>
      </c>
      <c r="B17" t="s">
        <v>788</v>
      </c>
      <c r="C17" t="s">
        <v>790</v>
      </c>
      <c r="D17" t="s">
        <v>805</v>
      </c>
      <c r="E17" t="s">
        <v>805</v>
      </c>
      <c r="F17" t="s">
        <v>805</v>
      </c>
      <c r="G17" t="s">
        <v>805</v>
      </c>
      <c r="H17" t="s">
        <v>2516</v>
      </c>
      <c r="I17">
        <v>15.07</v>
      </c>
      <c r="J17">
        <v>1</v>
      </c>
      <c r="K17" t="s">
        <v>34</v>
      </c>
      <c r="L17">
        <v>49.4</v>
      </c>
      <c r="M17" t="s">
        <v>21</v>
      </c>
      <c r="N17" t="s">
        <v>4217</v>
      </c>
    </row>
    <row r="18" spans="1:14" x14ac:dyDescent="0.3">
      <c r="A18" t="s">
        <v>4218</v>
      </c>
      <c r="B18" t="s">
        <v>788</v>
      </c>
      <c r="C18" t="s">
        <v>810</v>
      </c>
      <c r="D18" t="s">
        <v>805</v>
      </c>
      <c r="E18" t="s">
        <v>805</v>
      </c>
      <c r="F18" t="s">
        <v>791</v>
      </c>
      <c r="G18" t="s">
        <v>805</v>
      </c>
      <c r="H18" t="s">
        <v>2516</v>
      </c>
      <c r="I18">
        <v>15.36</v>
      </c>
      <c r="J18">
        <v>1</v>
      </c>
      <c r="K18" t="s">
        <v>34</v>
      </c>
      <c r="L18">
        <v>37.299999999999997</v>
      </c>
      <c r="M18" t="s">
        <v>21</v>
      </c>
      <c r="N18" t="s">
        <v>4201</v>
      </c>
    </row>
    <row r="19" spans="1:14" x14ac:dyDescent="0.3">
      <c r="A19" t="s">
        <v>4219</v>
      </c>
      <c r="B19" t="s">
        <v>788</v>
      </c>
      <c r="C19" t="s">
        <v>790</v>
      </c>
      <c r="D19" t="s">
        <v>798</v>
      </c>
      <c r="E19" t="s">
        <v>805</v>
      </c>
      <c r="F19" t="s">
        <v>798</v>
      </c>
      <c r="G19" t="s">
        <v>805</v>
      </c>
      <c r="H19" t="s">
        <v>2516</v>
      </c>
      <c r="I19">
        <v>5.62</v>
      </c>
      <c r="J19">
        <v>1</v>
      </c>
      <c r="K19" t="s">
        <v>2982</v>
      </c>
      <c r="L19">
        <v>45.4</v>
      </c>
      <c r="M19" t="s">
        <v>14</v>
      </c>
      <c r="N19" t="s">
        <v>4217</v>
      </c>
    </row>
    <row r="20" spans="1:14" x14ac:dyDescent="0.3">
      <c r="A20" t="s">
        <v>4220</v>
      </c>
      <c r="B20" t="s">
        <v>788</v>
      </c>
      <c r="C20" t="s">
        <v>810</v>
      </c>
      <c r="D20" t="s">
        <v>791</v>
      </c>
      <c r="E20" t="s">
        <v>791</v>
      </c>
      <c r="F20" t="s">
        <v>791</v>
      </c>
      <c r="G20" t="s">
        <v>791</v>
      </c>
      <c r="H20" t="s">
        <v>2516</v>
      </c>
      <c r="I20">
        <v>20.89</v>
      </c>
      <c r="J20">
        <v>1</v>
      </c>
      <c r="K20" t="s">
        <v>34</v>
      </c>
      <c r="L20">
        <v>52.5</v>
      </c>
      <c r="M20" t="s">
        <v>21</v>
      </c>
      <c r="N20" t="s">
        <v>4201</v>
      </c>
    </row>
    <row r="21" spans="1:14" x14ac:dyDescent="0.3">
      <c r="A21" t="s">
        <v>4221</v>
      </c>
      <c r="B21" t="s">
        <v>788</v>
      </c>
      <c r="C21" t="s">
        <v>790</v>
      </c>
      <c r="D21" t="s">
        <v>805</v>
      </c>
      <c r="E21" t="s">
        <v>805</v>
      </c>
      <c r="F21" t="s">
        <v>805</v>
      </c>
      <c r="G21" t="s">
        <v>805</v>
      </c>
      <c r="H21" t="s">
        <v>2516</v>
      </c>
      <c r="I21">
        <v>8.06</v>
      </c>
      <c r="J21">
        <v>1</v>
      </c>
      <c r="K21" t="s">
        <v>2982</v>
      </c>
      <c r="L21">
        <v>48.7</v>
      </c>
      <c r="M21" t="s">
        <v>21</v>
      </c>
      <c r="N21" t="s">
        <v>4201</v>
      </c>
    </row>
    <row r="22" spans="1:14" x14ac:dyDescent="0.3">
      <c r="A22" t="s">
        <v>4222</v>
      </c>
      <c r="B22" t="s">
        <v>788</v>
      </c>
      <c r="C22" t="s">
        <v>790</v>
      </c>
      <c r="D22" t="s">
        <v>805</v>
      </c>
      <c r="E22" t="s">
        <v>805</v>
      </c>
      <c r="F22" t="s">
        <v>805</v>
      </c>
      <c r="G22" t="s">
        <v>805</v>
      </c>
      <c r="H22" t="s">
        <v>2516</v>
      </c>
      <c r="I22">
        <v>14.47</v>
      </c>
      <c r="J22">
        <v>1</v>
      </c>
      <c r="K22" t="s">
        <v>2982</v>
      </c>
      <c r="L22">
        <v>60.9</v>
      </c>
      <c r="M22" t="s">
        <v>14</v>
      </c>
      <c r="N22" t="s">
        <v>4217</v>
      </c>
    </row>
    <row r="23" spans="1:14" x14ac:dyDescent="0.3">
      <c r="A23" t="s">
        <v>4223</v>
      </c>
      <c r="B23" t="s">
        <v>788</v>
      </c>
      <c r="C23" t="s">
        <v>790</v>
      </c>
      <c r="D23" t="s">
        <v>805</v>
      </c>
      <c r="E23" t="s">
        <v>805</v>
      </c>
      <c r="F23" t="s">
        <v>805</v>
      </c>
      <c r="G23" t="s">
        <v>1974</v>
      </c>
      <c r="H23" t="s">
        <v>2516</v>
      </c>
      <c r="I23">
        <v>12.34</v>
      </c>
      <c r="J23">
        <v>1</v>
      </c>
      <c r="K23" t="s">
        <v>2982</v>
      </c>
      <c r="L23">
        <v>53.4</v>
      </c>
      <c r="M23" t="s">
        <v>21</v>
      </c>
      <c r="N23" t="s">
        <v>4201</v>
      </c>
    </row>
    <row r="24" spans="1:14" x14ac:dyDescent="0.3">
      <c r="A24" t="s">
        <v>4224</v>
      </c>
      <c r="B24" t="s">
        <v>788</v>
      </c>
      <c r="C24" t="s">
        <v>790</v>
      </c>
      <c r="D24" t="s">
        <v>805</v>
      </c>
      <c r="E24" t="s">
        <v>805</v>
      </c>
      <c r="F24" t="s">
        <v>805</v>
      </c>
      <c r="G24" t="s">
        <v>805</v>
      </c>
      <c r="H24" t="s">
        <v>2516</v>
      </c>
      <c r="I24">
        <v>25.13</v>
      </c>
      <c r="J24">
        <v>1</v>
      </c>
      <c r="K24" t="s">
        <v>34</v>
      </c>
      <c r="L24">
        <v>61.8</v>
      </c>
      <c r="M24" t="s">
        <v>21</v>
      </c>
      <c r="N24" t="s">
        <v>4201</v>
      </c>
    </row>
    <row r="25" spans="1:14" x14ac:dyDescent="0.3">
      <c r="A25" t="s">
        <v>4225</v>
      </c>
      <c r="B25" t="s">
        <v>788</v>
      </c>
      <c r="C25" t="s">
        <v>810</v>
      </c>
      <c r="D25" t="s">
        <v>805</v>
      </c>
      <c r="E25" t="s">
        <v>805</v>
      </c>
      <c r="F25" t="s">
        <v>805</v>
      </c>
      <c r="G25" t="s">
        <v>805</v>
      </c>
      <c r="H25" t="s">
        <v>2516</v>
      </c>
      <c r="I25">
        <v>25.13</v>
      </c>
      <c r="J25">
        <v>1</v>
      </c>
      <c r="K25" t="s">
        <v>34</v>
      </c>
      <c r="L25">
        <v>61.8</v>
      </c>
      <c r="M25" t="s">
        <v>21</v>
      </c>
      <c r="N25" t="s">
        <v>4201</v>
      </c>
    </row>
    <row r="26" spans="1:14" x14ac:dyDescent="0.3">
      <c r="A26" t="s">
        <v>4226</v>
      </c>
      <c r="B26" t="s">
        <v>788</v>
      </c>
      <c r="C26" t="s">
        <v>810</v>
      </c>
      <c r="D26" t="s">
        <v>798</v>
      </c>
      <c r="E26" t="s">
        <v>798</v>
      </c>
      <c r="F26" t="s">
        <v>798</v>
      </c>
      <c r="G26" t="s">
        <v>798</v>
      </c>
      <c r="H26" t="s">
        <v>2522</v>
      </c>
      <c r="I26">
        <v>72.040000000000006</v>
      </c>
      <c r="J26">
        <v>0</v>
      </c>
      <c r="K26" t="s">
        <v>34</v>
      </c>
      <c r="L26">
        <v>43.4</v>
      </c>
      <c r="M26" t="s">
        <v>21</v>
      </c>
      <c r="N26" t="s">
        <v>4201</v>
      </c>
    </row>
    <row r="27" spans="1:14" x14ac:dyDescent="0.3">
      <c r="A27" t="s">
        <v>4227</v>
      </c>
      <c r="B27" t="s">
        <v>788</v>
      </c>
      <c r="C27" t="s">
        <v>810</v>
      </c>
      <c r="D27" t="s">
        <v>791</v>
      </c>
      <c r="E27" t="s">
        <v>805</v>
      </c>
      <c r="F27" t="s">
        <v>791</v>
      </c>
      <c r="G27" t="s">
        <v>805</v>
      </c>
      <c r="H27" t="s">
        <v>2516</v>
      </c>
      <c r="I27">
        <v>63.49</v>
      </c>
      <c r="J27">
        <v>0</v>
      </c>
      <c r="K27" t="s">
        <v>34</v>
      </c>
      <c r="L27">
        <v>52</v>
      </c>
      <c r="M27" t="s">
        <v>21</v>
      </c>
      <c r="N27" t="s">
        <v>4201</v>
      </c>
    </row>
    <row r="28" spans="1:14" x14ac:dyDescent="0.3">
      <c r="A28" t="s">
        <v>4228</v>
      </c>
      <c r="B28" t="s">
        <v>788</v>
      </c>
      <c r="C28" t="s">
        <v>4229</v>
      </c>
      <c r="D28" t="s">
        <v>805</v>
      </c>
      <c r="E28" t="s">
        <v>805</v>
      </c>
      <c r="F28" t="s">
        <v>798</v>
      </c>
      <c r="G28" t="s">
        <v>798</v>
      </c>
      <c r="H28" t="s">
        <v>2516</v>
      </c>
      <c r="I28">
        <v>72.040000000000006</v>
      </c>
      <c r="J28">
        <v>0</v>
      </c>
      <c r="K28" t="s">
        <v>34</v>
      </c>
      <c r="L28">
        <v>43.4</v>
      </c>
      <c r="M28" t="s">
        <v>21</v>
      </c>
      <c r="N28" t="s">
        <v>4201</v>
      </c>
    </row>
    <row r="29" spans="1:14" x14ac:dyDescent="0.3">
      <c r="A29" t="s">
        <v>4230</v>
      </c>
      <c r="B29" t="s">
        <v>788</v>
      </c>
      <c r="C29" t="s">
        <v>790</v>
      </c>
      <c r="D29" t="s">
        <v>805</v>
      </c>
      <c r="E29" t="s">
        <v>805</v>
      </c>
      <c r="F29" t="s">
        <v>805</v>
      </c>
      <c r="G29" t="s">
        <v>805</v>
      </c>
      <c r="H29" t="s">
        <v>2516</v>
      </c>
      <c r="I29">
        <v>17.34</v>
      </c>
      <c r="J29">
        <v>1</v>
      </c>
      <c r="K29" t="s">
        <v>34</v>
      </c>
      <c r="L29">
        <v>60.5</v>
      </c>
      <c r="M29" t="s">
        <v>21</v>
      </c>
      <c r="N29" t="s">
        <v>4201</v>
      </c>
    </row>
    <row r="30" spans="1:14" x14ac:dyDescent="0.3">
      <c r="A30" t="s">
        <v>4231</v>
      </c>
      <c r="B30" t="s">
        <v>788</v>
      </c>
      <c r="C30" t="s">
        <v>790</v>
      </c>
      <c r="D30" t="s">
        <v>805</v>
      </c>
      <c r="E30" t="s">
        <v>805</v>
      </c>
      <c r="F30" t="s">
        <v>798</v>
      </c>
      <c r="G30" t="s">
        <v>805</v>
      </c>
      <c r="H30" t="s">
        <v>2516</v>
      </c>
      <c r="I30">
        <v>8.75</v>
      </c>
      <c r="J30">
        <v>1</v>
      </c>
      <c r="K30" t="s">
        <v>34</v>
      </c>
      <c r="L30">
        <v>44.4</v>
      </c>
      <c r="M30" t="s">
        <v>21</v>
      </c>
      <c r="N30" t="s">
        <v>4217</v>
      </c>
    </row>
    <row r="31" spans="1:14" x14ac:dyDescent="0.3">
      <c r="A31" t="s">
        <v>4232</v>
      </c>
      <c r="B31" t="s">
        <v>788</v>
      </c>
      <c r="C31" t="s">
        <v>810</v>
      </c>
      <c r="D31" t="s">
        <v>791</v>
      </c>
      <c r="E31" t="s">
        <v>791</v>
      </c>
      <c r="F31" t="s">
        <v>791</v>
      </c>
      <c r="G31" t="s">
        <v>791</v>
      </c>
      <c r="H31" t="s">
        <v>2516</v>
      </c>
      <c r="I31">
        <v>16.22</v>
      </c>
      <c r="J31">
        <v>1</v>
      </c>
      <c r="K31" t="s">
        <v>2982</v>
      </c>
      <c r="L31">
        <v>59.3</v>
      </c>
      <c r="M31" t="s">
        <v>14</v>
      </c>
      <c r="N31" t="s">
        <v>4217</v>
      </c>
    </row>
    <row r="32" spans="1:14" x14ac:dyDescent="0.3">
      <c r="A32" t="s">
        <v>4233</v>
      </c>
      <c r="B32" t="s">
        <v>788</v>
      </c>
      <c r="C32" t="s">
        <v>790</v>
      </c>
      <c r="D32" t="s">
        <v>805</v>
      </c>
      <c r="E32" t="s">
        <v>805</v>
      </c>
      <c r="F32" t="s">
        <v>805</v>
      </c>
      <c r="G32" t="s">
        <v>805</v>
      </c>
      <c r="H32" t="s">
        <v>2516</v>
      </c>
      <c r="I32">
        <v>16.25</v>
      </c>
      <c r="J32">
        <v>1</v>
      </c>
      <c r="K32" t="s">
        <v>34</v>
      </c>
      <c r="L32">
        <v>48.3</v>
      </c>
      <c r="M32" t="s">
        <v>14</v>
      </c>
      <c r="N32" t="s">
        <v>4217</v>
      </c>
    </row>
    <row r="33" spans="1:14" x14ac:dyDescent="0.3">
      <c r="A33" t="s">
        <v>4234</v>
      </c>
      <c r="B33" t="s">
        <v>788</v>
      </c>
      <c r="C33" t="s">
        <v>790</v>
      </c>
      <c r="D33" t="s">
        <v>791</v>
      </c>
      <c r="E33" t="s">
        <v>805</v>
      </c>
      <c r="F33" t="s">
        <v>791</v>
      </c>
      <c r="G33" t="s">
        <v>805</v>
      </c>
      <c r="H33" t="s">
        <v>2516</v>
      </c>
      <c r="I33">
        <v>11.84</v>
      </c>
      <c r="J33">
        <v>1</v>
      </c>
      <c r="K33" t="s">
        <v>2982</v>
      </c>
      <c r="L33">
        <v>61.6</v>
      </c>
      <c r="M33" t="s">
        <v>14</v>
      </c>
      <c r="N33" t="s">
        <v>4201</v>
      </c>
    </row>
    <row r="34" spans="1:14" x14ac:dyDescent="0.3">
      <c r="A34" t="s">
        <v>4235</v>
      </c>
      <c r="B34" t="s">
        <v>788</v>
      </c>
      <c r="C34" t="s">
        <v>790</v>
      </c>
      <c r="D34" t="s">
        <v>791</v>
      </c>
      <c r="E34" t="s">
        <v>791</v>
      </c>
      <c r="F34" t="s">
        <v>791</v>
      </c>
      <c r="G34" t="s">
        <v>791</v>
      </c>
      <c r="H34" t="s">
        <v>2516</v>
      </c>
      <c r="I34">
        <v>10.59</v>
      </c>
      <c r="J34">
        <v>1</v>
      </c>
      <c r="K34" t="s">
        <v>2982</v>
      </c>
      <c r="L34">
        <v>56.7</v>
      </c>
      <c r="M34" t="s">
        <v>21</v>
      </c>
      <c r="N34" t="s">
        <v>4201</v>
      </c>
    </row>
    <row r="35" spans="1:14" x14ac:dyDescent="0.3">
      <c r="A35" t="s">
        <v>4236</v>
      </c>
      <c r="B35" t="s">
        <v>788</v>
      </c>
      <c r="C35" t="s">
        <v>790</v>
      </c>
      <c r="D35" t="s">
        <v>805</v>
      </c>
      <c r="E35" t="s">
        <v>805</v>
      </c>
      <c r="F35" t="s">
        <v>805</v>
      </c>
      <c r="G35" t="s">
        <v>805</v>
      </c>
      <c r="H35" t="s">
        <v>2516</v>
      </c>
      <c r="I35">
        <v>14.34</v>
      </c>
      <c r="J35">
        <v>1</v>
      </c>
      <c r="K35" t="s">
        <v>2982</v>
      </c>
      <c r="L35">
        <v>54.1</v>
      </c>
      <c r="M35" t="s">
        <v>21</v>
      </c>
      <c r="N35" t="s">
        <v>4217</v>
      </c>
    </row>
    <row r="36" spans="1:14" x14ac:dyDescent="0.3">
      <c r="A36" t="s">
        <v>4237</v>
      </c>
      <c r="B36" t="s">
        <v>788</v>
      </c>
      <c r="C36" t="s">
        <v>790</v>
      </c>
      <c r="D36" t="s">
        <v>791</v>
      </c>
      <c r="E36" t="s">
        <v>791</v>
      </c>
      <c r="F36" t="s">
        <v>791</v>
      </c>
      <c r="G36" t="s">
        <v>805</v>
      </c>
      <c r="H36" t="s">
        <v>2516</v>
      </c>
      <c r="I36">
        <v>23.03</v>
      </c>
      <c r="J36">
        <v>1</v>
      </c>
      <c r="K36" t="s">
        <v>34</v>
      </c>
      <c r="L36">
        <v>54.1</v>
      </c>
      <c r="M36" t="s">
        <v>21</v>
      </c>
      <c r="N36" t="s">
        <v>4217</v>
      </c>
    </row>
    <row r="37" spans="1:14" x14ac:dyDescent="0.3">
      <c r="A37" t="s">
        <v>4238</v>
      </c>
      <c r="B37" t="s">
        <v>788</v>
      </c>
      <c r="C37" t="s">
        <v>790</v>
      </c>
      <c r="D37" t="s">
        <v>791</v>
      </c>
      <c r="E37" t="s">
        <v>791</v>
      </c>
      <c r="F37" t="s">
        <v>791</v>
      </c>
      <c r="G37" t="s">
        <v>791</v>
      </c>
      <c r="H37" t="s">
        <v>2516</v>
      </c>
      <c r="I37">
        <v>7.5</v>
      </c>
      <c r="J37">
        <v>1</v>
      </c>
      <c r="K37" t="s">
        <v>2982</v>
      </c>
      <c r="L37">
        <v>63.6</v>
      </c>
      <c r="M37" t="s">
        <v>21</v>
      </c>
      <c r="N37" t="s">
        <v>4217</v>
      </c>
    </row>
    <row r="38" spans="1:14" x14ac:dyDescent="0.3">
      <c r="A38" t="s">
        <v>4239</v>
      </c>
      <c r="B38" t="s">
        <v>788</v>
      </c>
      <c r="C38" t="s">
        <v>790</v>
      </c>
      <c r="D38" t="s">
        <v>805</v>
      </c>
      <c r="E38" t="s">
        <v>805</v>
      </c>
      <c r="F38" t="s">
        <v>805</v>
      </c>
      <c r="G38" t="s">
        <v>805</v>
      </c>
      <c r="H38" t="s">
        <v>2516</v>
      </c>
      <c r="I38">
        <v>7.04</v>
      </c>
      <c r="J38">
        <v>1</v>
      </c>
      <c r="K38" t="s">
        <v>2982</v>
      </c>
      <c r="L38">
        <v>61</v>
      </c>
      <c r="M38" t="s">
        <v>21</v>
      </c>
      <c r="N38" t="s">
        <v>4201</v>
      </c>
    </row>
    <row r="39" spans="1:14" x14ac:dyDescent="0.3">
      <c r="A39" t="s">
        <v>4240</v>
      </c>
      <c r="B39" t="s">
        <v>788</v>
      </c>
      <c r="C39" t="s">
        <v>790</v>
      </c>
      <c r="D39" t="s">
        <v>805</v>
      </c>
      <c r="E39" t="s">
        <v>805</v>
      </c>
      <c r="F39" t="s">
        <v>791</v>
      </c>
      <c r="G39" t="s">
        <v>805</v>
      </c>
      <c r="H39" t="s">
        <v>2516</v>
      </c>
      <c r="I39">
        <v>9.18</v>
      </c>
      <c r="J39">
        <v>1</v>
      </c>
      <c r="K39" t="s">
        <v>2982</v>
      </c>
      <c r="L39">
        <v>48.8</v>
      </c>
      <c r="M39" t="s">
        <v>14</v>
      </c>
      <c r="N39" t="s">
        <v>4201</v>
      </c>
    </row>
    <row r="40" spans="1:14" x14ac:dyDescent="0.3">
      <c r="A40" t="s">
        <v>4241</v>
      </c>
      <c r="B40" t="s">
        <v>788</v>
      </c>
      <c r="C40" t="s">
        <v>790</v>
      </c>
      <c r="D40" t="s">
        <v>805</v>
      </c>
      <c r="E40" t="s">
        <v>805</v>
      </c>
      <c r="F40" t="s">
        <v>805</v>
      </c>
      <c r="G40" t="s">
        <v>805</v>
      </c>
      <c r="H40" t="s">
        <v>2516</v>
      </c>
      <c r="I40">
        <v>7.5</v>
      </c>
      <c r="J40">
        <v>1</v>
      </c>
      <c r="K40" t="s">
        <v>34</v>
      </c>
      <c r="L40">
        <v>56.9</v>
      </c>
      <c r="M40" t="s">
        <v>21</v>
      </c>
      <c r="N40" t="s">
        <v>4217</v>
      </c>
    </row>
    <row r="41" spans="1:14" x14ac:dyDescent="0.3">
      <c r="A41" t="s">
        <v>4242</v>
      </c>
      <c r="B41" t="s">
        <v>788</v>
      </c>
      <c r="C41" t="s">
        <v>790</v>
      </c>
      <c r="D41" t="s">
        <v>798</v>
      </c>
      <c r="E41" t="s">
        <v>798</v>
      </c>
      <c r="F41" t="s">
        <v>798</v>
      </c>
      <c r="G41" t="s">
        <v>798</v>
      </c>
      <c r="H41" t="s">
        <v>2516</v>
      </c>
      <c r="I41">
        <v>26.74</v>
      </c>
      <c r="J41">
        <v>1</v>
      </c>
      <c r="K41" t="s">
        <v>34</v>
      </c>
      <c r="L41">
        <v>51.5</v>
      </c>
      <c r="M41" t="s">
        <v>21</v>
      </c>
      <c r="N41" t="s">
        <v>4217</v>
      </c>
    </row>
    <row r="42" spans="1:14" x14ac:dyDescent="0.3">
      <c r="A42" t="s">
        <v>4243</v>
      </c>
      <c r="B42" t="s">
        <v>788</v>
      </c>
      <c r="C42" t="s">
        <v>790</v>
      </c>
      <c r="D42" t="s">
        <v>791</v>
      </c>
      <c r="E42" t="s">
        <v>791</v>
      </c>
      <c r="F42" t="s">
        <v>791</v>
      </c>
      <c r="G42" t="s">
        <v>791</v>
      </c>
      <c r="H42" t="s">
        <v>2516</v>
      </c>
      <c r="I42">
        <v>26.78</v>
      </c>
      <c r="J42">
        <v>0</v>
      </c>
      <c r="K42" t="s">
        <v>34</v>
      </c>
      <c r="L42">
        <v>44.5</v>
      </c>
      <c r="M42" t="s">
        <v>21</v>
      </c>
      <c r="N42" t="s">
        <v>4201</v>
      </c>
    </row>
    <row r="43" spans="1:14" x14ac:dyDescent="0.3">
      <c r="A43" t="s">
        <v>4244</v>
      </c>
      <c r="B43" t="s">
        <v>788</v>
      </c>
      <c r="C43" t="s">
        <v>790</v>
      </c>
      <c r="D43" t="s">
        <v>805</v>
      </c>
      <c r="E43" t="s">
        <v>805</v>
      </c>
      <c r="F43" t="s">
        <v>805</v>
      </c>
      <c r="G43" t="s">
        <v>805</v>
      </c>
      <c r="H43" t="s">
        <v>2516</v>
      </c>
      <c r="I43">
        <v>6.94</v>
      </c>
      <c r="J43">
        <v>1</v>
      </c>
      <c r="K43" t="s">
        <v>34</v>
      </c>
      <c r="L43">
        <v>61</v>
      </c>
      <c r="M43" t="s">
        <v>21</v>
      </c>
      <c r="N43" t="s">
        <v>4201</v>
      </c>
    </row>
    <row r="44" spans="1:14" x14ac:dyDescent="0.3">
      <c r="A44" t="s">
        <v>4245</v>
      </c>
      <c r="B44" t="s">
        <v>788</v>
      </c>
      <c r="C44" t="s">
        <v>790</v>
      </c>
      <c r="D44" t="s">
        <v>798</v>
      </c>
      <c r="E44" t="s">
        <v>805</v>
      </c>
      <c r="F44" t="s">
        <v>798</v>
      </c>
      <c r="G44" t="s">
        <v>805</v>
      </c>
      <c r="H44" t="s">
        <v>2516</v>
      </c>
      <c r="I44">
        <v>8.68</v>
      </c>
      <c r="J44">
        <v>1</v>
      </c>
      <c r="K44" t="s">
        <v>26</v>
      </c>
      <c r="L44">
        <v>47.1</v>
      </c>
      <c r="M44" t="s">
        <v>21</v>
      </c>
      <c r="N44" t="s">
        <v>4201</v>
      </c>
    </row>
    <row r="45" spans="1:14" x14ac:dyDescent="0.3">
      <c r="A45" t="s">
        <v>4246</v>
      </c>
      <c r="B45" t="s">
        <v>788</v>
      </c>
      <c r="C45" t="s">
        <v>790</v>
      </c>
      <c r="D45" t="s">
        <v>791</v>
      </c>
      <c r="E45" t="s">
        <v>791</v>
      </c>
      <c r="F45" t="s">
        <v>791</v>
      </c>
      <c r="G45" t="s">
        <v>791</v>
      </c>
      <c r="H45" t="s">
        <v>2516</v>
      </c>
      <c r="I45">
        <v>16.38</v>
      </c>
      <c r="J45">
        <v>1</v>
      </c>
      <c r="K45" t="s">
        <v>34</v>
      </c>
      <c r="L45">
        <v>53.3</v>
      </c>
      <c r="M45" t="s">
        <v>21</v>
      </c>
      <c r="N45" t="s">
        <v>4217</v>
      </c>
    </row>
    <row r="46" spans="1:14" x14ac:dyDescent="0.3">
      <c r="A46" t="s">
        <v>4247</v>
      </c>
      <c r="B46" t="s">
        <v>788</v>
      </c>
      <c r="C46" t="s">
        <v>790</v>
      </c>
      <c r="D46" t="s">
        <v>805</v>
      </c>
      <c r="E46" t="s">
        <v>805</v>
      </c>
      <c r="F46" t="s">
        <v>805</v>
      </c>
      <c r="G46" t="s">
        <v>805</v>
      </c>
      <c r="H46" t="s">
        <v>2516</v>
      </c>
      <c r="I46">
        <v>11.35</v>
      </c>
      <c r="J46">
        <v>1</v>
      </c>
      <c r="K46" t="s">
        <v>2982</v>
      </c>
      <c r="L46">
        <v>62.7</v>
      </c>
      <c r="M46" t="s">
        <v>21</v>
      </c>
      <c r="N46" t="s">
        <v>4217</v>
      </c>
    </row>
    <row r="47" spans="1:14" x14ac:dyDescent="0.3">
      <c r="A47" t="s">
        <v>4248</v>
      </c>
      <c r="B47" t="s">
        <v>788</v>
      </c>
      <c r="C47" t="s">
        <v>790</v>
      </c>
      <c r="D47" t="s">
        <v>791</v>
      </c>
      <c r="E47" t="s">
        <v>791</v>
      </c>
      <c r="F47" t="s">
        <v>791</v>
      </c>
      <c r="G47" t="s">
        <v>1974</v>
      </c>
      <c r="H47" t="s">
        <v>2516</v>
      </c>
      <c r="I47">
        <v>16.38</v>
      </c>
      <c r="J47">
        <v>1</v>
      </c>
      <c r="K47" t="s">
        <v>2982</v>
      </c>
      <c r="L47">
        <v>56.8</v>
      </c>
      <c r="M47" t="s">
        <v>21</v>
      </c>
      <c r="N47" t="s">
        <v>4201</v>
      </c>
    </row>
    <row r="48" spans="1:14" x14ac:dyDescent="0.3">
      <c r="A48" t="s">
        <v>4249</v>
      </c>
      <c r="B48" t="s">
        <v>788</v>
      </c>
      <c r="C48" t="s">
        <v>790</v>
      </c>
      <c r="D48" t="s">
        <v>805</v>
      </c>
      <c r="E48" t="s">
        <v>805</v>
      </c>
      <c r="F48" t="s">
        <v>805</v>
      </c>
      <c r="G48" t="s">
        <v>805</v>
      </c>
      <c r="H48" t="s">
        <v>2516</v>
      </c>
      <c r="I48">
        <v>5.56</v>
      </c>
      <c r="J48">
        <v>1</v>
      </c>
      <c r="K48" t="s">
        <v>34</v>
      </c>
      <c r="L48">
        <v>59.4</v>
      </c>
      <c r="M48" t="s">
        <v>21</v>
      </c>
      <c r="N48" t="s">
        <v>4217</v>
      </c>
    </row>
    <row r="49" spans="1:14" x14ac:dyDescent="0.3">
      <c r="A49" t="s">
        <v>4250</v>
      </c>
      <c r="B49" t="s">
        <v>788</v>
      </c>
      <c r="C49" t="s">
        <v>790</v>
      </c>
      <c r="D49" t="s">
        <v>798</v>
      </c>
      <c r="E49" t="s">
        <v>798</v>
      </c>
      <c r="F49" t="s">
        <v>798</v>
      </c>
      <c r="G49" t="s">
        <v>798</v>
      </c>
      <c r="H49" t="s">
        <v>2516</v>
      </c>
      <c r="I49">
        <v>14.14</v>
      </c>
      <c r="J49">
        <v>1</v>
      </c>
      <c r="K49" t="s">
        <v>34</v>
      </c>
      <c r="L49">
        <v>51.7</v>
      </c>
      <c r="M49" t="s">
        <v>14</v>
      </c>
      <c r="N49" t="s">
        <v>4217</v>
      </c>
    </row>
    <row r="50" spans="1:14" x14ac:dyDescent="0.3">
      <c r="A50" t="s">
        <v>4251</v>
      </c>
      <c r="B50" t="s">
        <v>788</v>
      </c>
      <c r="C50" t="s">
        <v>790</v>
      </c>
      <c r="D50" t="s">
        <v>805</v>
      </c>
      <c r="E50" t="s">
        <v>805</v>
      </c>
      <c r="F50" t="s">
        <v>805</v>
      </c>
      <c r="G50" t="s">
        <v>805</v>
      </c>
      <c r="H50" t="s">
        <v>2516</v>
      </c>
      <c r="I50">
        <v>6.94</v>
      </c>
      <c r="J50">
        <v>1</v>
      </c>
      <c r="K50" t="s">
        <v>2982</v>
      </c>
      <c r="L50">
        <v>32.4</v>
      </c>
      <c r="M50" t="s">
        <v>21</v>
      </c>
      <c r="N50" t="s">
        <v>4201</v>
      </c>
    </row>
    <row r="51" spans="1:14" x14ac:dyDescent="0.3">
      <c r="A51" t="s">
        <v>4252</v>
      </c>
      <c r="B51" t="s">
        <v>788</v>
      </c>
      <c r="C51" t="s">
        <v>790</v>
      </c>
      <c r="D51" t="s">
        <v>798</v>
      </c>
      <c r="E51" t="s">
        <v>791</v>
      </c>
      <c r="F51" t="s">
        <v>798</v>
      </c>
      <c r="G51" t="s">
        <v>791</v>
      </c>
      <c r="H51" t="s">
        <v>2516</v>
      </c>
      <c r="I51">
        <v>22.89</v>
      </c>
      <c r="J51">
        <v>0</v>
      </c>
      <c r="K51" t="s">
        <v>34</v>
      </c>
      <c r="L51">
        <v>55.8</v>
      </c>
      <c r="M51" t="s">
        <v>14</v>
      </c>
      <c r="N51" t="s">
        <v>4201</v>
      </c>
    </row>
    <row r="52" spans="1:14" x14ac:dyDescent="0.3">
      <c r="A52" t="s">
        <v>4253</v>
      </c>
      <c r="B52" t="s">
        <v>788</v>
      </c>
      <c r="C52" t="s">
        <v>790</v>
      </c>
      <c r="D52" t="s">
        <v>805</v>
      </c>
      <c r="E52" t="s">
        <v>805</v>
      </c>
      <c r="F52" t="s">
        <v>805</v>
      </c>
      <c r="G52" t="s">
        <v>1974</v>
      </c>
      <c r="H52" t="s">
        <v>2516</v>
      </c>
      <c r="I52">
        <v>15.66</v>
      </c>
      <c r="J52">
        <v>1</v>
      </c>
      <c r="K52" t="s">
        <v>2982</v>
      </c>
      <c r="L52">
        <v>41.9</v>
      </c>
      <c r="M52" t="s">
        <v>21</v>
      </c>
      <c r="N52" t="s">
        <v>4217</v>
      </c>
    </row>
    <row r="53" spans="1:14" x14ac:dyDescent="0.3">
      <c r="A53" t="s">
        <v>4254</v>
      </c>
      <c r="B53" t="s">
        <v>788</v>
      </c>
      <c r="C53" t="s">
        <v>790</v>
      </c>
      <c r="D53" t="s">
        <v>805</v>
      </c>
      <c r="E53" t="s">
        <v>805</v>
      </c>
      <c r="F53" t="s">
        <v>805</v>
      </c>
      <c r="G53" t="s">
        <v>805</v>
      </c>
      <c r="H53" t="s">
        <v>2516</v>
      </c>
      <c r="I53">
        <v>15.53</v>
      </c>
      <c r="J53">
        <v>0</v>
      </c>
      <c r="K53" t="s">
        <v>34</v>
      </c>
      <c r="L53">
        <v>49.8</v>
      </c>
      <c r="M53" t="s">
        <v>21</v>
      </c>
      <c r="N53" t="s">
        <v>4201</v>
      </c>
    </row>
    <row r="54" spans="1:14" x14ac:dyDescent="0.3">
      <c r="A54" t="s">
        <v>4255</v>
      </c>
      <c r="B54" t="s">
        <v>788</v>
      </c>
      <c r="C54" t="s">
        <v>790</v>
      </c>
      <c r="D54" t="s">
        <v>791</v>
      </c>
      <c r="E54" t="s">
        <v>791</v>
      </c>
      <c r="F54" t="s">
        <v>791</v>
      </c>
      <c r="G54" t="s">
        <v>805</v>
      </c>
      <c r="H54" t="s">
        <v>2516</v>
      </c>
      <c r="I54">
        <v>9.34</v>
      </c>
      <c r="J54">
        <v>1</v>
      </c>
      <c r="K54" t="s">
        <v>34</v>
      </c>
      <c r="L54">
        <v>57.1</v>
      </c>
      <c r="M54" t="s">
        <v>21</v>
      </c>
      <c r="N54" t="s">
        <v>4217</v>
      </c>
    </row>
    <row r="55" spans="1:14" x14ac:dyDescent="0.3">
      <c r="A55" t="s">
        <v>4256</v>
      </c>
      <c r="B55" t="s">
        <v>788</v>
      </c>
      <c r="C55" t="s">
        <v>790</v>
      </c>
      <c r="D55" t="s">
        <v>805</v>
      </c>
      <c r="E55" t="s">
        <v>805</v>
      </c>
      <c r="F55" t="s">
        <v>805</v>
      </c>
      <c r="G55" t="s">
        <v>805</v>
      </c>
      <c r="H55" t="s">
        <v>2516</v>
      </c>
      <c r="I55">
        <v>6.45</v>
      </c>
      <c r="J55">
        <v>1</v>
      </c>
      <c r="K55" t="s">
        <v>34</v>
      </c>
      <c r="L55">
        <v>63.2</v>
      </c>
      <c r="M55" t="s">
        <v>21</v>
      </c>
      <c r="N55" t="s">
        <v>4201</v>
      </c>
    </row>
    <row r="56" spans="1:14" x14ac:dyDescent="0.3">
      <c r="A56" t="s">
        <v>4257</v>
      </c>
      <c r="B56" t="s">
        <v>788</v>
      </c>
      <c r="C56" t="s">
        <v>790</v>
      </c>
      <c r="D56" t="s">
        <v>805</v>
      </c>
      <c r="E56" t="s">
        <v>805</v>
      </c>
      <c r="F56" t="s">
        <v>805</v>
      </c>
      <c r="G56" t="s">
        <v>805</v>
      </c>
      <c r="H56" t="s">
        <v>2516</v>
      </c>
      <c r="I56">
        <v>14.41</v>
      </c>
      <c r="J56">
        <v>1</v>
      </c>
      <c r="K56" t="s">
        <v>2982</v>
      </c>
      <c r="L56">
        <v>50</v>
      </c>
      <c r="M56" t="s">
        <v>14</v>
      </c>
      <c r="N56" t="s">
        <v>4201</v>
      </c>
    </row>
    <row r="57" spans="1:14" x14ac:dyDescent="0.3">
      <c r="A57" t="s">
        <v>4258</v>
      </c>
      <c r="B57" t="s">
        <v>788</v>
      </c>
      <c r="C57" t="s">
        <v>790</v>
      </c>
      <c r="D57" t="s">
        <v>791</v>
      </c>
      <c r="E57" t="s">
        <v>791</v>
      </c>
      <c r="F57" t="s">
        <v>791</v>
      </c>
      <c r="G57" t="s">
        <v>805</v>
      </c>
      <c r="H57" t="s">
        <v>2516</v>
      </c>
      <c r="I57">
        <v>14.74</v>
      </c>
      <c r="J57">
        <v>1</v>
      </c>
      <c r="K57" t="s">
        <v>2982</v>
      </c>
      <c r="L57">
        <v>63.8</v>
      </c>
      <c r="M57" t="s">
        <v>21</v>
      </c>
      <c r="N57" t="s">
        <v>4201</v>
      </c>
    </row>
    <row r="58" spans="1:14" x14ac:dyDescent="0.3">
      <c r="A58" t="s">
        <v>4259</v>
      </c>
      <c r="B58" t="s">
        <v>788</v>
      </c>
      <c r="C58" t="s">
        <v>790</v>
      </c>
      <c r="D58" t="s">
        <v>805</v>
      </c>
      <c r="E58" t="s">
        <v>805</v>
      </c>
      <c r="F58" t="s">
        <v>805</v>
      </c>
      <c r="G58" t="s">
        <v>805</v>
      </c>
      <c r="H58" t="s">
        <v>2516</v>
      </c>
      <c r="I58">
        <v>5.95</v>
      </c>
      <c r="J58">
        <v>1</v>
      </c>
      <c r="K58" t="s">
        <v>2982</v>
      </c>
      <c r="L58">
        <v>57.3</v>
      </c>
      <c r="M58" t="s">
        <v>21</v>
      </c>
      <c r="N58" t="s">
        <v>4201</v>
      </c>
    </row>
    <row r="59" spans="1:14" x14ac:dyDescent="0.3">
      <c r="A59" t="s">
        <v>4260</v>
      </c>
      <c r="B59" t="s">
        <v>788</v>
      </c>
      <c r="C59" t="s">
        <v>790</v>
      </c>
      <c r="D59" t="s">
        <v>805</v>
      </c>
      <c r="E59" t="s">
        <v>805</v>
      </c>
      <c r="F59" t="s">
        <v>805</v>
      </c>
      <c r="G59" t="s">
        <v>805</v>
      </c>
      <c r="H59" t="s">
        <v>2516</v>
      </c>
      <c r="I59">
        <v>24.41</v>
      </c>
      <c r="J59">
        <v>0</v>
      </c>
      <c r="K59" t="s">
        <v>34</v>
      </c>
      <c r="L59">
        <v>52.6</v>
      </c>
      <c r="M59" t="s">
        <v>14</v>
      </c>
      <c r="N59" t="s">
        <v>4217</v>
      </c>
    </row>
    <row r="60" spans="1:14" x14ac:dyDescent="0.3">
      <c r="A60" t="s">
        <v>4261</v>
      </c>
      <c r="B60" t="s">
        <v>788</v>
      </c>
      <c r="C60" t="s">
        <v>790</v>
      </c>
      <c r="D60" t="s">
        <v>791</v>
      </c>
      <c r="E60" t="s">
        <v>791</v>
      </c>
      <c r="F60" t="s">
        <v>798</v>
      </c>
      <c r="G60" t="s">
        <v>798</v>
      </c>
      <c r="H60" t="s">
        <v>2516</v>
      </c>
      <c r="I60">
        <v>24.47</v>
      </c>
      <c r="J60">
        <v>0</v>
      </c>
      <c r="K60" t="s">
        <v>2982</v>
      </c>
      <c r="L60">
        <v>33.299999999999997</v>
      </c>
      <c r="M60" t="s">
        <v>21</v>
      </c>
      <c r="N60" t="s">
        <v>4201</v>
      </c>
    </row>
    <row r="61" spans="1:14" x14ac:dyDescent="0.3">
      <c r="A61" t="s">
        <v>4262</v>
      </c>
      <c r="B61" t="s">
        <v>788</v>
      </c>
      <c r="C61" t="s">
        <v>790</v>
      </c>
      <c r="D61" t="s">
        <v>798</v>
      </c>
      <c r="E61" t="s">
        <v>798</v>
      </c>
      <c r="F61" t="s">
        <v>798</v>
      </c>
      <c r="G61" t="s">
        <v>798</v>
      </c>
      <c r="H61" t="s">
        <v>2522</v>
      </c>
      <c r="I61">
        <v>23.29</v>
      </c>
      <c r="J61">
        <v>0</v>
      </c>
      <c r="K61" t="s">
        <v>34</v>
      </c>
      <c r="L61">
        <v>41.7</v>
      </c>
      <c r="M61" t="s">
        <v>14</v>
      </c>
      <c r="N61" t="s">
        <v>4217</v>
      </c>
    </row>
    <row r="62" spans="1:14" x14ac:dyDescent="0.3">
      <c r="A62" t="s">
        <v>4263</v>
      </c>
      <c r="B62" t="s">
        <v>788</v>
      </c>
      <c r="C62" t="s">
        <v>790</v>
      </c>
      <c r="D62" t="s">
        <v>798</v>
      </c>
      <c r="E62" t="s">
        <v>798</v>
      </c>
      <c r="F62" t="s">
        <v>798</v>
      </c>
      <c r="G62" t="s">
        <v>798</v>
      </c>
      <c r="H62" t="s">
        <v>2522</v>
      </c>
      <c r="I62">
        <v>16.97</v>
      </c>
      <c r="J62">
        <v>1</v>
      </c>
      <c r="K62" t="s">
        <v>2982</v>
      </c>
      <c r="L62">
        <v>43.1</v>
      </c>
      <c r="M62" t="s">
        <v>21</v>
      </c>
      <c r="N62" t="s">
        <v>4201</v>
      </c>
    </row>
    <row r="63" spans="1:14" x14ac:dyDescent="0.3">
      <c r="A63" t="s">
        <v>4264</v>
      </c>
      <c r="B63" t="s">
        <v>788</v>
      </c>
      <c r="C63" t="s">
        <v>790</v>
      </c>
      <c r="D63" t="s">
        <v>798</v>
      </c>
      <c r="E63" t="s">
        <v>798</v>
      </c>
      <c r="F63" t="s">
        <v>798</v>
      </c>
      <c r="G63" t="s">
        <v>798</v>
      </c>
      <c r="H63" t="s">
        <v>2522</v>
      </c>
      <c r="I63">
        <v>9.6999999999999993</v>
      </c>
      <c r="J63">
        <v>1</v>
      </c>
      <c r="K63" t="s">
        <v>34</v>
      </c>
      <c r="L63">
        <v>49.9</v>
      </c>
      <c r="M63" t="s">
        <v>21</v>
      </c>
      <c r="N63" t="s">
        <v>4217</v>
      </c>
    </row>
    <row r="64" spans="1:14" x14ac:dyDescent="0.3">
      <c r="A64" t="s">
        <v>4265</v>
      </c>
      <c r="B64" t="s">
        <v>788</v>
      </c>
      <c r="C64" t="s">
        <v>790</v>
      </c>
      <c r="D64" t="s">
        <v>805</v>
      </c>
      <c r="E64" t="s">
        <v>805</v>
      </c>
      <c r="F64" t="s">
        <v>805</v>
      </c>
      <c r="G64" t="s">
        <v>1974</v>
      </c>
      <c r="H64" t="s">
        <v>2516</v>
      </c>
      <c r="I64">
        <v>5.72</v>
      </c>
      <c r="J64">
        <v>1</v>
      </c>
      <c r="K64" t="s">
        <v>2982</v>
      </c>
      <c r="L64">
        <v>55.7</v>
      </c>
      <c r="M64" t="s">
        <v>14</v>
      </c>
      <c r="N64" t="s">
        <v>4201</v>
      </c>
    </row>
    <row r="65" spans="1:14" x14ac:dyDescent="0.3">
      <c r="A65" t="s">
        <v>4266</v>
      </c>
      <c r="B65" t="s">
        <v>788</v>
      </c>
      <c r="C65" t="s">
        <v>790</v>
      </c>
      <c r="D65" t="s">
        <v>805</v>
      </c>
      <c r="E65" t="s">
        <v>805</v>
      </c>
      <c r="F65" t="s">
        <v>805</v>
      </c>
      <c r="G65" t="s">
        <v>805</v>
      </c>
      <c r="H65" t="s">
        <v>2516</v>
      </c>
      <c r="I65">
        <v>8.59</v>
      </c>
      <c r="J65">
        <v>1</v>
      </c>
      <c r="K65" t="s">
        <v>2982</v>
      </c>
      <c r="L65">
        <v>52.8</v>
      </c>
      <c r="M65" t="s">
        <v>21</v>
      </c>
      <c r="N65" t="s">
        <v>4201</v>
      </c>
    </row>
    <row r="66" spans="1:14" x14ac:dyDescent="0.3">
      <c r="A66" t="s">
        <v>4267</v>
      </c>
      <c r="B66" t="s">
        <v>788</v>
      </c>
      <c r="C66" t="s">
        <v>790</v>
      </c>
      <c r="D66" t="s">
        <v>791</v>
      </c>
      <c r="E66" t="s">
        <v>791</v>
      </c>
      <c r="F66" t="s">
        <v>791</v>
      </c>
      <c r="G66" t="s">
        <v>791</v>
      </c>
      <c r="H66" t="s">
        <v>2516</v>
      </c>
      <c r="I66">
        <v>15.62</v>
      </c>
      <c r="J66">
        <v>1</v>
      </c>
      <c r="K66" t="s">
        <v>2982</v>
      </c>
      <c r="L66">
        <v>43.9</v>
      </c>
      <c r="M66" t="s">
        <v>21</v>
      </c>
      <c r="N66" t="s">
        <v>4217</v>
      </c>
    </row>
    <row r="67" spans="1:14" x14ac:dyDescent="0.3">
      <c r="A67" t="s">
        <v>4268</v>
      </c>
      <c r="B67" t="s">
        <v>788</v>
      </c>
      <c r="C67" t="s">
        <v>790</v>
      </c>
      <c r="D67" t="s">
        <v>791</v>
      </c>
      <c r="E67" t="s">
        <v>791</v>
      </c>
      <c r="F67" t="s">
        <v>791</v>
      </c>
      <c r="G67" t="s">
        <v>805</v>
      </c>
      <c r="H67" t="s">
        <v>2516</v>
      </c>
      <c r="I67">
        <v>36.450000000000003</v>
      </c>
      <c r="J67">
        <v>0</v>
      </c>
      <c r="K67" t="s">
        <v>34</v>
      </c>
      <c r="L67">
        <v>52.8</v>
      </c>
      <c r="M67" t="s">
        <v>21</v>
      </c>
      <c r="N67" t="s">
        <v>4201</v>
      </c>
    </row>
    <row r="68" spans="1:14" x14ac:dyDescent="0.3">
      <c r="A68" t="s">
        <v>4269</v>
      </c>
      <c r="B68" t="s">
        <v>788</v>
      </c>
      <c r="C68" t="s">
        <v>790</v>
      </c>
      <c r="D68" t="s">
        <v>798</v>
      </c>
      <c r="E68" t="s">
        <v>798</v>
      </c>
      <c r="F68" t="s">
        <v>798</v>
      </c>
      <c r="G68" t="s">
        <v>798</v>
      </c>
      <c r="H68" t="s">
        <v>2516</v>
      </c>
      <c r="I68">
        <v>5.3</v>
      </c>
      <c r="J68">
        <v>1</v>
      </c>
      <c r="K68" t="s">
        <v>2982</v>
      </c>
      <c r="L68">
        <v>44.5</v>
      </c>
      <c r="M68" t="s">
        <v>14</v>
      </c>
      <c r="N68" t="s">
        <v>4217</v>
      </c>
    </row>
    <row r="69" spans="1:14" x14ac:dyDescent="0.3">
      <c r="A69" t="s">
        <v>4270</v>
      </c>
      <c r="B69" t="s">
        <v>788</v>
      </c>
      <c r="C69" t="s">
        <v>810</v>
      </c>
      <c r="D69" t="s">
        <v>791</v>
      </c>
      <c r="E69" t="s">
        <v>791</v>
      </c>
      <c r="F69" t="s">
        <v>791</v>
      </c>
      <c r="G69" t="s">
        <v>791</v>
      </c>
      <c r="H69" t="s">
        <v>2516</v>
      </c>
      <c r="I69">
        <v>36.450000000000003</v>
      </c>
      <c r="J69">
        <v>0</v>
      </c>
      <c r="K69" t="s">
        <v>34</v>
      </c>
      <c r="L69">
        <v>52.8</v>
      </c>
      <c r="M69" t="s">
        <v>21</v>
      </c>
      <c r="N69" t="s">
        <v>4201</v>
      </c>
    </row>
    <row r="70" spans="1:14" x14ac:dyDescent="0.3">
      <c r="A70" t="s">
        <v>4271</v>
      </c>
      <c r="B70" t="s">
        <v>788</v>
      </c>
      <c r="C70" t="s">
        <v>790</v>
      </c>
      <c r="D70" t="s">
        <v>798</v>
      </c>
      <c r="E70" t="s">
        <v>791</v>
      </c>
      <c r="F70" t="s">
        <v>791</v>
      </c>
      <c r="G70" t="s">
        <v>791</v>
      </c>
      <c r="H70" t="s">
        <v>2516</v>
      </c>
      <c r="I70">
        <v>16.28</v>
      </c>
      <c r="J70">
        <v>1</v>
      </c>
      <c r="K70" t="s">
        <v>34</v>
      </c>
      <c r="L70">
        <v>48.7</v>
      </c>
      <c r="M70" t="s">
        <v>21</v>
      </c>
      <c r="N70" t="s">
        <v>4217</v>
      </c>
    </row>
    <row r="71" spans="1:14" x14ac:dyDescent="0.3">
      <c r="A71" t="s">
        <v>4272</v>
      </c>
      <c r="B71" t="s">
        <v>788</v>
      </c>
      <c r="C71" t="s">
        <v>810</v>
      </c>
      <c r="D71" t="s">
        <v>791</v>
      </c>
      <c r="E71" t="s">
        <v>791</v>
      </c>
      <c r="F71" t="s">
        <v>791</v>
      </c>
      <c r="G71" t="s">
        <v>791</v>
      </c>
      <c r="H71" t="s">
        <v>2516</v>
      </c>
      <c r="I71">
        <v>13.22</v>
      </c>
      <c r="J71">
        <v>1</v>
      </c>
      <c r="K71" t="s">
        <v>34</v>
      </c>
      <c r="L71">
        <v>46.5</v>
      </c>
      <c r="M71" t="s">
        <v>14</v>
      </c>
      <c r="N71" t="s">
        <v>4201</v>
      </c>
    </row>
    <row r="72" spans="1:14" x14ac:dyDescent="0.3">
      <c r="A72" t="s">
        <v>4273</v>
      </c>
      <c r="B72" t="s">
        <v>788</v>
      </c>
      <c r="C72" t="s">
        <v>790</v>
      </c>
      <c r="D72" t="s">
        <v>798</v>
      </c>
      <c r="E72" t="s">
        <v>791</v>
      </c>
      <c r="F72" t="s">
        <v>791</v>
      </c>
      <c r="G72" t="s">
        <v>791</v>
      </c>
      <c r="H72" t="s">
        <v>2516</v>
      </c>
      <c r="I72">
        <v>33.619999999999997</v>
      </c>
      <c r="J72">
        <v>0</v>
      </c>
      <c r="K72" t="s">
        <v>26</v>
      </c>
      <c r="L72">
        <v>52.7</v>
      </c>
      <c r="M72" t="s">
        <v>21</v>
      </c>
      <c r="N72" t="s">
        <v>4217</v>
      </c>
    </row>
    <row r="73" spans="1:14" x14ac:dyDescent="0.3">
      <c r="A73" t="s">
        <v>4274</v>
      </c>
      <c r="B73" t="s">
        <v>788</v>
      </c>
      <c r="C73" t="s">
        <v>790</v>
      </c>
      <c r="D73" t="s">
        <v>798</v>
      </c>
      <c r="E73" t="s">
        <v>798</v>
      </c>
      <c r="F73" t="s">
        <v>798</v>
      </c>
      <c r="G73" t="s">
        <v>798</v>
      </c>
      <c r="H73" t="s">
        <v>2516</v>
      </c>
      <c r="I73">
        <v>30.43</v>
      </c>
      <c r="J73">
        <v>1</v>
      </c>
      <c r="K73" t="s">
        <v>34</v>
      </c>
      <c r="L73">
        <v>46.7</v>
      </c>
      <c r="M73" t="s">
        <v>14</v>
      </c>
      <c r="N73" t="s">
        <v>4201</v>
      </c>
    </row>
    <row r="74" spans="1:14" x14ac:dyDescent="0.3">
      <c r="A74" t="s">
        <v>4275</v>
      </c>
      <c r="B74" t="s">
        <v>788</v>
      </c>
      <c r="C74" t="s">
        <v>790</v>
      </c>
      <c r="D74" t="s">
        <v>798</v>
      </c>
      <c r="E74" t="s">
        <v>798</v>
      </c>
      <c r="F74" t="s">
        <v>798</v>
      </c>
      <c r="G74" t="s">
        <v>805</v>
      </c>
      <c r="H74" t="s">
        <v>2516</v>
      </c>
      <c r="I74">
        <v>15.99</v>
      </c>
      <c r="J74">
        <v>1</v>
      </c>
      <c r="K74" t="s">
        <v>2982</v>
      </c>
      <c r="L74">
        <v>49.1</v>
      </c>
      <c r="M74" t="s">
        <v>21</v>
      </c>
      <c r="N74" t="s">
        <v>4217</v>
      </c>
    </row>
    <row r="75" spans="1:14" x14ac:dyDescent="0.3">
      <c r="A75" t="s">
        <v>4276</v>
      </c>
      <c r="B75" t="s">
        <v>788</v>
      </c>
      <c r="C75" t="s">
        <v>790</v>
      </c>
      <c r="D75" t="s">
        <v>791</v>
      </c>
      <c r="E75" t="s">
        <v>791</v>
      </c>
      <c r="F75" t="s">
        <v>791</v>
      </c>
      <c r="G75" t="s">
        <v>791</v>
      </c>
      <c r="H75" t="s">
        <v>2516</v>
      </c>
      <c r="I75">
        <v>1.41</v>
      </c>
      <c r="J75">
        <v>1</v>
      </c>
      <c r="K75" t="s">
        <v>34</v>
      </c>
      <c r="L75">
        <v>53.8</v>
      </c>
      <c r="M75" t="s">
        <v>21</v>
      </c>
      <c r="N75" t="s">
        <v>4217</v>
      </c>
    </row>
    <row r="76" spans="1:14" x14ac:dyDescent="0.3">
      <c r="A76" t="s">
        <v>4277</v>
      </c>
      <c r="B76" t="s">
        <v>788</v>
      </c>
      <c r="C76" t="s">
        <v>790</v>
      </c>
      <c r="D76" t="s">
        <v>805</v>
      </c>
      <c r="E76" t="s">
        <v>805</v>
      </c>
      <c r="F76" t="s">
        <v>805</v>
      </c>
      <c r="G76" t="s">
        <v>805</v>
      </c>
      <c r="H76" t="s">
        <v>2516</v>
      </c>
      <c r="I76">
        <v>29.77</v>
      </c>
      <c r="J76">
        <v>0</v>
      </c>
      <c r="K76" t="s">
        <v>34</v>
      </c>
      <c r="L76">
        <v>60.6</v>
      </c>
      <c r="M76" t="s">
        <v>14</v>
      </c>
      <c r="N76" t="s">
        <v>4201</v>
      </c>
    </row>
    <row r="77" spans="1:14" x14ac:dyDescent="0.3">
      <c r="A77" t="s">
        <v>4278</v>
      </c>
      <c r="B77" t="s">
        <v>788</v>
      </c>
      <c r="C77" t="s">
        <v>790</v>
      </c>
      <c r="D77" t="s">
        <v>805</v>
      </c>
      <c r="E77" t="s">
        <v>805</v>
      </c>
      <c r="F77" t="s">
        <v>805</v>
      </c>
      <c r="G77" t="s">
        <v>1974</v>
      </c>
      <c r="H77" t="s">
        <v>2516</v>
      </c>
      <c r="I77">
        <v>10.43</v>
      </c>
      <c r="J77">
        <v>1</v>
      </c>
      <c r="K77" t="s">
        <v>2982</v>
      </c>
      <c r="L77">
        <v>70.3</v>
      </c>
      <c r="M77" t="s">
        <v>21</v>
      </c>
      <c r="N77" t="s">
        <v>4201</v>
      </c>
    </row>
    <row r="78" spans="1:14" x14ac:dyDescent="0.3">
      <c r="A78" t="s">
        <v>4279</v>
      </c>
      <c r="B78" t="s">
        <v>788</v>
      </c>
      <c r="C78" t="s">
        <v>790</v>
      </c>
      <c r="D78" t="s">
        <v>805</v>
      </c>
      <c r="E78" t="s">
        <v>805</v>
      </c>
      <c r="F78" t="s">
        <v>805</v>
      </c>
      <c r="G78" t="s">
        <v>805</v>
      </c>
      <c r="H78" t="s">
        <v>2516</v>
      </c>
      <c r="I78">
        <v>8.91</v>
      </c>
      <c r="J78">
        <v>1</v>
      </c>
      <c r="K78" t="s">
        <v>2982</v>
      </c>
      <c r="L78">
        <v>58.7</v>
      </c>
      <c r="M78" t="s">
        <v>21</v>
      </c>
      <c r="N78" t="s">
        <v>4217</v>
      </c>
    </row>
    <row r="79" spans="1:14" x14ac:dyDescent="0.3">
      <c r="A79" t="s">
        <v>4280</v>
      </c>
      <c r="B79" t="s">
        <v>788</v>
      </c>
      <c r="C79" t="s">
        <v>790</v>
      </c>
      <c r="D79" t="s">
        <v>805</v>
      </c>
      <c r="E79" t="s">
        <v>805</v>
      </c>
      <c r="F79" t="s">
        <v>805</v>
      </c>
      <c r="G79" t="s">
        <v>805</v>
      </c>
      <c r="H79" t="s">
        <v>2516</v>
      </c>
      <c r="I79">
        <v>4.4400000000000004</v>
      </c>
      <c r="J79">
        <v>1</v>
      </c>
      <c r="K79" t="s">
        <v>2982</v>
      </c>
      <c r="L79">
        <v>62.3</v>
      </c>
      <c r="M79" t="s">
        <v>14</v>
      </c>
      <c r="N79" t="s">
        <v>4217</v>
      </c>
    </row>
    <row r="80" spans="1:14" x14ac:dyDescent="0.3">
      <c r="A80" t="s">
        <v>4281</v>
      </c>
      <c r="B80" t="s">
        <v>788</v>
      </c>
      <c r="C80" t="s">
        <v>790</v>
      </c>
      <c r="D80" t="s">
        <v>791</v>
      </c>
      <c r="E80" t="s">
        <v>791</v>
      </c>
      <c r="F80" t="s">
        <v>791</v>
      </c>
      <c r="G80" t="s">
        <v>791</v>
      </c>
      <c r="H80" t="s">
        <v>2516</v>
      </c>
      <c r="I80">
        <v>52.7</v>
      </c>
      <c r="J80">
        <v>0</v>
      </c>
      <c r="K80" t="s">
        <v>34</v>
      </c>
      <c r="L80">
        <v>46.2</v>
      </c>
      <c r="M80" t="s">
        <v>21</v>
      </c>
      <c r="N80" t="s">
        <v>4201</v>
      </c>
    </row>
    <row r="81" spans="1:14" x14ac:dyDescent="0.3">
      <c r="A81" t="s">
        <v>4282</v>
      </c>
      <c r="B81" t="s">
        <v>788</v>
      </c>
      <c r="C81" t="s">
        <v>790</v>
      </c>
      <c r="D81" t="s">
        <v>805</v>
      </c>
      <c r="E81" t="s">
        <v>805</v>
      </c>
      <c r="F81" t="s">
        <v>798</v>
      </c>
      <c r="G81" t="s">
        <v>805</v>
      </c>
      <c r="H81" t="s">
        <v>2516</v>
      </c>
      <c r="I81">
        <v>23.12</v>
      </c>
      <c r="J81">
        <v>1</v>
      </c>
      <c r="K81" t="s">
        <v>34</v>
      </c>
      <c r="L81">
        <v>55.8</v>
      </c>
      <c r="M81" t="s">
        <v>14</v>
      </c>
      <c r="N81" t="s">
        <v>4201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7F4A-1B08-4D1D-A4B1-7B2A5C2BCDED}">
  <dimension ref="A1:W180"/>
  <sheetViews>
    <sheetView workbookViewId="0">
      <selection sqref="A1:W181"/>
    </sheetView>
  </sheetViews>
  <sheetFormatPr defaultRowHeight="14.4" x14ac:dyDescent="0.3"/>
  <sheetData>
    <row r="1" spans="1:23" x14ac:dyDescent="0.3">
      <c r="A1" t="s">
        <v>775</v>
      </c>
      <c r="B1" t="s">
        <v>776</v>
      </c>
      <c r="C1" t="s">
        <v>777</v>
      </c>
      <c r="D1" t="s">
        <v>2</v>
      </c>
      <c r="E1" t="s">
        <v>781</v>
      </c>
      <c r="F1" t="s">
        <v>780</v>
      </c>
      <c r="G1" t="s">
        <v>4291</v>
      </c>
      <c r="H1" t="s">
        <v>782</v>
      </c>
      <c r="I1" t="s">
        <v>2512</v>
      </c>
      <c r="J1" t="s">
        <v>4292</v>
      </c>
      <c r="K1" t="s">
        <v>4293</v>
      </c>
      <c r="L1" t="s">
        <v>4294</v>
      </c>
      <c r="M1" t="s">
        <v>4295</v>
      </c>
      <c r="N1" t="s">
        <v>4296</v>
      </c>
      <c r="O1" t="s">
        <v>4297</v>
      </c>
      <c r="P1" t="s">
        <v>4298</v>
      </c>
      <c r="Q1" t="s">
        <v>4299</v>
      </c>
      <c r="R1" t="s">
        <v>4300</v>
      </c>
      <c r="S1" t="s">
        <v>2508</v>
      </c>
      <c r="T1" t="s">
        <v>2509</v>
      </c>
      <c r="U1" t="s">
        <v>2510</v>
      </c>
      <c r="V1" t="s">
        <v>786</v>
      </c>
      <c r="W1" t="s">
        <v>1</v>
      </c>
    </row>
    <row r="2" spans="1:23" x14ac:dyDescent="0.3">
      <c r="A2" t="s">
        <v>4301</v>
      </c>
      <c r="B2" t="s">
        <v>4289</v>
      </c>
      <c r="C2" t="s">
        <v>4287</v>
      </c>
      <c r="D2" t="s">
        <v>4302</v>
      </c>
      <c r="E2">
        <v>0</v>
      </c>
      <c r="F2">
        <v>50</v>
      </c>
      <c r="G2" t="s">
        <v>4303</v>
      </c>
      <c r="H2" t="s">
        <v>2630</v>
      </c>
      <c r="I2" t="s">
        <v>32</v>
      </c>
      <c r="J2" t="s">
        <v>2981</v>
      </c>
      <c r="K2" t="s">
        <v>2981</v>
      </c>
      <c r="L2" t="s">
        <v>32</v>
      </c>
      <c r="M2">
        <v>0</v>
      </c>
      <c r="N2" t="s">
        <v>26</v>
      </c>
      <c r="O2" t="s">
        <v>26</v>
      </c>
      <c r="P2" t="s">
        <v>2630</v>
      </c>
      <c r="Q2" t="s">
        <v>2649</v>
      </c>
      <c r="R2" t="s">
        <v>2649</v>
      </c>
      <c r="S2" t="s">
        <v>26</v>
      </c>
      <c r="T2" t="s">
        <v>26</v>
      </c>
      <c r="U2" t="s">
        <v>26</v>
      </c>
      <c r="V2">
        <v>40</v>
      </c>
      <c r="W2" t="s">
        <v>799</v>
      </c>
    </row>
    <row r="3" spans="1:23" x14ac:dyDescent="0.3">
      <c r="A3" t="s">
        <v>4304</v>
      </c>
      <c r="B3" t="s">
        <v>4289</v>
      </c>
      <c r="C3" t="s">
        <v>4287</v>
      </c>
      <c r="D3" t="s">
        <v>26</v>
      </c>
      <c r="E3">
        <v>0</v>
      </c>
      <c r="F3">
        <v>43</v>
      </c>
      <c r="G3" t="s">
        <v>26</v>
      </c>
      <c r="H3" t="s">
        <v>2630</v>
      </c>
      <c r="I3" t="s">
        <v>2981</v>
      </c>
      <c r="J3" t="s">
        <v>2981</v>
      </c>
      <c r="K3" t="s">
        <v>26</v>
      </c>
      <c r="L3" t="s">
        <v>26</v>
      </c>
      <c r="M3">
        <v>0</v>
      </c>
      <c r="N3" t="s">
        <v>26</v>
      </c>
      <c r="O3" t="s">
        <v>26</v>
      </c>
      <c r="P3" t="s">
        <v>2630</v>
      </c>
      <c r="Q3" t="s">
        <v>2649</v>
      </c>
      <c r="R3" t="s">
        <v>2649</v>
      </c>
      <c r="S3" t="s">
        <v>26</v>
      </c>
      <c r="T3" t="s">
        <v>26</v>
      </c>
      <c r="U3" t="s">
        <v>26</v>
      </c>
      <c r="V3">
        <v>33</v>
      </c>
      <c r="W3" t="s">
        <v>795</v>
      </c>
    </row>
    <row r="4" spans="1:23" x14ac:dyDescent="0.3">
      <c r="A4" t="s">
        <v>4305</v>
      </c>
      <c r="B4" t="s">
        <v>4306</v>
      </c>
      <c r="C4" t="s">
        <v>4288</v>
      </c>
      <c r="D4" t="s">
        <v>26</v>
      </c>
      <c r="E4">
        <v>1</v>
      </c>
      <c r="F4">
        <v>76</v>
      </c>
      <c r="G4" t="s">
        <v>4307</v>
      </c>
      <c r="H4" t="s">
        <v>2649</v>
      </c>
      <c r="I4" t="s">
        <v>32</v>
      </c>
      <c r="J4" t="s">
        <v>2981</v>
      </c>
      <c r="K4" t="s">
        <v>26</v>
      </c>
      <c r="L4" t="s">
        <v>26</v>
      </c>
      <c r="M4">
        <v>1</v>
      </c>
      <c r="N4" t="s">
        <v>26</v>
      </c>
      <c r="O4" t="s">
        <v>26</v>
      </c>
      <c r="P4" t="s">
        <v>2630</v>
      </c>
      <c r="Q4" t="s">
        <v>2649</v>
      </c>
      <c r="R4" t="s">
        <v>2649</v>
      </c>
      <c r="S4" t="s">
        <v>26</v>
      </c>
      <c r="T4" t="s">
        <v>26</v>
      </c>
      <c r="U4" t="s">
        <v>26</v>
      </c>
      <c r="V4">
        <v>42</v>
      </c>
      <c r="W4" t="s">
        <v>795</v>
      </c>
    </row>
    <row r="5" spans="1:23" x14ac:dyDescent="0.3">
      <c r="A5" t="s">
        <v>4308</v>
      </c>
      <c r="B5" t="s">
        <v>4289</v>
      </c>
      <c r="C5" t="s">
        <v>4287</v>
      </c>
      <c r="D5" t="s">
        <v>26</v>
      </c>
      <c r="E5">
        <v>0</v>
      </c>
      <c r="F5">
        <v>90</v>
      </c>
      <c r="G5" t="s">
        <v>4309</v>
      </c>
      <c r="H5" t="s">
        <v>2649</v>
      </c>
      <c r="I5" t="s">
        <v>32</v>
      </c>
      <c r="J5" t="s">
        <v>2981</v>
      </c>
      <c r="K5" t="s">
        <v>26</v>
      </c>
      <c r="L5" t="s">
        <v>2981</v>
      </c>
      <c r="M5">
        <v>1</v>
      </c>
      <c r="N5" t="s">
        <v>26</v>
      </c>
      <c r="O5" t="s">
        <v>26</v>
      </c>
      <c r="P5" t="s">
        <v>2630</v>
      </c>
      <c r="Q5" t="s">
        <v>2649</v>
      </c>
      <c r="R5" t="s">
        <v>2649</v>
      </c>
      <c r="S5" t="s">
        <v>26</v>
      </c>
      <c r="T5" t="s">
        <v>26</v>
      </c>
      <c r="U5" t="s">
        <v>26</v>
      </c>
      <c r="V5">
        <v>47</v>
      </c>
      <c r="W5" t="s">
        <v>795</v>
      </c>
    </row>
    <row r="6" spans="1:23" x14ac:dyDescent="0.3">
      <c r="A6" t="s">
        <v>4310</v>
      </c>
      <c r="B6" t="s">
        <v>4290</v>
      </c>
      <c r="C6" t="s">
        <v>4287</v>
      </c>
      <c r="D6" t="s">
        <v>26</v>
      </c>
      <c r="E6">
        <v>0</v>
      </c>
      <c r="F6">
        <v>30</v>
      </c>
      <c r="G6" t="s">
        <v>4307</v>
      </c>
      <c r="H6" t="s">
        <v>2649</v>
      </c>
      <c r="I6" t="s">
        <v>32</v>
      </c>
      <c r="J6" t="s">
        <v>2981</v>
      </c>
      <c r="K6" t="s">
        <v>26</v>
      </c>
      <c r="L6" t="s">
        <v>2981</v>
      </c>
      <c r="M6">
        <v>1</v>
      </c>
      <c r="N6" t="s">
        <v>26</v>
      </c>
      <c r="O6" t="s">
        <v>26</v>
      </c>
      <c r="P6" t="s">
        <v>2630</v>
      </c>
      <c r="Q6" t="s">
        <v>2649</v>
      </c>
      <c r="R6" t="s">
        <v>2649</v>
      </c>
      <c r="S6" t="s">
        <v>26</v>
      </c>
      <c r="T6" t="s">
        <v>26</v>
      </c>
      <c r="U6" t="s">
        <v>26</v>
      </c>
      <c r="V6">
        <v>36</v>
      </c>
      <c r="W6" t="s">
        <v>795</v>
      </c>
    </row>
    <row r="7" spans="1:23" x14ac:dyDescent="0.3">
      <c r="A7" t="s">
        <v>4311</v>
      </c>
      <c r="B7" t="s">
        <v>4290</v>
      </c>
      <c r="C7" t="s">
        <v>4287</v>
      </c>
      <c r="D7" t="s">
        <v>26</v>
      </c>
      <c r="E7">
        <v>0</v>
      </c>
      <c r="F7">
        <v>21</v>
      </c>
      <c r="G7" t="s">
        <v>4309</v>
      </c>
      <c r="H7" t="s">
        <v>2649</v>
      </c>
      <c r="I7" t="s">
        <v>32</v>
      </c>
      <c r="J7" t="s">
        <v>2981</v>
      </c>
      <c r="K7" t="s">
        <v>26</v>
      </c>
      <c r="L7" t="s">
        <v>26</v>
      </c>
      <c r="M7">
        <v>1</v>
      </c>
      <c r="N7" t="s">
        <v>26</v>
      </c>
      <c r="O7" t="s">
        <v>26</v>
      </c>
      <c r="P7" t="s">
        <v>2649</v>
      </c>
      <c r="Q7" t="s">
        <v>2649</v>
      </c>
      <c r="R7" t="s">
        <v>2649</v>
      </c>
      <c r="S7" t="s">
        <v>26</v>
      </c>
      <c r="T7" t="s">
        <v>26</v>
      </c>
      <c r="U7" t="s">
        <v>26</v>
      </c>
      <c r="V7">
        <v>44</v>
      </c>
      <c r="W7" t="s">
        <v>799</v>
      </c>
    </row>
    <row r="8" spans="1:23" x14ac:dyDescent="0.3">
      <c r="A8" t="s">
        <v>4312</v>
      </c>
      <c r="B8" t="s">
        <v>4289</v>
      </c>
      <c r="C8" t="s">
        <v>4287</v>
      </c>
      <c r="D8" t="s">
        <v>4302</v>
      </c>
      <c r="E8">
        <v>0</v>
      </c>
      <c r="F8">
        <v>56</v>
      </c>
      <c r="G8" t="s">
        <v>4303</v>
      </c>
      <c r="H8" t="s">
        <v>2630</v>
      </c>
      <c r="I8" t="s">
        <v>2981</v>
      </c>
      <c r="J8" t="s">
        <v>32</v>
      </c>
      <c r="K8" t="s">
        <v>2981</v>
      </c>
      <c r="L8" t="s">
        <v>26</v>
      </c>
      <c r="M8">
        <v>0</v>
      </c>
      <c r="N8" t="s">
        <v>26</v>
      </c>
      <c r="O8" t="s">
        <v>26</v>
      </c>
      <c r="P8" t="s">
        <v>2630</v>
      </c>
      <c r="Q8" t="s">
        <v>2649</v>
      </c>
      <c r="R8" t="s">
        <v>2649</v>
      </c>
      <c r="S8" t="s">
        <v>26</v>
      </c>
      <c r="T8" t="s">
        <v>26</v>
      </c>
      <c r="U8" t="s">
        <v>26</v>
      </c>
      <c r="V8">
        <v>25</v>
      </c>
      <c r="W8" t="s">
        <v>795</v>
      </c>
    </row>
    <row r="9" spans="1:23" x14ac:dyDescent="0.3">
      <c r="A9" t="s">
        <v>4313</v>
      </c>
      <c r="B9" t="s">
        <v>4290</v>
      </c>
      <c r="C9" t="s">
        <v>4287</v>
      </c>
      <c r="D9" t="s">
        <v>26</v>
      </c>
      <c r="E9">
        <v>0</v>
      </c>
      <c r="F9">
        <v>28</v>
      </c>
      <c r="G9" t="s">
        <v>26</v>
      </c>
      <c r="H9" t="s">
        <v>2630</v>
      </c>
      <c r="I9" t="s">
        <v>32</v>
      </c>
      <c r="J9" t="s">
        <v>2981</v>
      </c>
      <c r="K9" t="s">
        <v>2981</v>
      </c>
      <c r="L9" t="s">
        <v>32</v>
      </c>
      <c r="M9">
        <v>0</v>
      </c>
      <c r="N9" t="s">
        <v>26</v>
      </c>
      <c r="O9" t="s">
        <v>26</v>
      </c>
      <c r="P9" t="s">
        <v>2630</v>
      </c>
      <c r="Q9" t="s">
        <v>2649</v>
      </c>
      <c r="R9" t="s">
        <v>2649</v>
      </c>
      <c r="S9" t="s">
        <v>26</v>
      </c>
      <c r="T9" t="s">
        <v>26</v>
      </c>
      <c r="U9" t="s">
        <v>26</v>
      </c>
      <c r="V9">
        <v>35</v>
      </c>
      <c r="W9" t="s">
        <v>799</v>
      </c>
    </row>
    <row r="10" spans="1:23" x14ac:dyDescent="0.3">
      <c r="A10" t="s">
        <v>4314</v>
      </c>
      <c r="B10" t="s">
        <v>3168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2630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</row>
    <row r="11" spans="1:23" x14ac:dyDescent="0.3">
      <c r="A11" t="s">
        <v>4315</v>
      </c>
      <c r="B11" t="s">
        <v>4290</v>
      </c>
      <c r="C11" t="s">
        <v>4287</v>
      </c>
      <c r="D11" t="s">
        <v>26</v>
      </c>
      <c r="E11">
        <v>0</v>
      </c>
      <c r="F11">
        <v>17</v>
      </c>
      <c r="G11" t="s">
        <v>4309</v>
      </c>
      <c r="H11" t="s">
        <v>2649</v>
      </c>
      <c r="I11" t="s">
        <v>32</v>
      </c>
      <c r="J11" t="s">
        <v>2981</v>
      </c>
      <c r="K11" t="s">
        <v>26</v>
      </c>
      <c r="L11" t="s">
        <v>2981</v>
      </c>
      <c r="M11">
        <v>1</v>
      </c>
      <c r="N11" t="s">
        <v>26</v>
      </c>
      <c r="O11" t="s">
        <v>26</v>
      </c>
      <c r="P11" t="s">
        <v>26</v>
      </c>
      <c r="Q11" t="s">
        <v>2649</v>
      </c>
      <c r="R11" t="s">
        <v>2649</v>
      </c>
      <c r="S11" t="s">
        <v>26</v>
      </c>
      <c r="T11" t="s">
        <v>26</v>
      </c>
      <c r="U11" t="s">
        <v>26</v>
      </c>
      <c r="V11">
        <v>47</v>
      </c>
      <c r="W11" t="s">
        <v>795</v>
      </c>
    </row>
    <row r="12" spans="1:23" x14ac:dyDescent="0.3">
      <c r="A12" t="s">
        <v>4316</v>
      </c>
      <c r="B12" t="s">
        <v>3168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2630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</row>
    <row r="13" spans="1:23" x14ac:dyDescent="0.3">
      <c r="A13" t="s">
        <v>4317</v>
      </c>
      <c r="B13" t="s">
        <v>3168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2630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</row>
    <row r="14" spans="1:23" x14ac:dyDescent="0.3">
      <c r="A14" t="s">
        <v>4318</v>
      </c>
      <c r="B14" t="s">
        <v>4306</v>
      </c>
      <c r="C14" t="s">
        <v>4288</v>
      </c>
      <c r="D14" t="s">
        <v>26</v>
      </c>
      <c r="E14">
        <v>0</v>
      </c>
      <c r="F14">
        <v>85</v>
      </c>
      <c r="G14" t="s">
        <v>4309</v>
      </c>
      <c r="H14" t="s">
        <v>2649</v>
      </c>
      <c r="I14" t="s">
        <v>32</v>
      </c>
      <c r="J14" t="s">
        <v>2981</v>
      </c>
      <c r="K14" t="s">
        <v>26</v>
      </c>
      <c r="L14" t="s">
        <v>26</v>
      </c>
      <c r="M14">
        <v>1</v>
      </c>
      <c r="N14" t="s">
        <v>26</v>
      </c>
      <c r="O14" t="s">
        <v>26</v>
      </c>
      <c r="P14" t="s">
        <v>2649</v>
      </c>
      <c r="Q14" t="s">
        <v>2649</v>
      </c>
      <c r="R14" t="s">
        <v>2649</v>
      </c>
      <c r="S14" t="s">
        <v>26</v>
      </c>
      <c r="T14" t="s">
        <v>26</v>
      </c>
      <c r="U14" t="s">
        <v>26</v>
      </c>
      <c r="V14">
        <v>41</v>
      </c>
      <c r="W14" t="s">
        <v>799</v>
      </c>
    </row>
    <row r="15" spans="1:23" x14ac:dyDescent="0.3">
      <c r="A15" t="s">
        <v>4319</v>
      </c>
      <c r="B15" t="s">
        <v>4290</v>
      </c>
      <c r="C15" t="s">
        <v>4287</v>
      </c>
      <c r="D15" t="s">
        <v>4302</v>
      </c>
      <c r="E15">
        <v>0</v>
      </c>
      <c r="F15">
        <v>0</v>
      </c>
      <c r="G15" t="s">
        <v>4303</v>
      </c>
      <c r="H15" t="s">
        <v>2630</v>
      </c>
      <c r="I15" t="s">
        <v>32</v>
      </c>
      <c r="J15" t="s">
        <v>2981</v>
      </c>
      <c r="K15" t="s">
        <v>2981</v>
      </c>
      <c r="L15" t="s">
        <v>26</v>
      </c>
      <c r="M15">
        <v>0</v>
      </c>
      <c r="N15" t="s">
        <v>26</v>
      </c>
      <c r="O15" t="s">
        <v>26</v>
      </c>
      <c r="P15" t="s">
        <v>26</v>
      </c>
      <c r="Q15" t="s">
        <v>2649</v>
      </c>
      <c r="R15" t="s">
        <v>2649</v>
      </c>
      <c r="S15" t="s">
        <v>26</v>
      </c>
      <c r="T15" t="s">
        <v>26</v>
      </c>
      <c r="U15" t="s">
        <v>26</v>
      </c>
      <c r="V15">
        <v>56</v>
      </c>
      <c r="W15" t="s">
        <v>795</v>
      </c>
    </row>
    <row r="16" spans="1:23" x14ac:dyDescent="0.3">
      <c r="A16" t="s">
        <v>4320</v>
      </c>
      <c r="B16" t="s">
        <v>4289</v>
      </c>
      <c r="C16" t="s">
        <v>4287</v>
      </c>
      <c r="D16" t="s">
        <v>4321</v>
      </c>
      <c r="E16">
        <v>0</v>
      </c>
      <c r="F16">
        <v>80</v>
      </c>
      <c r="G16" t="s">
        <v>4307</v>
      </c>
      <c r="H16" t="s">
        <v>2630</v>
      </c>
      <c r="I16" t="s">
        <v>32</v>
      </c>
      <c r="J16" t="s">
        <v>2981</v>
      </c>
      <c r="K16" t="s">
        <v>2981</v>
      </c>
      <c r="L16" t="s">
        <v>26</v>
      </c>
      <c r="M16">
        <v>0</v>
      </c>
      <c r="N16" t="s">
        <v>26</v>
      </c>
      <c r="O16" t="s">
        <v>26</v>
      </c>
      <c r="P16" t="s">
        <v>2630</v>
      </c>
      <c r="Q16" t="s">
        <v>2649</v>
      </c>
      <c r="R16" t="s">
        <v>2649</v>
      </c>
      <c r="S16" t="s">
        <v>26</v>
      </c>
      <c r="T16" t="s">
        <v>26</v>
      </c>
      <c r="U16" t="s">
        <v>26</v>
      </c>
      <c r="V16">
        <v>34</v>
      </c>
      <c r="W16" t="s">
        <v>799</v>
      </c>
    </row>
    <row r="17" spans="1:23" x14ac:dyDescent="0.3">
      <c r="A17" t="s">
        <v>4322</v>
      </c>
      <c r="B17" t="s">
        <v>4290</v>
      </c>
      <c r="C17" t="s">
        <v>4287</v>
      </c>
      <c r="D17" t="s">
        <v>26</v>
      </c>
      <c r="E17">
        <v>0</v>
      </c>
      <c r="F17">
        <v>8</v>
      </c>
      <c r="G17" t="s">
        <v>4309</v>
      </c>
      <c r="H17" t="s">
        <v>2649</v>
      </c>
      <c r="I17" t="s">
        <v>2981</v>
      </c>
      <c r="J17" t="s">
        <v>2981</v>
      </c>
      <c r="K17" t="s">
        <v>26</v>
      </c>
      <c r="L17" t="s">
        <v>32</v>
      </c>
      <c r="M17">
        <v>1</v>
      </c>
      <c r="N17" t="s">
        <v>26</v>
      </c>
      <c r="O17" t="s">
        <v>26</v>
      </c>
      <c r="P17" t="s">
        <v>26</v>
      </c>
      <c r="Q17" t="s">
        <v>2649</v>
      </c>
      <c r="R17" t="s">
        <v>2649</v>
      </c>
      <c r="S17" t="s">
        <v>26</v>
      </c>
      <c r="T17" t="s">
        <v>26</v>
      </c>
      <c r="U17" t="s">
        <v>26</v>
      </c>
      <c r="V17">
        <v>66</v>
      </c>
      <c r="W17" t="s">
        <v>799</v>
      </c>
    </row>
    <row r="18" spans="1:23" x14ac:dyDescent="0.3">
      <c r="A18" t="s">
        <v>4323</v>
      </c>
      <c r="B18" t="s">
        <v>4290</v>
      </c>
      <c r="C18" t="s">
        <v>4287</v>
      </c>
      <c r="D18" t="s">
        <v>26</v>
      </c>
      <c r="E18">
        <v>0</v>
      </c>
      <c r="F18">
        <v>5</v>
      </c>
      <c r="G18" t="s">
        <v>4309</v>
      </c>
      <c r="H18" t="s">
        <v>2649</v>
      </c>
      <c r="I18" t="s">
        <v>32</v>
      </c>
      <c r="J18" t="s">
        <v>2981</v>
      </c>
      <c r="K18" t="s">
        <v>26</v>
      </c>
      <c r="L18" t="s">
        <v>2981</v>
      </c>
      <c r="M18">
        <v>1</v>
      </c>
      <c r="N18" t="s">
        <v>26</v>
      </c>
      <c r="O18" t="s">
        <v>26</v>
      </c>
      <c r="P18" t="s">
        <v>26</v>
      </c>
      <c r="Q18" t="s">
        <v>2649</v>
      </c>
      <c r="R18" t="s">
        <v>2649</v>
      </c>
      <c r="S18" t="s">
        <v>26</v>
      </c>
      <c r="T18" t="s">
        <v>26</v>
      </c>
      <c r="U18" t="s">
        <v>26</v>
      </c>
      <c r="V18">
        <v>47</v>
      </c>
      <c r="W18" t="s">
        <v>799</v>
      </c>
    </row>
    <row r="19" spans="1:23" x14ac:dyDescent="0.3">
      <c r="A19" t="s">
        <v>4324</v>
      </c>
      <c r="B19" t="s">
        <v>4290</v>
      </c>
      <c r="C19" t="s">
        <v>4287</v>
      </c>
      <c r="D19" t="s">
        <v>26</v>
      </c>
      <c r="E19">
        <v>0</v>
      </c>
      <c r="F19">
        <v>62</v>
      </c>
      <c r="G19" t="s">
        <v>26</v>
      </c>
      <c r="H19" t="s">
        <v>2649</v>
      </c>
      <c r="I19" t="s">
        <v>32</v>
      </c>
      <c r="J19" t="s">
        <v>2981</v>
      </c>
      <c r="K19" t="s">
        <v>26</v>
      </c>
      <c r="L19" t="s">
        <v>2981</v>
      </c>
      <c r="M19">
        <v>1</v>
      </c>
      <c r="N19" t="s">
        <v>26</v>
      </c>
      <c r="O19" t="s">
        <v>26</v>
      </c>
      <c r="P19" t="s">
        <v>26</v>
      </c>
      <c r="Q19" t="s">
        <v>2649</v>
      </c>
      <c r="R19" t="s">
        <v>2649</v>
      </c>
      <c r="S19" t="s">
        <v>26</v>
      </c>
      <c r="T19" t="s">
        <v>26</v>
      </c>
      <c r="U19" t="s">
        <v>26</v>
      </c>
      <c r="V19">
        <v>28</v>
      </c>
      <c r="W19" t="s">
        <v>799</v>
      </c>
    </row>
    <row r="20" spans="1:23" x14ac:dyDescent="0.3">
      <c r="A20" t="s">
        <v>4325</v>
      </c>
      <c r="B20" t="s">
        <v>4289</v>
      </c>
      <c r="C20" t="s">
        <v>4287</v>
      </c>
      <c r="D20" t="s">
        <v>26</v>
      </c>
      <c r="E20">
        <v>1</v>
      </c>
      <c r="F20">
        <v>58</v>
      </c>
      <c r="G20" t="s">
        <v>4309</v>
      </c>
      <c r="H20" t="s">
        <v>2649</v>
      </c>
      <c r="I20" t="s">
        <v>32</v>
      </c>
      <c r="J20" t="s">
        <v>2981</v>
      </c>
      <c r="K20" t="s">
        <v>2981</v>
      </c>
      <c r="L20" t="s">
        <v>2981</v>
      </c>
      <c r="M20">
        <v>0</v>
      </c>
      <c r="N20" t="s">
        <v>26</v>
      </c>
      <c r="O20" t="s">
        <v>26</v>
      </c>
      <c r="P20" t="s">
        <v>26</v>
      </c>
      <c r="Q20" t="s">
        <v>2649</v>
      </c>
      <c r="R20" t="s">
        <v>2649</v>
      </c>
      <c r="S20" t="s">
        <v>26</v>
      </c>
      <c r="T20" t="s">
        <v>26</v>
      </c>
      <c r="U20" t="s">
        <v>26</v>
      </c>
      <c r="V20">
        <v>45</v>
      </c>
      <c r="W20" t="s">
        <v>799</v>
      </c>
    </row>
    <row r="21" spans="1:23" x14ac:dyDescent="0.3">
      <c r="A21" t="s">
        <v>4326</v>
      </c>
      <c r="B21" t="s">
        <v>4290</v>
      </c>
      <c r="C21" t="s">
        <v>4287</v>
      </c>
      <c r="D21" t="s">
        <v>26</v>
      </c>
      <c r="E21">
        <v>0</v>
      </c>
      <c r="F21">
        <v>74</v>
      </c>
      <c r="G21" t="s">
        <v>4307</v>
      </c>
      <c r="H21" t="s">
        <v>2649</v>
      </c>
      <c r="I21" t="s">
        <v>2981</v>
      </c>
      <c r="J21" t="s">
        <v>2981</v>
      </c>
      <c r="K21" t="s">
        <v>26</v>
      </c>
      <c r="L21" t="s">
        <v>2981</v>
      </c>
      <c r="M21">
        <v>0</v>
      </c>
      <c r="N21" t="s">
        <v>26</v>
      </c>
      <c r="O21" t="s">
        <v>26</v>
      </c>
      <c r="P21" t="s">
        <v>2630</v>
      </c>
      <c r="Q21" t="s">
        <v>2649</v>
      </c>
      <c r="R21" t="s">
        <v>2649</v>
      </c>
      <c r="S21" t="s">
        <v>26</v>
      </c>
      <c r="T21" t="s">
        <v>26</v>
      </c>
      <c r="U21" t="s">
        <v>26</v>
      </c>
      <c r="V21">
        <v>26</v>
      </c>
      <c r="W21" t="s">
        <v>799</v>
      </c>
    </row>
    <row r="22" spans="1:23" x14ac:dyDescent="0.3">
      <c r="A22" t="s">
        <v>4327</v>
      </c>
      <c r="B22" t="s">
        <v>4290</v>
      </c>
      <c r="C22" t="s">
        <v>4287</v>
      </c>
      <c r="D22" t="s">
        <v>4302</v>
      </c>
      <c r="E22">
        <v>0</v>
      </c>
      <c r="F22">
        <v>55</v>
      </c>
      <c r="G22" t="s">
        <v>4303</v>
      </c>
      <c r="H22" t="s">
        <v>2630</v>
      </c>
      <c r="I22" t="s">
        <v>32</v>
      </c>
      <c r="J22" t="s">
        <v>2981</v>
      </c>
      <c r="K22" t="s">
        <v>32</v>
      </c>
      <c r="L22" t="s">
        <v>32</v>
      </c>
      <c r="M22">
        <v>0</v>
      </c>
      <c r="N22" t="s">
        <v>26</v>
      </c>
      <c r="O22" t="s">
        <v>26</v>
      </c>
      <c r="P22" t="s">
        <v>2630</v>
      </c>
      <c r="Q22" t="s">
        <v>2649</v>
      </c>
      <c r="R22" t="s">
        <v>2649</v>
      </c>
      <c r="S22" t="s">
        <v>26</v>
      </c>
      <c r="T22" t="s">
        <v>26</v>
      </c>
      <c r="U22" t="s">
        <v>26</v>
      </c>
      <c r="V22">
        <v>32</v>
      </c>
      <c r="W22" t="s">
        <v>795</v>
      </c>
    </row>
    <row r="23" spans="1:23" x14ac:dyDescent="0.3">
      <c r="A23" t="s">
        <v>4328</v>
      </c>
      <c r="B23" t="s">
        <v>4289</v>
      </c>
      <c r="C23" t="s">
        <v>4288</v>
      </c>
      <c r="D23" t="s">
        <v>26</v>
      </c>
      <c r="E23">
        <v>1</v>
      </c>
      <c r="F23">
        <v>35</v>
      </c>
      <c r="G23" t="s">
        <v>26</v>
      </c>
      <c r="H23" t="s">
        <v>2630</v>
      </c>
      <c r="I23" t="s">
        <v>32</v>
      </c>
      <c r="J23" t="s">
        <v>2981</v>
      </c>
      <c r="K23" t="s">
        <v>2981</v>
      </c>
      <c r="L23" t="s">
        <v>32</v>
      </c>
      <c r="M23">
        <v>0</v>
      </c>
      <c r="N23">
        <v>1</v>
      </c>
      <c r="O23">
        <v>0</v>
      </c>
      <c r="P23" t="s">
        <v>2630</v>
      </c>
      <c r="Q23" t="s">
        <v>2649</v>
      </c>
      <c r="R23" t="s">
        <v>2630</v>
      </c>
      <c r="S23" t="s">
        <v>26</v>
      </c>
      <c r="T23" t="s">
        <v>26</v>
      </c>
      <c r="U23" t="s">
        <v>26</v>
      </c>
      <c r="V23">
        <v>58</v>
      </c>
      <c r="W23" t="s">
        <v>795</v>
      </c>
    </row>
    <row r="24" spans="1:23" x14ac:dyDescent="0.3">
      <c r="A24" t="s">
        <v>4329</v>
      </c>
      <c r="B24" t="s">
        <v>4289</v>
      </c>
      <c r="C24" t="s">
        <v>4288</v>
      </c>
      <c r="D24" t="s">
        <v>4321</v>
      </c>
      <c r="E24">
        <v>0</v>
      </c>
      <c r="F24">
        <v>63</v>
      </c>
      <c r="G24" t="s">
        <v>4307</v>
      </c>
      <c r="H24" t="s">
        <v>2630</v>
      </c>
      <c r="I24" t="s">
        <v>32</v>
      </c>
      <c r="J24" t="s">
        <v>2981</v>
      </c>
      <c r="K24" t="s">
        <v>26</v>
      </c>
      <c r="L24" t="s">
        <v>32</v>
      </c>
      <c r="M24">
        <v>0</v>
      </c>
      <c r="N24">
        <v>1</v>
      </c>
      <c r="O24">
        <v>0</v>
      </c>
      <c r="P24" t="s">
        <v>2630</v>
      </c>
      <c r="Q24" t="s">
        <v>2630</v>
      </c>
      <c r="R24" t="s">
        <v>2630</v>
      </c>
      <c r="S24" t="s">
        <v>26</v>
      </c>
      <c r="T24" t="s">
        <v>26</v>
      </c>
      <c r="U24" t="s">
        <v>26</v>
      </c>
      <c r="V24">
        <v>46</v>
      </c>
      <c r="W24" t="s">
        <v>795</v>
      </c>
    </row>
    <row r="25" spans="1:23" x14ac:dyDescent="0.3">
      <c r="A25" t="s">
        <v>4330</v>
      </c>
      <c r="B25" t="s">
        <v>4289</v>
      </c>
      <c r="C25" t="s">
        <v>4288</v>
      </c>
      <c r="D25" t="s">
        <v>26</v>
      </c>
      <c r="E25">
        <v>1</v>
      </c>
      <c r="F25">
        <v>54</v>
      </c>
      <c r="G25" t="s">
        <v>4331</v>
      </c>
      <c r="H25" t="s">
        <v>2649</v>
      </c>
      <c r="I25" t="s">
        <v>2981</v>
      </c>
      <c r="J25" t="s">
        <v>2981</v>
      </c>
      <c r="K25" t="s">
        <v>2981</v>
      </c>
      <c r="L25" t="s">
        <v>2981</v>
      </c>
      <c r="M25">
        <v>1</v>
      </c>
      <c r="N25" t="s">
        <v>26</v>
      </c>
      <c r="O25" t="s">
        <v>26</v>
      </c>
      <c r="P25" t="s">
        <v>2649</v>
      </c>
      <c r="Q25" t="s">
        <v>2630</v>
      </c>
      <c r="R25" t="s">
        <v>2630</v>
      </c>
      <c r="S25" t="s">
        <v>26</v>
      </c>
      <c r="T25" t="s">
        <v>26</v>
      </c>
      <c r="U25" t="s">
        <v>26</v>
      </c>
      <c r="V25">
        <v>49</v>
      </c>
      <c r="W25" t="s">
        <v>795</v>
      </c>
    </row>
    <row r="26" spans="1:23" x14ac:dyDescent="0.3">
      <c r="A26" t="s">
        <v>4332</v>
      </c>
      <c r="B26" t="s">
        <v>4289</v>
      </c>
      <c r="C26" t="s">
        <v>4288</v>
      </c>
      <c r="D26" t="s">
        <v>26</v>
      </c>
      <c r="E26">
        <v>1</v>
      </c>
      <c r="F26">
        <v>50</v>
      </c>
      <c r="G26" t="s">
        <v>4331</v>
      </c>
      <c r="H26" t="s">
        <v>2649</v>
      </c>
      <c r="I26" t="s">
        <v>2981</v>
      </c>
      <c r="J26" t="s">
        <v>2981</v>
      </c>
      <c r="K26" t="s">
        <v>26</v>
      </c>
      <c r="L26" t="s">
        <v>26</v>
      </c>
      <c r="M26">
        <v>0</v>
      </c>
      <c r="N26">
        <v>0</v>
      </c>
      <c r="O26">
        <v>1</v>
      </c>
      <c r="P26" t="s">
        <v>2630</v>
      </c>
      <c r="Q26" t="s">
        <v>2630</v>
      </c>
      <c r="R26" t="s">
        <v>2630</v>
      </c>
      <c r="S26" t="s">
        <v>26</v>
      </c>
      <c r="T26" t="s">
        <v>26</v>
      </c>
      <c r="U26" t="s">
        <v>26</v>
      </c>
      <c r="V26">
        <v>44</v>
      </c>
      <c r="W26" t="s">
        <v>799</v>
      </c>
    </row>
    <row r="27" spans="1:23" x14ac:dyDescent="0.3">
      <c r="A27" t="s">
        <v>4333</v>
      </c>
      <c r="B27" t="s">
        <v>4289</v>
      </c>
      <c r="C27" t="s">
        <v>4288</v>
      </c>
      <c r="D27" t="s">
        <v>4321</v>
      </c>
      <c r="E27">
        <v>0</v>
      </c>
      <c r="F27">
        <v>9</v>
      </c>
      <c r="G27" t="s">
        <v>4307</v>
      </c>
      <c r="H27" t="s">
        <v>2630</v>
      </c>
      <c r="I27" t="s">
        <v>32</v>
      </c>
      <c r="J27" t="s">
        <v>2981</v>
      </c>
      <c r="K27" t="s">
        <v>26</v>
      </c>
      <c r="L27" t="s">
        <v>32</v>
      </c>
      <c r="M27">
        <v>1</v>
      </c>
      <c r="N27" t="s">
        <v>26</v>
      </c>
      <c r="O27" t="s">
        <v>26</v>
      </c>
      <c r="P27" t="s">
        <v>2649</v>
      </c>
      <c r="Q27" t="s">
        <v>2649</v>
      </c>
      <c r="R27" t="s">
        <v>2630</v>
      </c>
      <c r="S27" t="s">
        <v>26</v>
      </c>
      <c r="T27" t="s">
        <v>26</v>
      </c>
      <c r="U27" t="s">
        <v>26</v>
      </c>
      <c r="V27">
        <v>62</v>
      </c>
      <c r="W27" t="s">
        <v>795</v>
      </c>
    </row>
    <row r="28" spans="1:23" x14ac:dyDescent="0.3">
      <c r="A28" t="s">
        <v>4334</v>
      </c>
      <c r="B28" t="s">
        <v>4290</v>
      </c>
      <c r="C28" t="s">
        <v>4287</v>
      </c>
      <c r="D28" t="s">
        <v>26</v>
      </c>
      <c r="E28">
        <v>1</v>
      </c>
      <c r="F28">
        <v>44</v>
      </c>
      <c r="G28" t="s">
        <v>4309</v>
      </c>
      <c r="H28" t="s">
        <v>2649</v>
      </c>
      <c r="I28" t="s">
        <v>32</v>
      </c>
      <c r="J28" t="s">
        <v>2981</v>
      </c>
      <c r="K28" t="s">
        <v>26</v>
      </c>
      <c r="L28" t="s">
        <v>26</v>
      </c>
      <c r="M28">
        <v>1</v>
      </c>
      <c r="N28" t="s">
        <v>26</v>
      </c>
      <c r="O28" t="s">
        <v>26</v>
      </c>
      <c r="P28" t="s">
        <v>2630</v>
      </c>
      <c r="Q28" t="s">
        <v>2649</v>
      </c>
      <c r="R28" t="s">
        <v>2649</v>
      </c>
      <c r="S28" t="s">
        <v>26</v>
      </c>
      <c r="T28" t="s">
        <v>26</v>
      </c>
      <c r="U28" t="s">
        <v>26</v>
      </c>
      <c r="V28">
        <v>31</v>
      </c>
      <c r="W28" t="s">
        <v>795</v>
      </c>
    </row>
    <row r="29" spans="1:23" x14ac:dyDescent="0.3">
      <c r="A29" t="s">
        <v>4335</v>
      </c>
      <c r="B29" t="s">
        <v>4289</v>
      </c>
      <c r="C29" t="s">
        <v>4288</v>
      </c>
      <c r="D29" t="s">
        <v>4336</v>
      </c>
      <c r="E29">
        <v>1</v>
      </c>
      <c r="F29">
        <v>59</v>
      </c>
      <c r="G29" t="s">
        <v>4337</v>
      </c>
      <c r="H29" t="s">
        <v>2630</v>
      </c>
      <c r="I29" t="s">
        <v>32</v>
      </c>
      <c r="J29" t="s">
        <v>2981</v>
      </c>
      <c r="K29" t="s">
        <v>32</v>
      </c>
      <c r="L29" t="s">
        <v>32</v>
      </c>
      <c r="M29">
        <v>1</v>
      </c>
      <c r="N29" t="s">
        <v>26</v>
      </c>
      <c r="O29" t="s">
        <v>26</v>
      </c>
      <c r="P29" t="s">
        <v>2649</v>
      </c>
      <c r="Q29" t="s">
        <v>2649</v>
      </c>
      <c r="R29" t="s">
        <v>2630</v>
      </c>
      <c r="S29" t="s">
        <v>26</v>
      </c>
      <c r="T29" t="s">
        <v>26</v>
      </c>
      <c r="U29" t="s">
        <v>26</v>
      </c>
      <c r="V29">
        <v>60</v>
      </c>
      <c r="W29" t="s">
        <v>799</v>
      </c>
    </row>
    <row r="30" spans="1:23" x14ac:dyDescent="0.3">
      <c r="A30" t="s">
        <v>4338</v>
      </c>
      <c r="B30" t="s">
        <v>4290</v>
      </c>
      <c r="C30" t="s">
        <v>4288</v>
      </c>
      <c r="D30" t="s">
        <v>26</v>
      </c>
      <c r="E30" t="s">
        <v>26</v>
      </c>
      <c r="F30" t="s">
        <v>26</v>
      </c>
      <c r="G30" t="s">
        <v>4309</v>
      </c>
      <c r="H30" t="s">
        <v>2649</v>
      </c>
      <c r="I30" t="s">
        <v>32</v>
      </c>
      <c r="J30" t="s">
        <v>2981</v>
      </c>
      <c r="K30" t="s">
        <v>26</v>
      </c>
      <c r="L30" t="s">
        <v>2981</v>
      </c>
      <c r="M30">
        <v>1</v>
      </c>
      <c r="N30">
        <v>0</v>
      </c>
      <c r="O30">
        <v>1</v>
      </c>
      <c r="P30" t="s">
        <v>2649</v>
      </c>
      <c r="Q30" t="s">
        <v>2649</v>
      </c>
      <c r="R30" t="s">
        <v>2630</v>
      </c>
      <c r="S30" t="s">
        <v>26</v>
      </c>
      <c r="T30" t="s">
        <v>26</v>
      </c>
      <c r="U30" t="s">
        <v>26</v>
      </c>
      <c r="V30" t="s">
        <v>26</v>
      </c>
      <c r="W30" t="s">
        <v>799</v>
      </c>
    </row>
    <row r="31" spans="1:23" x14ac:dyDescent="0.3">
      <c r="A31" t="s">
        <v>4339</v>
      </c>
      <c r="B31" t="s">
        <v>4289</v>
      </c>
      <c r="C31" t="s">
        <v>4288</v>
      </c>
      <c r="D31" t="s">
        <v>4336</v>
      </c>
      <c r="E31">
        <v>0</v>
      </c>
      <c r="F31">
        <v>62</v>
      </c>
      <c r="G31" t="s">
        <v>4337</v>
      </c>
      <c r="H31" t="s">
        <v>2630</v>
      </c>
      <c r="I31" t="s">
        <v>32</v>
      </c>
      <c r="J31" t="s">
        <v>2981</v>
      </c>
      <c r="K31" t="s">
        <v>26</v>
      </c>
      <c r="L31" t="s">
        <v>32</v>
      </c>
      <c r="M31">
        <v>0</v>
      </c>
      <c r="N31" t="s">
        <v>26</v>
      </c>
      <c r="O31" t="s">
        <v>26</v>
      </c>
      <c r="P31" t="s">
        <v>2630</v>
      </c>
      <c r="Q31" t="s">
        <v>2649</v>
      </c>
      <c r="R31" t="s">
        <v>2649</v>
      </c>
      <c r="S31" t="s">
        <v>26</v>
      </c>
      <c r="T31" t="s">
        <v>26</v>
      </c>
      <c r="U31" t="s">
        <v>26</v>
      </c>
      <c r="V31">
        <v>61</v>
      </c>
      <c r="W31" t="s">
        <v>795</v>
      </c>
    </row>
    <row r="32" spans="1:23" x14ac:dyDescent="0.3">
      <c r="A32" t="s">
        <v>4340</v>
      </c>
      <c r="B32" t="s">
        <v>4289</v>
      </c>
      <c r="C32" t="s">
        <v>4288</v>
      </c>
      <c r="D32" t="s">
        <v>4302</v>
      </c>
      <c r="E32">
        <v>0</v>
      </c>
      <c r="F32">
        <v>61</v>
      </c>
      <c r="G32" t="s">
        <v>4303</v>
      </c>
      <c r="H32" t="s">
        <v>2630</v>
      </c>
      <c r="I32" t="s">
        <v>32</v>
      </c>
      <c r="J32" t="s">
        <v>2981</v>
      </c>
      <c r="K32" t="s">
        <v>2981</v>
      </c>
      <c r="L32" t="s">
        <v>32</v>
      </c>
      <c r="M32">
        <v>0</v>
      </c>
      <c r="N32" t="s">
        <v>26</v>
      </c>
      <c r="O32" t="s">
        <v>26</v>
      </c>
      <c r="P32" t="s">
        <v>2630</v>
      </c>
      <c r="Q32" t="s">
        <v>2630</v>
      </c>
      <c r="R32" t="s">
        <v>2630</v>
      </c>
      <c r="S32" t="s">
        <v>26</v>
      </c>
      <c r="T32" t="s">
        <v>26</v>
      </c>
      <c r="U32" t="s">
        <v>26</v>
      </c>
      <c r="V32">
        <v>32</v>
      </c>
      <c r="W32" t="s">
        <v>795</v>
      </c>
    </row>
    <row r="33" spans="1:23" x14ac:dyDescent="0.3">
      <c r="A33" t="s">
        <v>4341</v>
      </c>
      <c r="B33" t="s">
        <v>4289</v>
      </c>
      <c r="C33" t="s">
        <v>4288</v>
      </c>
      <c r="D33" t="s">
        <v>4336</v>
      </c>
      <c r="E33">
        <v>0</v>
      </c>
      <c r="F33">
        <v>66</v>
      </c>
      <c r="G33" t="s">
        <v>4337</v>
      </c>
      <c r="H33" t="s">
        <v>2630</v>
      </c>
      <c r="I33" t="s">
        <v>32</v>
      </c>
      <c r="J33" t="s">
        <v>2981</v>
      </c>
      <c r="K33" t="s">
        <v>32</v>
      </c>
      <c r="L33" t="s">
        <v>32</v>
      </c>
      <c r="M33">
        <v>0</v>
      </c>
      <c r="N33">
        <v>1</v>
      </c>
      <c r="O33">
        <v>0</v>
      </c>
      <c r="P33" t="s">
        <v>2649</v>
      </c>
      <c r="Q33" t="s">
        <v>2649</v>
      </c>
      <c r="R33" t="s">
        <v>2630</v>
      </c>
      <c r="S33" t="s">
        <v>26</v>
      </c>
      <c r="T33" t="s">
        <v>26</v>
      </c>
      <c r="U33" t="s">
        <v>26</v>
      </c>
      <c r="V33">
        <v>42</v>
      </c>
      <c r="W33" t="s">
        <v>795</v>
      </c>
    </row>
    <row r="34" spans="1:23" x14ac:dyDescent="0.3">
      <c r="A34" t="s">
        <v>4342</v>
      </c>
      <c r="B34" t="s">
        <v>4289</v>
      </c>
      <c r="C34" t="s">
        <v>4288</v>
      </c>
      <c r="D34" t="s">
        <v>4336</v>
      </c>
      <c r="E34">
        <v>0</v>
      </c>
      <c r="F34">
        <v>67</v>
      </c>
      <c r="G34" t="s">
        <v>4337</v>
      </c>
      <c r="H34" t="s">
        <v>2630</v>
      </c>
      <c r="I34" t="s">
        <v>32</v>
      </c>
      <c r="J34" t="s">
        <v>2981</v>
      </c>
      <c r="K34" t="s">
        <v>2981</v>
      </c>
      <c r="L34" t="s">
        <v>32</v>
      </c>
      <c r="M34">
        <v>0</v>
      </c>
      <c r="N34">
        <v>1</v>
      </c>
      <c r="O34">
        <v>1</v>
      </c>
      <c r="P34" t="s">
        <v>2649</v>
      </c>
      <c r="Q34" t="s">
        <v>2630</v>
      </c>
      <c r="R34" t="s">
        <v>2630</v>
      </c>
      <c r="S34" t="s">
        <v>26</v>
      </c>
      <c r="T34" t="s">
        <v>26</v>
      </c>
      <c r="U34" t="s">
        <v>26</v>
      </c>
      <c r="V34">
        <v>42</v>
      </c>
      <c r="W34" t="s">
        <v>799</v>
      </c>
    </row>
    <row r="35" spans="1:23" x14ac:dyDescent="0.3">
      <c r="A35" t="s">
        <v>4343</v>
      </c>
      <c r="B35" t="s">
        <v>4289</v>
      </c>
      <c r="C35" t="s">
        <v>4288</v>
      </c>
      <c r="D35" t="s">
        <v>26</v>
      </c>
      <c r="E35">
        <v>1</v>
      </c>
      <c r="F35">
        <v>20</v>
      </c>
      <c r="G35" t="s">
        <v>26</v>
      </c>
      <c r="H35" t="s">
        <v>2649</v>
      </c>
      <c r="I35" t="s">
        <v>2981</v>
      </c>
      <c r="J35" t="s">
        <v>2981</v>
      </c>
      <c r="K35" t="s">
        <v>26</v>
      </c>
      <c r="L35" t="s">
        <v>2981</v>
      </c>
      <c r="M35">
        <v>0</v>
      </c>
      <c r="N35">
        <v>1</v>
      </c>
      <c r="O35">
        <v>1</v>
      </c>
      <c r="P35" t="s">
        <v>2630</v>
      </c>
      <c r="Q35" t="s">
        <v>2649</v>
      </c>
      <c r="R35" t="s">
        <v>2630</v>
      </c>
      <c r="S35" t="s">
        <v>26</v>
      </c>
      <c r="T35" t="s">
        <v>26</v>
      </c>
      <c r="U35" t="s">
        <v>26</v>
      </c>
      <c r="V35">
        <v>67</v>
      </c>
      <c r="W35" t="s">
        <v>799</v>
      </c>
    </row>
    <row r="36" spans="1:23" x14ac:dyDescent="0.3">
      <c r="A36" t="s">
        <v>4344</v>
      </c>
      <c r="B36" t="s">
        <v>4289</v>
      </c>
      <c r="C36" t="s">
        <v>4288</v>
      </c>
      <c r="D36" t="s">
        <v>4336</v>
      </c>
      <c r="E36" t="s">
        <v>26</v>
      </c>
      <c r="F36" t="s">
        <v>26</v>
      </c>
      <c r="G36" t="s">
        <v>4337</v>
      </c>
      <c r="H36" t="s">
        <v>2630</v>
      </c>
      <c r="I36" t="s">
        <v>32</v>
      </c>
      <c r="J36" t="s">
        <v>2981</v>
      </c>
      <c r="K36" t="s">
        <v>32</v>
      </c>
      <c r="L36" t="s">
        <v>32</v>
      </c>
      <c r="M36">
        <v>0</v>
      </c>
      <c r="N36">
        <v>1</v>
      </c>
      <c r="O36">
        <v>0</v>
      </c>
      <c r="P36" t="s">
        <v>2649</v>
      </c>
      <c r="Q36" t="s">
        <v>2649</v>
      </c>
      <c r="R36" t="s">
        <v>2630</v>
      </c>
      <c r="S36" t="s">
        <v>26</v>
      </c>
      <c r="T36" t="s">
        <v>26</v>
      </c>
      <c r="U36" t="s">
        <v>26</v>
      </c>
      <c r="V36" t="s">
        <v>26</v>
      </c>
      <c r="W36" t="s">
        <v>795</v>
      </c>
    </row>
    <row r="37" spans="1:23" x14ac:dyDescent="0.3">
      <c r="A37" t="s">
        <v>4345</v>
      </c>
      <c r="B37" t="s">
        <v>4289</v>
      </c>
      <c r="C37" t="s">
        <v>4287</v>
      </c>
      <c r="D37" t="s">
        <v>26</v>
      </c>
      <c r="E37">
        <v>0</v>
      </c>
      <c r="F37">
        <v>30</v>
      </c>
      <c r="G37" t="s">
        <v>26</v>
      </c>
      <c r="H37" t="s">
        <v>2630</v>
      </c>
      <c r="I37" t="s">
        <v>32</v>
      </c>
      <c r="J37" t="s">
        <v>2981</v>
      </c>
      <c r="K37" t="s">
        <v>2981</v>
      </c>
      <c r="L37" t="s">
        <v>26</v>
      </c>
      <c r="M37">
        <v>0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>
        <v>42</v>
      </c>
      <c r="W37" t="s">
        <v>795</v>
      </c>
    </row>
    <row r="38" spans="1:23" x14ac:dyDescent="0.3">
      <c r="A38" t="s">
        <v>4346</v>
      </c>
      <c r="B38" t="s">
        <v>4290</v>
      </c>
      <c r="C38" t="s">
        <v>4287</v>
      </c>
      <c r="D38" t="s">
        <v>26</v>
      </c>
      <c r="E38">
        <v>0</v>
      </c>
      <c r="F38">
        <v>67</v>
      </c>
      <c r="G38" t="s">
        <v>4309</v>
      </c>
      <c r="H38" t="s">
        <v>2649</v>
      </c>
      <c r="I38" t="s">
        <v>32</v>
      </c>
      <c r="J38" t="s">
        <v>2981</v>
      </c>
      <c r="K38" t="s">
        <v>26</v>
      </c>
      <c r="L38" t="s">
        <v>2981</v>
      </c>
      <c r="M38">
        <v>1</v>
      </c>
      <c r="N38" t="s">
        <v>26</v>
      </c>
      <c r="O38" t="s">
        <v>26</v>
      </c>
      <c r="P38" t="s">
        <v>2630</v>
      </c>
      <c r="Q38" t="s">
        <v>2649</v>
      </c>
      <c r="R38" t="s">
        <v>2649</v>
      </c>
      <c r="S38" t="s">
        <v>26</v>
      </c>
      <c r="T38" t="s">
        <v>26</v>
      </c>
      <c r="U38" t="s">
        <v>26</v>
      </c>
      <c r="V38">
        <v>39</v>
      </c>
      <c r="W38" t="s">
        <v>795</v>
      </c>
    </row>
    <row r="39" spans="1:23" x14ac:dyDescent="0.3">
      <c r="A39" t="s">
        <v>4347</v>
      </c>
      <c r="B39" t="s">
        <v>4348</v>
      </c>
      <c r="C39" t="s">
        <v>789</v>
      </c>
      <c r="D39" t="s">
        <v>26</v>
      </c>
      <c r="E39">
        <v>1</v>
      </c>
      <c r="F39">
        <v>19</v>
      </c>
      <c r="G39" t="s">
        <v>4331</v>
      </c>
      <c r="H39" t="s">
        <v>2649</v>
      </c>
      <c r="I39" t="s">
        <v>2981</v>
      </c>
      <c r="J39" t="s">
        <v>2981</v>
      </c>
      <c r="K39" t="s">
        <v>26</v>
      </c>
      <c r="L39" t="s">
        <v>26</v>
      </c>
      <c r="M39">
        <v>1</v>
      </c>
      <c r="N39" t="s">
        <v>26</v>
      </c>
      <c r="O39" t="s">
        <v>26</v>
      </c>
      <c r="P39" t="s">
        <v>2630</v>
      </c>
      <c r="Q39" t="s">
        <v>2630</v>
      </c>
      <c r="R39" t="s">
        <v>2630</v>
      </c>
      <c r="S39" t="s">
        <v>26</v>
      </c>
      <c r="T39" t="s">
        <v>26</v>
      </c>
      <c r="U39" t="s">
        <v>26</v>
      </c>
      <c r="V39">
        <v>56</v>
      </c>
      <c r="W39" t="s">
        <v>795</v>
      </c>
    </row>
    <row r="40" spans="1:23" x14ac:dyDescent="0.3">
      <c r="A40" t="s">
        <v>4349</v>
      </c>
      <c r="B40" t="s">
        <v>4289</v>
      </c>
      <c r="C40" t="s">
        <v>4288</v>
      </c>
      <c r="D40" t="s">
        <v>4336</v>
      </c>
      <c r="E40">
        <v>0</v>
      </c>
      <c r="F40">
        <v>57</v>
      </c>
      <c r="G40" t="s">
        <v>4337</v>
      </c>
      <c r="H40" t="s">
        <v>2630</v>
      </c>
      <c r="I40" t="s">
        <v>32</v>
      </c>
      <c r="J40" t="s">
        <v>2981</v>
      </c>
      <c r="K40" t="s">
        <v>32</v>
      </c>
      <c r="L40" t="s">
        <v>32</v>
      </c>
      <c r="M40">
        <v>0</v>
      </c>
      <c r="N40">
        <v>0</v>
      </c>
      <c r="O40">
        <v>0</v>
      </c>
      <c r="P40" t="s">
        <v>2649</v>
      </c>
      <c r="Q40" t="s">
        <v>2630</v>
      </c>
      <c r="R40" t="s">
        <v>2630</v>
      </c>
      <c r="S40" t="s">
        <v>26</v>
      </c>
      <c r="T40" t="s">
        <v>26</v>
      </c>
      <c r="U40" t="s">
        <v>26</v>
      </c>
      <c r="V40">
        <v>28</v>
      </c>
      <c r="W40" t="s">
        <v>799</v>
      </c>
    </row>
    <row r="41" spans="1:23" x14ac:dyDescent="0.3">
      <c r="A41" t="s">
        <v>4350</v>
      </c>
      <c r="B41" t="s">
        <v>4289</v>
      </c>
      <c r="C41" t="s">
        <v>4288</v>
      </c>
      <c r="D41" t="s">
        <v>26</v>
      </c>
      <c r="E41">
        <v>1</v>
      </c>
      <c r="F41">
        <v>34</v>
      </c>
      <c r="G41" t="s">
        <v>4331</v>
      </c>
      <c r="H41" t="s">
        <v>2649</v>
      </c>
      <c r="I41" t="s">
        <v>2981</v>
      </c>
      <c r="J41" t="s">
        <v>2981</v>
      </c>
      <c r="K41" t="s">
        <v>26</v>
      </c>
      <c r="L41" t="s">
        <v>2981</v>
      </c>
      <c r="M41">
        <v>1</v>
      </c>
      <c r="N41" t="s">
        <v>26</v>
      </c>
      <c r="O41" t="s">
        <v>26</v>
      </c>
      <c r="P41" t="s">
        <v>2630</v>
      </c>
      <c r="Q41" t="s">
        <v>2649</v>
      </c>
      <c r="R41" t="s">
        <v>2630</v>
      </c>
      <c r="S41" t="s">
        <v>26</v>
      </c>
      <c r="T41" t="s">
        <v>26</v>
      </c>
      <c r="U41" t="s">
        <v>26</v>
      </c>
      <c r="V41">
        <v>34</v>
      </c>
      <c r="W41" t="s">
        <v>795</v>
      </c>
    </row>
    <row r="42" spans="1:23" x14ac:dyDescent="0.3">
      <c r="A42" t="s">
        <v>4351</v>
      </c>
      <c r="B42" t="s">
        <v>4289</v>
      </c>
      <c r="C42" t="s">
        <v>4287</v>
      </c>
      <c r="D42" t="s">
        <v>26</v>
      </c>
      <c r="E42">
        <v>0</v>
      </c>
      <c r="F42">
        <v>0</v>
      </c>
      <c r="G42" t="s">
        <v>4309</v>
      </c>
      <c r="H42" t="s">
        <v>2649</v>
      </c>
      <c r="I42" t="s">
        <v>32</v>
      </c>
      <c r="J42" t="s">
        <v>2981</v>
      </c>
      <c r="K42" t="s">
        <v>26</v>
      </c>
      <c r="L42" t="s">
        <v>2981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>
        <v>28</v>
      </c>
      <c r="W42" t="s">
        <v>799</v>
      </c>
    </row>
    <row r="43" spans="1:23" x14ac:dyDescent="0.3">
      <c r="A43" t="s">
        <v>4352</v>
      </c>
      <c r="B43" t="s">
        <v>4289</v>
      </c>
      <c r="C43" t="s">
        <v>4287</v>
      </c>
      <c r="D43" t="s">
        <v>26</v>
      </c>
      <c r="E43">
        <v>0</v>
      </c>
      <c r="F43">
        <v>19</v>
      </c>
      <c r="G43" t="s">
        <v>26</v>
      </c>
      <c r="H43" t="s">
        <v>2630</v>
      </c>
      <c r="I43" t="s">
        <v>32</v>
      </c>
      <c r="J43" t="s">
        <v>2981</v>
      </c>
      <c r="K43" t="s">
        <v>2981</v>
      </c>
      <c r="L43" t="s">
        <v>32</v>
      </c>
      <c r="M43">
        <v>0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>
        <v>38</v>
      </c>
      <c r="W43" t="s">
        <v>799</v>
      </c>
    </row>
    <row r="44" spans="1:23" x14ac:dyDescent="0.3">
      <c r="A44" t="s">
        <v>4353</v>
      </c>
      <c r="B44" t="s">
        <v>4289</v>
      </c>
      <c r="C44" t="s">
        <v>4288</v>
      </c>
      <c r="D44" t="s">
        <v>4336</v>
      </c>
      <c r="E44">
        <v>0</v>
      </c>
      <c r="F44">
        <v>61</v>
      </c>
      <c r="G44" t="s">
        <v>4337</v>
      </c>
      <c r="H44" t="s">
        <v>2630</v>
      </c>
      <c r="I44" t="s">
        <v>32</v>
      </c>
      <c r="J44" t="s">
        <v>2981</v>
      </c>
      <c r="K44" t="s">
        <v>2981</v>
      </c>
      <c r="L44" t="s">
        <v>32</v>
      </c>
      <c r="M44">
        <v>0</v>
      </c>
      <c r="N44">
        <v>0</v>
      </c>
      <c r="O44">
        <v>0</v>
      </c>
      <c r="P44" t="s">
        <v>2649</v>
      </c>
      <c r="Q44" t="s">
        <v>2649</v>
      </c>
      <c r="R44" t="s">
        <v>2630</v>
      </c>
      <c r="S44" t="s">
        <v>26</v>
      </c>
      <c r="T44" t="s">
        <v>26</v>
      </c>
      <c r="U44" t="s">
        <v>26</v>
      </c>
      <c r="V44">
        <v>58</v>
      </c>
      <c r="W44" t="s">
        <v>795</v>
      </c>
    </row>
    <row r="45" spans="1:23" x14ac:dyDescent="0.3">
      <c r="A45" t="s">
        <v>4354</v>
      </c>
      <c r="B45" t="s">
        <v>788</v>
      </c>
      <c r="C45" t="s">
        <v>789</v>
      </c>
      <c r="D45" t="s">
        <v>26</v>
      </c>
      <c r="E45">
        <v>0</v>
      </c>
      <c r="F45">
        <v>28</v>
      </c>
      <c r="G45" t="s">
        <v>4307</v>
      </c>
      <c r="H45" t="s">
        <v>2649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791</v>
      </c>
      <c r="T45" t="s">
        <v>791</v>
      </c>
      <c r="U45" t="s">
        <v>791</v>
      </c>
      <c r="V45">
        <v>63</v>
      </c>
      <c r="W45" t="s">
        <v>795</v>
      </c>
    </row>
    <row r="46" spans="1:23" x14ac:dyDescent="0.3">
      <c r="A46" t="s">
        <v>4355</v>
      </c>
      <c r="B46" t="s">
        <v>4289</v>
      </c>
      <c r="C46" t="s">
        <v>4288</v>
      </c>
      <c r="D46" t="s">
        <v>4302</v>
      </c>
      <c r="E46">
        <v>0</v>
      </c>
      <c r="F46">
        <v>63</v>
      </c>
      <c r="G46" t="s">
        <v>4303</v>
      </c>
      <c r="H46" t="s">
        <v>2630</v>
      </c>
      <c r="I46" t="s">
        <v>32</v>
      </c>
      <c r="J46" t="s">
        <v>2981</v>
      </c>
      <c r="K46" t="s">
        <v>32</v>
      </c>
      <c r="L46" t="s">
        <v>26</v>
      </c>
      <c r="M46">
        <v>0</v>
      </c>
      <c r="N46">
        <v>1</v>
      </c>
      <c r="O46">
        <v>1</v>
      </c>
      <c r="P46" t="s">
        <v>2630</v>
      </c>
      <c r="Q46" t="s">
        <v>2649</v>
      </c>
      <c r="R46" t="s">
        <v>2630</v>
      </c>
      <c r="S46" t="s">
        <v>26</v>
      </c>
      <c r="T46" t="s">
        <v>26</v>
      </c>
      <c r="U46" t="s">
        <v>26</v>
      </c>
      <c r="V46">
        <v>54</v>
      </c>
      <c r="W46" t="s">
        <v>799</v>
      </c>
    </row>
    <row r="47" spans="1:23" x14ac:dyDescent="0.3">
      <c r="A47" t="s">
        <v>4356</v>
      </c>
      <c r="B47" t="s">
        <v>4289</v>
      </c>
      <c r="C47" t="s">
        <v>4288</v>
      </c>
      <c r="D47" t="s">
        <v>4336</v>
      </c>
      <c r="E47">
        <v>0</v>
      </c>
      <c r="F47">
        <v>54</v>
      </c>
      <c r="G47" t="s">
        <v>4337</v>
      </c>
      <c r="H47" t="s">
        <v>2630</v>
      </c>
      <c r="I47" t="s">
        <v>2981</v>
      </c>
      <c r="J47" t="s">
        <v>32</v>
      </c>
      <c r="K47" t="s">
        <v>32</v>
      </c>
      <c r="L47" t="s">
        <v>32</v>
      </c>
      <c r="M47">
        <v>0</v>
      </c>
      <c r="N47">
        <v>1</v>
      </c>
      <c r="O47">
        <v>1</v>
      </c>
      <c r="P47" t="s">
        <v>2630</v>
      </c>
      <c r="Q47" t="s">
        <v>2649</v>
      </c>
      <c r="R47" t="s">
        <v>2630</v>
      </c>
      <c r="S47" t="s">
        <v>26</v>
      </c>
      <c r="T47" t="s">
        <v>26</v>
      </c>
      <c r="U47" t="s">
        <v>26</v>
      </c>
      <c r="V47">
        <v>37</v>
      </c>
      <c r="W47" t="s">
        <v>795</v>
      </c>
    </row>
    <row r="48" spans="1:23" x14ac:dyDescent="0.3">
      <c r="A48" t="s">
        <v>4357</v>
      </c>
      <c r="B48" t="s">
        <v>4289</v>
      </c>
      <c r="C48" t="s">
        <v>4288</v>
      </c>
      <c r="D48" t="s">
        <v>26</v>
      </c>
      <c r="E48" t="s">
        <v>26</v>
      </c>
      <c r="F48" t="s">
        <v>26</v>
      </c>
      <c r="G48" t="s">
        <v>26</v>
      </c>
      <c r="H48" t="s">
        <v>2630</v>
      </c>
      <c r="I48" t="s">
        <v>32</v>
      </c>
      <c r="J48" t="s">
        <v>2981</v>
      </c>
      <c r="K48" t="s">
        <v>2981</v>
      </c>
      <c r="L48" t="s">
        <v>32</v>
      </c>
      <c r="M48">
        <v>0</v>
      </c>
      <c r="N48" t="s">
        <v>26</v>
      </c>
      <c r="O48" t="s">
        <v>26</v>
      </c>
      <c r="P48" t="s">
        <v>2649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795</v>
      </c>
    </row>
    <row r="49" spans="1:23" x14ac:dyDescent="0.3">
      <c r="A49" t="s">
        <v>4358</v>
      </c>
      <c r="B49" t="s">
        <v>4289</v>
      </c>
      <c r="C49" t="s">
        <v>4288</v>
      </c>
      <c r="D49" t="s">
        <v>4336</v>
      </c>
      <c r="E49">
        <v>0</v>
      </c>
      <c r="F49">
        <v>36</v>
      </c>
      <c r="G49" t="s">
        <v>4337</v>
      </c>
      <c r="H49" t="s">
        <v>2630</v>
      </c>
      <c r="I49" t="s">
        <v>32</v>
      </c>
      <c r="J49" t="s">
        <v>2981</v>
      </c>
      <c r="K49" t="s">
        <v>32</v>
      </c>
      <c r="L49" t="s">
        <v>32</v>
      </c>
      <c r="M49">
        <v>0</v>
      </c>
      <c r="N49">
        <v>1</v>
      </c>
      <c r="O49">
        <v>0</v>
      </c>
      <c r="P49" t="s">
        <v>2649</v>
      </c>
      <c r="Q49" t="s">
        <v>2649</v>
      </c>
      <c r="R49" t="s">
        <v>2630</v>
      </c>
      <c r="S49" t="s">
        <v>26</v>
      </c>
      <c r="T49" t="s">
        <v>26</v>
      </c>
      <c r="U49" t="s">
        <v>26</v>
      </c>
      <c r="V49">
        <v>45</v>
      </c>
      <c r="W49" t="s">
        <v>795</v>
      </c>
    </row>
    <row r="50" spans="1:23" x14ac:dyDescent="0.3">
      <c r="A50" t="s">
        <v>4359</v>
      </c>
      <c r="B50" t="s">
        <v>4290</v>
      </c>
      <c r="C50" t="s">
        <v>4287</v>
      </c>
      <c r="D50" t="s">
        <v>26</v>
      </c>
      <c r="E50">
        <v>0</v>
      </c>
      <c r="F50">
        <v>24</v>
      </c>
      <c r="G50" t="s">
        <v>4309</v>
      </c>
      <c r="H50" t="s">
        <v>2649</v>
      </c>
      <c r="I50" t="s">
        <v>32</v>
      </c>
      <c r="J50" t="s">
        <v>2981</v>
      </c>
      <c r="K50" t="s">
        <v>26</v>
      </c>
      <c r="L50" t="s">
        <v>32</v>
      </c>
      <c r="M50">
        <v>1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>
        <v>30</v>
      </c>
      <c r="W50" t="s">
        <v>795</v>
      </c>
    </row>
    <row r="51" spans="1:23" x14ac:dyDescent="0.3">
      <c r="A51" t="s">
        <v>4360</v>
      </c>
      <c r="B51" t="s">
        <v>4289</v>
      </c>
      <c r="C51" t="s">
        <v>4288</v>
      </c>
      <c r="D51" t="s">
        <v>4336</v>
      </c>
      <c r="E51">
        <v>0</v>
      </c>
      <c r="F51">
        <v>57</v>
      </c>
      <c r="G51" t="s">
        <v>4337</v>
      </c>
      <c r="H51" t="s">
        <v>2630</v>
      </c>
      <c r="I51" t="s">
        <v>2981</v>
      </c>
      <c r="J51" t="s">
        <v>2981</v>
      </c>
      <c r="K51" t="s">
        <v>26</v>
      </c>
      <c r="L51" t="s">
        <v>32</v>
      </c>
      <c r="M51">
        <v>0</v>
      </c>
      <c r="N51" t="s">
        <v>26</v>
      </c>
      <c r="O51" t="s">
        <v>26</v>
      </c>
      <c r="P51" t="s">
        <v>2630</v>
      </c>
      <c r="Q51" t="s">
        <v>2649</v>
      </c>
      <c r="R51" t="s">
        <v>2630</v>
      </c>
      <c r="S51" t="s">
        <v>26</v>
      </c>
      <c r="T51" t="s">
        <v>26</v>
      </c>
      <c r="U51" t="s">
        <v>26</v>
      </c>
      <c r="V51">
        <v>46</v>
      </c>
      <c r="W51" t="s">
        <v>795</v>
      </c>
    </row>
    <row r="52" spans="1:23" x14ac:dyDescent="0.3">
      <c r="A52" t="s">
        <v>4361</v>
      </c>
      <c r="B52" t="s">
        <v>4289</v>
      </c>
      <c r="C52" t="s">
        <v>4288</v>
      </c>
      <c r="D52" t="s">
        <v>4336</v>
      </c>
      <c r="E52">
        <v>1</v>
      </c>
      <c r="F52">
        <v>51</v>
      </c>
      <c r="G52" t="s">
        <v>4337</v>
      </c>
      <c r="H52" t="s">
        <v>2630</v>
      </c>
      <c r="I52" t="s">
        <v>2981</v>
      </c>
      <c r="J52" t="s">
        <v>26</v>
      </c>
      <c r="K52" t="s">
        <v>26</v>
      </c>
      <c r="L52" t="s">
        <v>32</v>
      </c>
      <c r="M52">
        <v>0</v>
      </c>
      <c r="N52">
        <v>1</v>
      </c>
      <c r="O52">
        <v>0</v>
      </c>
      <c r="P52" t="s">
        <v>2649</v>
      </c>
      <c r="Q52" t="s">
        <v>2630</v>
      </c>
      <c r="R52" t="s">
        <v>2630</v>
      </c>
      <c r="S52" t="s">
        <v>26</v>
      </c>
      <c r="T52" t="s">
        <v>26</v>
      </c>
      <c r="U52" t="s">
        <v>26</v>
      </c>
      <c r="V52">
        <v>51</v>
      </c>
      <c r="W52" t="s">
        <v>799</v>
      </c>
    </row>
    <row r="53" spans="1:23" x14ac:dyDescent="0.3">
      <c r="A53" t="s">
        <v>4362</v>
      </c>
      <c r="B53" t="s">
        <v>4290</v>
      </c>
      <c r="C53" t="s">
        <v>4288</v>
      </c>
      <c r="D53" t="s">
        <v>26</v>
      </c>
      <c r="E53">
        <v>0</v>
      </c>
      <c r="F53">
        <v>50</v>
      </c>
      <c r="G53" t="s">
        <v>4331</v>
      </c>
      <c r="H53" t="s">
        <v>2649</v>
      </c>
      <c r="I53" t="s">
        <v>32</v>
      </c>
      <c r="J53" t="s">
        <v>2981</v>
      </c>
      <c r="K53" t="s">
        <v>26</v>
      </c>
      <c r="L53" t="s">
        <v>26</v>
      </c>
      <c r="M53">
        <v>1</v>
      </c>
      <c r="N53" t="s">
        <v>26</v>
      </c>
      <c r="O53" t="s">
        <v>26</v>
      </c>
      <c r="P53" t="s">
        <v>2649</v>
      </c>
      <c r="Q53" t="s">
        <v>2649</v>
      </c>
      <c r="R53" t="s">
        <v>2630</v>
      </c>
      <c r="S53" t="s">
        <v>26</v>
      </c>
      <c r="T53" t="s">
        <v>26</v>
      </c>
      <c r="U53" t="s">
        <v>26</v>
      </c>
      <c r="V53">
        <v>30</v>
      </c>
      <c r="W53" t="s">
        <v>795</v>
      </c>
    </row>
    <row r="54" spans="1:23" x14ac:dyDescent="0.3">
      <c r="A54" t="s">
        <v>4363</v>
      </c>
      <c r="B54" t="s">
        <v>4289</v>
      </c>
      <c r="C54" t="s">
        <v>4288</v>
      </c>
      <c r="D54" t="s">
        <v>4336</v>
      </c>
      <c r="E54">
        <v>1</v>
      </c>
      <c r="F54">
        <v>20</v>
      </c>
      <c r="G54" t="s">
        <v>4337</v>
      </c>
      <c r="H54" t="s">
        <v>2630</v>
      </c>
      <c r="I54" t="s">
        <v>32</v>
      </c>
      <c r="J54" t="s">
        <v>2981</v>
      </c>
      <c r="K54" t="s">
        <v>32</v>
      </c>
      <c r="L54" t="s">
        <v>32</v>
      </c>
      <c r="M54">
        <v>0</v>
      </c>
      <c r="N54">
        <v>1</v>
      </c>
      <c r="O54">
        <v>0</v>
      </c>
      <c r="P54" t="s">
        <v>2649</v>
      </c>
      <c r="Q54" t="s">
        <v>2630</v>
      </c>
      <c r="R54" t="s">
        <v>2630</v>
      </c>
      <c r="S54" t="s">
        <v>26</v>
      </c>
      <c r="T54" t="s">
        <v>26</v>
      </c>
      <c r="U54" t="s">
        <v>26</v>
      </c>
      <c r="V54">
        <v>61</v>
      </c>
      <c r="W54" t="s">
        <v>795</v>
      </c>
    </row>
    <row r="55" spans="1:23" x14ac:dyDescent="0.3">
      <c r="A55" t="s">
        <v>4364</v>
      </c>
      <c r="B55" t="s">
        <v>4289</v>
      </c>
      <c r="C55" t="s">
        <v>4288</v>
      </c>
      <c r="D55" t="s">
        <v>26</v>
      </c>
      <c r="E55">
        <v>0</v>
      </c>
      <c r="F55">
        <v>55</v>
      </c>
      <c r="G55" t="s">
        <v>26</v>
      </c>
      <c r="H55" t="s">
        <v>2630</v>
      </c>
      <c r="I55" t="s">
        <v>32</v>
      </c>
      <c r="J55" t="s">
        <v>2981</v>
      </c>
      <c r="K55" t="s">
        <v>26</v>
      </c>
      <c r="L55" t="s">
        <v>32</v>
      </c>
      <c r="M55">
        <v>0</v>
      </c>
      <c r="N55" t="s">
        <v>26</v>
      </c>
      <c r="O55" t="s">
        <v>26</v>
      </c>
      <c r="P55" t="s">
        <v>2630</v>
      </c>
      <c r="Q55" t="s">
        <v>2649</v>
      </c>
      <c r="R55" t="s">
        <v>2630</v>
      </c>
      <c r="S55" t="s">
        <v>26</v>
      </c>
      <c r="T55" t="s">
        <v>26</v>
      </c>
      <c r="U55" t="s">
        <v>26</v>
      </c>
      <c r="V55">
        <v>53</v>
      </c>
      <c r="W55" t="s">
        <v>799</v>
      </c>
    </row>
    <row r="56" spans="1:23" x14ac:dyDescent="0.3">
      <c r="A56" t="s">
        <v>4365</v>
      </c>
      <c r="B56" t="s">
        <v>4289</v>
      </c>
      <c r="C56" t="s">
        <v>4288</v>
      </c>
      <c r="D56" t="s">
        <v>26</v>
      </c>
      <c r="E56">
        <v>1</v>
      </c>
      <c r="F56">
        <v>13</v>
      </c>
      <c r="G56" t="s">
        <v>26</v>
      </c>
      <c r="H56" t="s">
        <v>2649</v>
      </c>
      <c r="I56" t="s">
        <v>2981</v>
      </c>
      <c r="J56" t="s">
        <v>2981</v>
      </c>
      <c r="K56" t="s">
        <v>26</v>
      </c>
      <c r="L56" t="s">
        <v>26</v>
      </c>
      <c r="M56">
        <v>1</v>
      </c>
      <c r="N56" t="s">
        <v>26</v>
      </c>
      <c r="O56" t="s">
        <v>26</v>
      </c>
      <c r="P56" t="s">
        <v>2649</v>
      </c>
      <c r="Q56" t="s">
        <v>2630</v>
      </c>
      <c r="R56" t="s">
        <v>2630</v>
      </c>
      <c r="S56" t="s">
        <v>26</v>
      </c>
      <c r="T56" t="s">
        <v>26</v>
      </c>
      <c r="U56" t="s">
        <v>26</v>
      </c>
      <c r="V56">
        <v>61</v>
      </c>
      <c r="W56" t="s">
        <v>795</v>
      </c>
    </row>
    <row r="57" spans="1:23" x14ac:dyDescent="0.3">
      <c r="A57" t="s">
        <v>4366</v>
      </c>
      <c r="B57" t="s">
        <v>4367</v>
      </c>
      <c r="C57" t="s">
        <v>789</v>
      </c>
      <c r="D57" t="s">
        <v>26</v>
      </c>
      <c r="E57">
        <v>1</v>
      </c>
      <c r="F57">
        <v>12</v>
      </c>
      <c r="G57" t="s">
        <v>4331</v>
      </c>
      <c r="H57" t="s">
        <v>2649</v>
      </c>
      <c r="I57" t="s">
        <v>2981</v>
      </c>
      <c r="J57" t="s">
        <v>2981</v>
      </c>
      <c r="K57" t="s">
        <v>26</v>
      </c>
      <c r="L57" t="s">
        <v>26</v>
      </c>
      <c r="M57">
        <v>1</v>
      </c>
      <c r="N57">
        <v>1</v>
      </c>
      <c r="O57">
        <v>1</v>
      </c>
      <c r="P57" t="s">
        <v>2649</v>
      </c>
      <c r="Q57" t="s">
        <v>2630</v>
      </c>
      <c r="R57" t="s">
        <v>2630</v>
      </c>
      <c r="S57" t="s">
        <v>26</v>
      </c>
      <c r="T57" t="s">
        <v>26</v>
      </c>
      <c r="U57" t="s">
        <v>26</v>
      </c>
      <c r="V57">
        <v>55</v>
      </c>
      <c r="W57" t="s">
        <v>795</v>
      </c>
    </row>
    <row r="58" spans="1:23" x14ac:dyDescent="0.3">
      <c r="A58" t="s">
        <v>4368</v>
      </c>
      <c r="B58" t="s">
        <v>4289</v>
      </c>
      <c r="C58" t="s">
        <v>4288</v>
      </c>
      <c r="D58" t="s">
        <v>4336</v>
      </c>
      <c r="E58">
        <v>0</v>
      </c>
      <c r="F58">
        <v>58</v>
      </c>
      <c r="G58" t="s">
        <v>4337</v>
      </c>
      <c r="H58" t="s">
        <v>2630</v>
      </c>
      <c r="I58" t="s">
        <v>32</v>
      </c>
      <c r="J58" t="s">
        <v>2981</v>
      </c>
      <c r="K58" t="s">
        <v>32</v>
      </c>
      <c r="L58" t="s">
        <v>32</v>
      </c>
      <c r="M58">
        <v>1</v>
      </c>
      <c r="N58" t="s">
        <v>26</v>
      </c>
      <c r="O58" t="s">
        <v>26</v>
      </c>
      <c r="P58" t="s">
        <v>2649</v>
      </c>
      <c r="Q58" t="s">
        <v>2649</v>
      </c>
      <c r="R58" t="s">
        <v>2649</v>
      </c>
      <c r="S58" t="s">
        <v>26</v>
      </c>
      <c r="T58" t="s">
        <v>26</v>
      </c>
      <c r="U58" t="s">
        <v>26</v>
      </c>
      <c r="V58">
        <v>40</v>
      </c>
      <c r="W58" t="s">
        <v>799</v>
      </c>
    </row>
    <row r="59" spans="1:23" x14ac:dyDescent="0.3">
      <c r="A59" t="s">
        <v>4369</v>
      </c>
      <c r="B59" t="s">
        <v>4289</v>
      </c>
      <c r="C59" t="s">
        <v>4288</v>
      </c>
      <c r="D59" t="s">
        <v>4321</v>
      </c>
      <c r="E59">
        <v>0</v>
      </c>
      <c r="F59">
        <v>57</v>
      </c>
      <c r="G59" t="s">
        <v>4307</v>
      </c>
      <c r="H59" t="s">
        <v>2630</v>
      </c>
      <c r="I59" t="s">
        <v>32</v>
      </c>
      <c r="J59" t="s">
        <v>2981</v>
      </c>
      <c r="K59" t="s">
        <v>2981</v>
      </c>
      <c r="L59" t="s">
        <v>2981</v>
      </c>
      <c r="M59">
        <v>0</v>
      </c>
      <c r="N59" t="s">
        <v>26</v>
      </c>
      <c r="O59" t="s">
        <v>26</v>
      </c>
      <c r="P59" t="s">
        <v>2630</v>
      </c>
      <c r="Q59" t="s">
        <v>2649</v>
      </c>
      <c r="R59" t="s">
        <v>2649</v>
      </c>
      <c r="S59" t="s">
        <v>26</v>
      </c>
      <c r="T59" t="s">
        <v>26</v>
      </c>
      <c r="U59" t="s">
        <v>26</v>
      </c>
      <c r="V59">
        <v>35</v>
      </c>
      <c r="W59" t="s">
        <v>799</v>
      </c>
    </row>
    <row r="60" spans="1:23" x14ac:dyDescent="0.3">
      <c r="A60" t="s">
        <v>4370</v>
      </c>
      <c r="B60" t="s">
        <v>788</v>
      </c>
      <c r="C60" t="s">
        <v>789</v>
      </c>
      <c r="D60" t="s">
        <v>26</v>
      </c>
      <c r="E60">
        <v>1</v>
      </c>
      <c r="F60">
        <v>20</v>
      </c>
      <c r="G60" t="s">
        <v>4331</v>
      </c>
      <c r="H60" t="s">
        <v>2649</v>
      </c>
      <c r="I60" t="s">
        <v>2981</v>
      </c>
      <c r="J60" t="s">
        <v>2981</v>
      </c>
      <c r="K60" t="s">
        <v>26</v>
      </c>
      <c r="L60" t="s">
        <v>26</v>
      </c>
      <c r="M60">
        <v>0</v>
      </c>
      <c r="N60">
        <v>1</v>
      </c>
      <c r="O60">
        <v>1</v>
      </c>
      <c r="P60" t="s">
        <v>2630</v>
      </c>
      <c r="Q60" t="s">
        <v>2649</v>
      </c>
      <c r="R60" t="s">
        <v>2630</v>
      </c>
      <c r="S60" t="s">
        <v>805</v>
      </c>
      <c r="T60" t="s">
        <v>805</v>
      </c>
      <c r="U60" t="s">
        <v>805</v>
      </c>
      <c r="V60">
        <v>37</v>
      </c>
      <c r="W60" t="s">
        <v>799</v>
      </c>
    </row>
    <row r="61" spans="1:23" x14ac:dyDescent="0.3">
      <c r="A61" t="s">
        <v>4371</v>
      </c>
      <c r="B61" t="s">
        <v>4289</v>
      </c>
      <c r="C61" t="s">
        <v>4288</v>
      </c>
      <c r="D61" t="s">
        <v>4336</v>
      </c>
      <c r="E61">
        <v>0</v>
      </c>
      <c r="F61">
        <v>53</v>
      </c>
      <c r="G61" t="s">
        <v>4337</v>
      </c>
      <c r="H61" t="s">
        <v>2630</v>
      </c>
      <c r="I61" t="s">
        <v>32</v>
      </c>
      <c r="J61" t="s">
        <v>2981</v>
      </c>
      <c r="K61" t="s">
        <v>32</v>
      </c>
      <c r="L61" t="s">
        <v>32</v>
      </c>
      <c r="M61">
        <v>0</v>
      </c>
      <c r="N61">
        <v>1</v>
      </c>
      <c r="O61">
        <v>0</v>
      </c>
      <c r="P61" t="s">
        <v>2630</v>
      </c>
      <c r="Q61" t="s">
        <v>2649</v>
      </c>
      <c r="R61" t="s">
        <v>2630</v>
      </c>
      <c r="S61" t="s">
        <v>26</v>
      </c>
      <c r="T61" t="s">
        <v>26</v>
      </c>
      <c r="U61" t="s">
        <v>26</v>
      </c>
      <c r="V61">
        <v>42</v>
      </c>
      <c r="W61" t="s">
        <v>795</v>
      </c>
    </row>
    <row r="62" spans="1:23" x14ac:dyDescent="0.3">
      <c r="A62" t="s">
        <v>4372</v>
      </c>
      <c r="B62" t="s">
        <v>4289</v>
      </c>
      <c r="C62" t="s">
        <v>4288</v>
      </c>
      <c r="D62" t="s">
        <v>4302</v>
      </c>
      <c r="E62">
        <v>0</v>
      </c>
      <c r="F62">
        <v>54</v>
      </c>
      <c r="G62" t="s">
        <v>4303</v>
      </c>
      <c r="H62" t="s">
        <v>2630</v>
      </c>
      <c r="I62" t="s">
        <v>32</v>
      </c>
      <c r="J62" t="s">
        <v>2981</v>
      </c>
      <c r="K62" t="s">
        <v>32</v>
      </c>
      <c r="L62" t="s">
        <v>32</v>
      </c>
      <c r="M62">
        <v>0</v>
      </c>
      <c r="N62">
        <v>1</v>
      </c>
      <c r="O62">
        <v>1</v>
      </c>
      <c r="P62" t="s">
        <v>2630</v>
      </c>
      <c r="Q62" t="s">
        <v>2649</v>
      </c>
      <c r="R62" t="s">
        <v>2630</v>
      </c>
      <c r="S62" t="s">
        <v>26</v>
      </c>
      <c r="T62" t="s">
        <v>26</v>
      </c>
      <c r="U62" t="s">
        <v>26</v>
      </c>
      <c r="V62">
        <v>60</v>
      </c>
      <c r="W62" t="s">
        <v>795</v>
      </c>
    </row>
    <row r="63" spans="1:23" x14ac:dyDescent="0.3">
      <c r="A63" t="s">
        <v>4373</v>
      </c>
      <c r="B63" t="s">
        <v>4289</v>
      </c>
      <c r="C63" t="s">
        <v>4288</v>
      </c>
      <c r="D63" t="s">
        <v>4336</v>
      </c>
      <c r="E63">
        <v>0</v>
      </c>
      <c r="F63">
        <v>57</v>
      </c>
      <c r="G63" t="s">
        <v>4337</v>
      </c>
      <c r="H63" t="s">
        <v>2630</v>
      </c>
      <c r="I63" t="s">
        <v>32</v>
      </c>
      <c r="J63" t="s">
        <v>2981</v>
      </c>
      <c r="K63" t="s">
        <v>26</v>
      </c>
      <c r="L63" t="s">
        <v>32</v>
      </c>
      <c r="M63">
        <v>0</v>
      </c>
      <c r="N63" t="s">
        <v>26</v>
      </c>
      <c r="O63" t="s">
        <v>26</v>
      </c>
      <c r="P63" t="s">
        <v>2649</v>
      </c>
      <c r="Q63" t="s">
        <v>2649</v>
      </c>
      <c r="R63" t="s">
        <v>2630</v>
      </c>
      <c r="S63" t="s">
        <v>26</v>
      </c>
      <c r="T63" t="s">
        <v>26</v>
      </c>
      <c r="U63" t="s">
        <v>26</v>
      </c>
      <c r="V63">
        <v>46</v>
      </c>
      <c r="W63" t="s">
        <v>795</v>
      </c>
    </row>
    <row r="64" spans="1:23" x14ac:dyDescent="0.3">
      <c r="A64" t="s">
        <v>4374</v>
      </c>
      <c r="B64" t="s">
        <v>4289</v>
      </c>
      <c r="C64" t="s">
        <v>4288</v>
      </c>
      <c r="D64" t="s">
        <v>4336</v>
      </c>
      <c r="E64">
        <v>0</v>
      </c>
      <c r="F64">
        <v>40</v>
      </c>
      <c r="G64" t="s">
        <v>4337</v>
      </c>
      <c r="H64" t="s">
        <v>2630</v>
      </c>
      <c r="I64" t="s">
        <v>32</v>
      </c>
      <c r="J64" t="s">
        <v>2981</v>
      </c>
      <c r="K64" t="s">
        <v>32</v>
      </c>
      <c r="L64" t="s">
        <v>32</v>
      </c>
      <c r="M64">
        <v>0</v>
      </c>
      <c r="N64">
        <v>1</v>
      </c>
      <c r="O64">
        <v>0</v>
      </c>
      <c r="P64" t="s">
        <v>2630</v>
      </c>
      <c r="Q64" t="s">
        <v>2630</v>
      </c>
      <c r="R64" t="s">
        <v>2630</v>
      </c>
      <c r="S64" t="s">
        <v>26</v>
      </c>
      <c r="T64" t="s">
        <v>26</v>
      </c>
      <c r="U64" t="s">
        <v>26</v>
      </c>
      <c r="V64">
        <v>39</v>
      </c>
      <c r="W64" t="s">
        <v>795</v>
      </c>
    </row>
    <row r="65" spans="1:23" x14ac:dyDescent="0.3">
      <c r="A65" t="s">
        <v>4375</v>
      </c>
      <c r="B65" t="s">
        <v>4289</v>
      </c>
      <c r="C65" t="s">
        <v>4288</v>
      </c>
      <c r="D65" t="s">
        <v>26</v>
      </c>
      <c r="E65">
        <v>0</v>
      </c>
      <c r="F65">
        <v>32</v>
      </c>
      <c r="G65" t="s">
        <v>4309</v>
      </c>
      <c r="H65" t="s">
        <v>2649</v>
      </c>
      <c r="I65" t="s">
        <v>32</v>
      </c>
      <c r="J65" t="s">
        <v>2981</v>
      </c>
      <c r="K65" t="s">
        <v>26</v>
      </c>
      <c r="L65" t="s">
        <v>2981</v>
      </c>
      <c r="M65">
        <v>1</v>
      </c>
      <c r="N65" t="s">
        <v>26</v>
      </c>
      <c r="O65" t="s">
        <v>26</v>
      </c>
      <c r="P65" t="s">
        <v>2649</v>
      </c>
      <c r="Q65" t="s">
        <v>2649</v>
      </c>
      <c r="R65" t="s">
        <v>2630</v>
      </c>
      <c r="S65" t="s">
        <v>26</v>
      </c>
      <c r="T65" t="s">
        <v>26</v>
      </c>
      <c r="U65" t="s">
        <v>26</v>
      </c>
      <c r="V65">
        <v>48</v>
      </c>
      <c r="W65" t="s">
        <v>799</v>
      </c>
    </row>
    <row r="66" spans="1:23" x14ac:dyDescent="0.3">
      <c r="A66" t="s">
        <v>4376</v>
      </c>
      <c r="B66" t="s">
        <v>4289</v>
      </c>
      <c r="C66" t="s">
        <v>4287</v>
      </c>
      <c r="D66" t="s">
        <v>4336</v>
      </c>
      <c r="E66">
        <v>0</v>
      </c>
      <c r="F66">
        <v>4</v>
      </c>
      <c r="G66" t="s">
        <v>4303</v>
      </c>
      <c r="H66" t="s">
        <v>2630</v>
      </c>
      <c r="I66" t="s">
        <v>32</v>
      </c>
      <c r="J66" t="s">
        <v>2981</v>
      </c>
      <c r="K66" t="s">
        <v>32</v>
      </c>
      <c r="L66" t="s">
        <v>26</v>
      </c>
      <c r="M66">
        <v>0</v>
      </c>
      <c r="N66" t="s">
        <v>26</v>
      </c>
      <c r="O66" t="s">
        <v>26</v>
      </c>
      <c r="P66" t="s">
        <v>2649</v>
      </c>
      <c r="Q66" t="s">
        <v>2649</v>
      </c>
      <c r="R66" t="s">
        <v>2649</v>
      </c>
      <c r="S66" t="s">
        <v>26</v>
      </c>
      <c r="T66" t="s">
        <v>26</v>
      </c>
      <c r="U66" t="s">
        <v>26</v>
      </c>
      <c r="V66">
        <v>72</v>
      </c>
      <c r="W66" t="s">
        <v>795</v>
      </c>
    </row>
    <row r="67" spans="1:23" x14ac:dyDescent="0.3">
      <c r="A67" t="s">
        <v>4377</v>
      </c>
      <c r="B67" t="s">
        <v>4289</v>
      </c>
      <c r="C67" t="s">
        <v>4288</v>
      </c>
      <c r="D67" t="s">
        <v>4336</v>
      </c>
      <c r="E67">
        <v>1</v>
      </c>
      <c r="F67">
        <v>37</v>
      </c>
      <c r="G67" t="s">
        <v>4337</v>
      </c>
      <c r="H67" t="s">
        <v>2630</v>
      </c>
      <c r="I67" t="s">
        <v>32</v>
      </c>
      <c r="J67" t="s">
        <v>2981</v>
      </c>
      <c r="K67" t="s">
        <v>2981</v>
      </c>
      <c r="L67" t="s">
        <v>32</v>
      </c>
      <c r="M67">
        <v>0</v>
      </c>
      <c r="N67">
        <v>1</v>
      </c>
      <c r="O67">
        <v>0</v>
      </c>
      <c r="P67" t="s">
        <v>2649</v>
      </c>
      <c r="Q67" t="s">
        <v>2630</v>
      </c>
      <c r="R67" t="s">
        <v>2630</v>
      </c>
      <c r="S67" t="s">
        <v>26</v>
      </c>
      <c r="T67" t="s">
        <v>26</v>
      </c>
      <c r="U67" t="s">
        <v>26</v>
      </c>
      <c r="V67">
        <v>36</v>
      </c>
      <c r="W67" t="s">
        <v>795</v>
      </c>
    </row>
    <row r="68" spans="1:23" x14ac:dyDescent="0.3">
      <c r="A68" t="s">
        <v>4378</v>
      </c>
      <c r="B68" t="s">
        <v>4289</v>
      </c>
      <c r="C68" t="s">
        <v>4288</v>
      </c>
      <c r="D68" t="s">
        <v>4336</v>
      </c>
      <c r="E68">
        <v>0</v>
      </c>
      <c r="F68">
        <v>51</v>
      </c>
      <c r="G68" t="s">
        <v>4337</v>
      </c>
      <c r="H68" t="s">
        <v>2630</v>
      </c>
      <c r="I68" t="s">
        <v>2981</v>
      </c>
      <c r="J68" t="s">
        <v>32</v>
      </c>
      <c r="K68" t="s">
        <v>26</v>
      </c>
      <c r="L68" t="s">
        <v>26</v>
      </c>
      <c r="M68">
        <v>0</v>
      </c>
      <c r="N68">
        <v>1</v>
      </c>
      <c r="O68">
        <v>0</v>
      </c>
      <c r="P68" t="s">
        <v>2630</v>
      </c>
      <c r="Q68" t="s">
        <v>2649</v>
      </c>
      <c r="R68" t="s">
        <v>2630</v>
      </c>
      <c r="S68" t="s">
        <v>26</v>
      </c>
      <c r="T68" t="s">
        <v>26</v>
      </c>
      <c r="U68" t="s">
        <v>26</v>
      </c>
      <c r="V68">
        <v>35</v>
      </c>
      <c r="W68" t="s">
        <v>799</v>
      </c>
    </row>
    <row r="69" spans="1:23" x14ac:dyDescent="0.3">
      <c r="A69" t="s">
        <v>4379</v>
      </c>
      <c r="B69" t="s">
        <v>4289</v>
      </c>
      <c r="C69" t="s">
        <v>4288</v>
      </c>
      <c r="D69" t="s">
        <v>26</v>
      </c>
      <c r="E69">
        <v>0</v>
      </c>
      <c r="F69">
        <v>59</v>
      </c>
      <c r="G69" t="s">
        <v>26</v>
      </c>
      <c r="H69" t="s">
        <v>2630</v>
      </c>
      <c r="I69" t="s">
        <v>32</v>
      </c>
      <c r="J69" t="s">
        <v>2981</v>
      </c>
      <c r="K69" t="s">
        <v>2981</v>
      </c>
      <c r="L69" t="s">
        <v>32</v>
      </c>
      <c r="M69">
        <v>0</v>
      </c>
      <c r="N69">
        <v>1</v>
      </c>
      <c r="O69">
        <v>1</v>
      </c>
      <c r="P69" t="s">
        <v>2630</v>
      </c>
      <c r="Q69" t="s">
        <v>2649</v>
      </c>
      <c r="R69" t="s">
        <v>2630</v>
      </c>
      <c r="S69" t="s">
        <v>26</v>
      </c>
      <c r="T69" t="s">
        <v>26</v>
      </c>
      <c r="U69" t="s">
        <v>26</v>
      </c>
      <c r="V69">
        <v>56</v>
      </c>
      <c r="W69" t="s">
        <v>799</v>
      </c>
    </row>
    <row r="70" spans="1:23" x14ac:dyDescent="0.3">
      <c r="A70" t="s">
        <v>4380</v>
      </c>
      <c r="B70" t="s">
        <v>4289</v>
      </c>
      <c r="C70" t="s">
        <v>4288</v>
      </c>
      <c r="D70" t="s">
        <v>4336</v>
      </c>
      <c r="E70">
        <v>0</v>
      </c>
      <c r="F70">
        <v>10</v>
      </c>
      <c r="G70" t="s">
        <v>4337</v>
      </c>
      <c r="H70" t="s">
        <v>2630</v>
      </c>
      <c r="I70" t="s">
        <v>32</v>
      </c>
      <c r="J70" t="s">
        <v>2981</v>
      </c>
      <c r="K70" t="s">
        <v>2981</v>
      </c>
      <c r="L70" t="s">
        <v>26</v>
      </c>
      <c r="M70" t="s">
        <v>26</v>
      </c>
      <c r="N70" t="s">
        <v>26</v>
      </c>
      <c r="O70" t="s">
        <v>26</v>
      </c>
      <c r="P70" t="s">
        <v>2649</v>
      </c>
      <c r="Q70" t="s">
        <v>2649</v>
      </c>
      <c r="R70" t="s">
        <v>2630</v>
      </c>
      <c r="S70" t="s">
        <v>26</v>
      </c>
      <c r="T70" t="s">
        <v>26</v>
      </c>
      <c r="U70" t="s">
        <v>26</v>
      </c>
      <c r="V70">
        <v>47</v>
      </c>
      <c r="W70" t="s">
        <v>799</v>
      </c>
    </row>
    <row r="71" spans="1:23" x14ac:dyDescent="0.3">
      <c r="A71" t="s">
        <v>4381</v>
      </c>
      <c r="B71" t="s">
        <v>4289</v>
      </c>
      <c r="C71" t="s">
        <v>4288</v>
      </c>
      <c r="D71" t="s">
        <v>26</v>
      </c>
      <c r="E71" t="s">
        <v>26</v>
      </c>
      <c r="F71" t="s">
        <v>26</v>
      </c>
      <c r="G71" t="s">
        <v>4331</v>
      </c>
      <c r="H71" t="s">
        <v>2649</v>
      </c>
      <c r="I71" t="s">
        <v>32</v>
      </c>
      <c r="J71" t="s">
        <v>2981</v>
      </c>
      <c r="K71" t="s">
        <v>26</v>
      </c>
      <c r="L71" t="s">
        <v>26</v>
      </c>
      <c r="M71">
        <v>1</v>
      </c>
      <c r="N71" t="s">
        <v>26</v>
      </c>
      <c r="O71" t="s">
        <v>26</v>
      </c>
      <c r="P71" t="s">
        <v>2630</v>
      </c>
      <c r="Q71" t="s">
        <v>2649</v>
      </c>
      <c r="R71" t="s">
        <v>2630</v>
      </c>
      <c r="S71" t="s">
        <v>26</v>
      </c>
      <c r="T71" t="s">
        <v>26</v>
      </c>
      <c r="U71" t="s">
        <v>26</v>
      </c>
      <c r="V71" t="s">
        <v>26</v>
      </c>
      <c r="W71" t="s">
        <v>795</v>
      </c>
    </row>
    <row r="72" spans="1:23" x14ac:dyDescent="0.3">
      <c r="A72" t="s">
        <v>4382</v>
      </c>
      <c r="B72" t="s">
        <v>4289</v>
      </c>
      <c r="C72" t="s">
        <v>4288</v>
      </c>
      <c r="D72" t="s">
        <v>4336</v>
      </c>
      <c r="E72">
        <v>0</v>
      </c>
      <c r="F72">
        <v>50</v>
      </c>
      <c r="G72" t="s">
        <v>4337</v>
      </c>
      <c r="H72" t="s">
        <v>2630</v>
      </c>
      <c r="I72" t="s">
        <v>32</v>
      </c>
      <c r="J72" t="s">
        <v>2981</v>
      </c>
      <c r="K72" t="s">
        <v>32</v>
      </c>
      <c r="L72" t="s">
        <v>32</v>
      </c>
      <c r="M72">
        <v>0</v>
      </c>
      <c r="N72">
        <v>1</v>
      </c>
      <c r="O72">
        <v>0</v>
      </c>
      <c r="P72" t="s">
        <v>2649</v>
      </c>
      <c r="Q72" t="s">
        <v>2649</v>
      </c>
      <c r="R72" t="s">
        <v>2630</v>
      </c>
      <c r="S72" t="s">
        <v>26</v>
      </c>
      <c r="T72" t="s">
        <v>26</v>
      </c>
      <c r="U72" t="s">
        <v>26</v>
      </c>
      <c r="V72">
        <v>64</v>
      </c>
      <c r="W72" t="s">
        <v>795</v>
      </c>
    </row>
    <row r="73" spans="1:23" x14ac:dyDescent="0.3">
      <c r="A73" t="s">
        <v>4383</v>
      </c>
      <c r="B73" t="s">
        <v>4289</v>
      </c>
      <c r="C73" t="s">
        <v>4288</v>
      </c>
      <c r="D73" t="s">
        <v>4336</v>
      </c>
      <c r="E73">
        <v>0</v>
      </c>
      <c r="F73">
        <v>0</v>
      </c>
      <c r="G73" t="s">
        <v>4337</v>
      </c>
      <c r="H73" t="s">
        <v>2630</v>
      </c>
      <c r="I73" t="s">
        <v>32</v>
      </c>
      <c r="J73" t="s">
        <v>2981</v>
      </c>
      <c r="K73" t="s">
        <v>32</v>
      </c>
      <c r="L73" t="s">
        <v>32</v>
      </c>
      <c r="M73" t="s">
        <v>26</v>
      </c>
      <c r="N73" t="s">
        <v>26</v>
      </c>
      <c r="O73" t="s">
        <v>26</v>
      </c>
      <c r="P73" t="s">
        <v>2630</v>
      </c>
      <c r="Q73" t="s">
        <v>2649</v>
      </c>
      <c r="R73" t="s">
        <v>2630</v>
      </c>
      <c r="S73" t="s">
        <v>26</v>
      </c>
      <c r="T73" t="s">
        <v>26</v>
      </c>
      <c r="U73" t="s">
        <v>26</v>
      </c>
      <c r="V73">
        <v>63</v>
      </c>
      <c r="W73" t="s">
        <v>795</v>
      </c>
    </row>
    <row r="74" spans="1:23" x14ac:dyDescent="0.3">
      <c r="A74" t="s">
        <v>4384</v>
      </c>
      <c r="B74" t="s">
        <v>4289</v>
      </c>
      <c r="C74" t="s">
        <v>4288</v>
      </c>
      <c r="D74" t="s">
        <v>4302</v>
      </c>
      <c r="E74">
        <v>0</v>
      </c>
      <c r="F74">
        <v>41</v>
      </c>
      <c r="G74" t="s">
        <v>4303</v>
      </c>
      <c r="H74" t="s">
        <v>2630</v>
      </c>
      <c r="I74" t="s">
        <v>32</v>
      </c>
      <c r="J74" t="s">
        <v>26</v>
      </c>
      <c r="K74" t="s">
        <v>26</v>
      </c>
      <c r="L74" t="s">
        <v>26</v>
      </c>
      <c r="M74">
        <v>0</v>
      </c>
      <c r="N74">
        <v>0</v>
      </c>
      <c r="O74">
        <v>1</v>
      </c>
      <c r="P74" t="s">
        <v>2630</v>
      </c>
      <c r="Q74" t="s">
        <v>2649</v>
      </c>
      <c r="R74" t="s">
        <v>2649</v>
      </c>
      <c r="S74" t="s">
        <v>26</v>
      </c>
      <c r="T74" t="s">
        <v>26</v>
      </c>
      <c r="U74" t="s">
        <v>26</v>
      </c>
      <c r="V74">
        <v>24</v>
      </c>
      <c r="W74" t="s">
        <v>795</v>
      </c>
    </row>
    <row r="75" spans="1:23" x14ac:dyDescent="0.3">
      <c r="A75" t="s">
        <v>4385</v>
      </c>
      <c r="B75" t="s">
        <v>4289</v>
      </c>
      <c r="C75" t="s">
        <v>4288</v>
      </c>
      <c r="D75" t="s">
        <v>4336</v>
      </c>
      <c r="E75">
        <v>0</v>
      </c>
      <c r="F75">
        <v>44</v>
      </c>
      <c r="G75" t="s">
        <v>4337</v>
      </c>
      <c r="H75" t="s">
        <v>2630</v>
      </c>
      <c r="I75" t="s">
        <v>32</v>
      </c>
      <c r="J75" t="s">
        <v>2981</v>
      </c>
      <c r="K75" t="s">
        <v>2981</v>
      </c>
      <c r="L75" t="s">
        <v>32</v>
      </c>
      <c r="M75">
        <v>0</v>
      </c>
      <c r="N75">
        <v>1</v>
      </c>
      <c r="O75">
        <v>0</v>
      </c>
      <c r="P75" t="s">
        <v>2649</v>
      </c>
      <c r="Q75" t="s">
        <v>2649</v>
      </c>
      <c r="R75" t="s">
        <v>2630</v>
      </c>
      <c r="S75" t="s">
        <v>26</v>
      </c>
      <c r="T75" t="s">
        <v>26</v>
      </c>
      <c r="U75" t="s">
        <v>26</v>
      </c>
      <c r="V75">
        <v>55</v>
      </c>
      <c r="W75" t="s">
        <v>799</v>
      </c>
    </row>
    <row r="76" spans="1:23" x14ac:dyDescent="0.3">
      <c r="A76" t="s">
        <v>4386</v>
      </c>
      <c r="B76" t="s">
        <v>4289</v>
      </c>
      <c r="C76" t="s">
        <v>4288</v>
      </c>
      <c r="D76" t="s">
        <v>26</v>
      </c>
      <c r="E76">
        <v>0</v>
      </c>
      <c r="F76">
        <v>55</v>
      </c>
      <c r="G76" t="s">
        <v>26</v>
      </c>
      <c r="H76" t="s">
        <v>2649</v>
      </c>
      <c r="I76" t="s">
        <v>2981</v>
      </c>
      <c r="J76" t="s">
        <v>2981</v>
      </c>
      <c r="K76" t="s">
        <v>26</v>
      </c>
      <c r="L76" t="s">
        <v>26</v>
      </c>
      <c r="M76">
        <v>0</v>
      </c>
      <c r="N76">
        <v>1</v>
      </c>
      <c r="O76">
        <v>1</v>
      </c>
      <c r="P76" t="s">
        <v>2630</v>
      </c>
      <c r="Q76" t="s">
        <v>2649</v>
      </c>
      <c r="R76" t="s">
        <v>2630</v>
      </c>
      <c r="S76" t="s">
        <v>26</v>
      </c>
      <c r="T76" t="s">
        <v>26</v>
      </c>
      <c r="U76" t="s">
        <v>26</v>
      </c>
      <c r="V76">
        <v>49</v>
      </c>
      <c r="W76" t="s">
        <v>799</v>
      </c>
    </row>
    <row r="77" spans="1:23" x14ac:dyDescent="0.3">
      <c r="A77" t="s">
        <v>4387</v>
      </c>
      <c r="B77" t="s">
        <v>4289</v>
      </c>
      <c r="C77" t="s">
        <v>4288</v>
      </c>
      <c r="D77" t="s">
        <v>26</v>
      </c>
      <c r="E77">
        <v>0</v>
      </c>
      <c r="F77">
        <v>55</v>
      </c>
      <c r="G77" t="s">
        <v>26</v>
      </c>
      <c r="H77" t="s">
        <v>2630</v>
      </c>
      <c r="I77" t="s">
        <v>32</v>
      </c>
      <c r="J77" t="s">
        <v>2981</v>
      </c>
      <c r="K77" t="s">
        <v>26</v>
      </c>
      <c r="L77" t="s">
        <v>2981</v>
      </c>
      <c r="M77">
        <v>1</v>
      </c>
      <c r="N77" t="s">
        <v>26</v>
      </c>
      <c r="O77" t="s">
        <v>26</v>
      </c>
      <c r="P77" t="s">
        <v>2630</v>
      </c>
      <c r="Q77" t="s">
        <v>2649</v>
      </c>
      <c r="R77" t="s">
        <v>2630</v>
      </c>
      <c r="S77" t="s">
        <v>26</v>
      </c>
      <c r="T77" t="s">
        <v>26</v>
      </c>
      <c r="U77" t="s">
        <v>26</v>
      </c>
      <c r="V77">
        <v>62</v>
      </c>
      <c r="W77" t="s">
        <v>799</v>
      </c>
    </row>
    <row r="78" spans="1:23" x14ac:dyDescent="0.3">
      <c r="A78" t="s">
        <v>4388</v>
      </c>
      <c r="B78" t="s">
        <v>4367</v>
      </c>
      <c r="C78" t="s">
        <v>789</v>
      </c>
      <c r="D78" t="s">
        <v>26</v>
      </c>
      <c r="E78">
        <v>1</v>
      </c>
      <c r="F78">
        <v>10</v>
      </c>
      <c r="G78" t="s">
        <v>4331</v>
      </c>
      <c r="H78" t="s">
        <v>2649</v>
      </c>
      <c r="I78" t="s">
        <v>2981</v>
      </c>
      <c r="J78" t="s">
        <v>2981</v>
      </c>
      <c r="K78" t="s">
        <v>26</v>
      </c>
      <c r="L78" t="s">
        <v>26</v>
      </c>
      <c r="M78">
        <v>0</v>
      </c>
      <c r="N78">
        <v>1</v>
      </c>
      <c r="O78">
        <v>1</v>
      </c>
      <c r="P78" t="s">
        <v>2630</v>
      </c>
      <c r="Q78" t="s">
        <v>2630</v>
      </c>
      <c r="R78" t="s">
        <v>2630</v>
      </c>
      <c r="S78" t="s">
        <v>26</v>
      </c>
      <c r="T78" t="s">
        <v>26</v>
      </c>
      <c r="U78" t="s">
        <v>26</v>
      </c>
      <c r="V78">
        <v>62</v>
      </c>
      <c r="W78" t="s">
        <v>795</v>
      </c>
    </row>
    <row r="79" spans="1:23" x14ac:dyDescent="0.3">
      <c r="A79" t="s">
        <v>4389</v>
      </c>
      <c r="B79" t="s">
        <v>4290</v>
      </c>
      <c r="C79" t="s">
        <v>4288</v>
      </c>
      <c r="D79" t="s">
        <v>26</v>
      </c>
      <c r="E79" t="s">
        <v>26</v>
      </c>
      <c r="F79" t="s">
        <v>26</v>
      </c>
      <c r="G79" t="s">
        <v>4331</v>
      </c>
      <c r="H79" t="s">
        <v>2649</v>
      </c>
      <c r="I79" t="s">
        <v>32</v>
      </c>
      <c r="J79" t="s">
        <v>2981</v>
      </c>
      <c r="K79" t="s">
        <v>26</v>
      </c>
      <c r="L79" t="s">
        <v>26</v>
      </c>
      <c r="M79">
        <v>1</v>
      </c>
      <c r="N79" t="s">
        <v>26</v>
      </c>
      <c r="O79" t="s">
        <v>26</v>
      </c>
      <c r="P79" t="s">
        <v>2630</v>
      </c>
      <c r="Q79" t="s">
        <v>2649</v>
      </c>
      <c r="R79" t="s">
        <v>2630</v>
      </c>
      <c r="S79" t="s">
        <v>26</v>
      </c>
      <c r="T79" t="s">
        <v>26</v>
      </c>
      <c r="U79" t="s">
        <v>26</v>
      </c>
      <c r="V79" t="s">
        <v>26</v>
      </c>
      <c r="W79" t="s">
        <v>799</v>
      </c>
    </row>
    <row r="80" spans="1:23" x14ac:dyDescent="0.3">
      <c r="A80" t="s">
        <v>4390</v>
      </c>
      <c r="B80" t="s">
        <v>4289</v>
      </c>
      <c r="C80" t="s">
        <v>4288</v>
      </c>
      <c r="D80" t="s">
        <v>4321</v>
      </c>
      <c r="E80">
        <v>0</v>
      </c>
      <c r="F80">
        <v>46</v>
      </c>
      <c r="G80" t="s">
        <v>4307</v>
      </c>
      <c r="H80" t="s">
        <v>2630</v>
      </c>
      <c r="I80" t="s">
        <v>32</v>
      </c>
      <c r="J80" t="s">
        <v>2981</v>
      </c>
      <c r="K80" t="s">
        <v>2981</v>
      </c>
      <c r="L80" t="s">
        <v>32</v>
      </c>
      <c r="M80">
        <v>0</v>
      </c>
      <c r="N80">
        <v>1</v>
      </c>
      <c r="O80">
        <v>0</v>
      </c>
      <c r="P80" t="s">
        <v>2649</v>
      </c>
      <c r="Q80" t="s">
        <v>2649</v>
      </c>
      <c r="R80" t="s">
        <v>2630</v>
      </c>
      <c r="S80" t="s">
        <v>26</v>
      </c>
      <c r="T80" t="s">
        <v>26</v>
      </c>
      <c r="U80" t="s">
        <v>26</v>
      </c>
      <c r="V80">
        <v>45</v>
      </c>
      <c r="W80" t="s">
        <v>799</v>
      </c>
    </row>
    <row r="81" spans="1:23" x14ac:dyDescent="0.3">
      <c r="A81" t="s">
        <v>4391</v>
      </c>
      <c r="B81" t="s">
        <v>4289</v>
      </c>
      <c r="C81" t="s">
        <v>4288</v>
      </c>
      <c r="D81" t="s">
        <v>4302</v>
      </c>
      <c r="E81">
        <v>1</v>
      </c>
      <c r="F81">
        <v>22</v>
      </c>
      <c r="G81" t="s">
        <v>4303</v>
      </c>
      <c r="H81" t="s">
        <v>2630</v>
      </c>
      <c r="I81" t="s">
        <v>32</v>
      </c>
      <c r="J81" t="s">
        <v>2981</v>
      </c>
      <c r="K81" t="s">
        <v>26</v>
      </c>
      <c r="L81" t="s">
        <v>32</v>
      </c>
      <c r="M81">
        <v>1</v>
      </c>
      <c r="N81">
        <v>1</v>
      </c>
      <c r="O81">
        <v>0</v>
      </c>
      <c r="P81" t="s">
        <v>2649</v>
      </c>
      <c r="Q81" t="s">
        <v>2630</v>
      </c>
      <c r="R81" t="s">
        <v>2630</v>
      </c>
      <c r="S81" t="s">
        <v>26</v>
      </c>
      <c r="T81" t="s">
        <v>26</v>
      </c>
      <c r="U81" t="s">
        <v>26</v>
      </c>
      <c r="V81">
        <v>78</v>
      </c>
      <c r="W81" t="s">
        <v>795</v>
      </c>
    </row>
    <row r="82" spans="1:23" x14ac:dyDescent="0.3">
      <c r="A82" t="s">
        <v>4392</v>
      </c>
      <c r="B82" t="s">
        <v>4289</v>
      </c>
      <c r="C82" t="s">
        <v>4288</v>
      </c>
      <c r="D82" t="s">
        <v>4336</v>
      </c>
      <c r="E82">
        <v>0</v>
      </c>
      <c r="F82">
        <v>38</v>
      </c>
      <c r="G82" t="s">
        <v>4337</v>
      </c>
      <c r="H82" t="s">
        <v>2630</v>
      </c>
      <c r="I82" t="s">
        <v>32</v>
      </c>
      <c r="J82" t="s">
        <v>2981</v>
      </c>
      <c r="K82" t="s">
        <v>32</v>
      </c>
      <c r="L82" t="s">
        <v>32</v>
      </c>
      <c r="M82">
        <v>0</v>
      </c>
      <c r="N82">
        <v>1</v>
      </c>
      <c r="O82">
        <v>0</v>
      </c>
      <c r="P82" t="s">
        <v>2649</v>
      </c>
      <c r="Q82" t="s">
        <v>2649</v>
      </c>
      <c r="R82" t="s">
        <v>2630</v>
      </c>
      <c r="S82" t="s">
        <v>26</v>
      </c>
      <c r="T82" t="s">
        <v>26</v>
      </c>
      <c r="U82" t="s">
        <v>26</v>
      </c>
      <c r="V82">
        <v>53</v>
      </c>
      <c r="W82" t="s">
        <v>795</v>
      </c>
    </row>
    <row r="83" spans="1:23" x14ac:dyDescent="0.3">
      <c r="A83" t="s">
        <v>4393</v>
      </c>
      <c r="B83" t="s">
        <v>4289</v>
      </c>
      <c r="C83" t="s">
        <v>4288</v>
      </c>
      <c r="D83" t="s">
        <v>26</v>
      </c>
      <c r="E83">
        <v>1</v>
      </c>
      <c r="F83">
        <v>15</v>
      </c>
      <c r="G83" t="s">
        <v>4331</v>
      </c>
      <c r="H83" t="s">
        <v>2649</v>
      </c>
      <c r="I83" t="s">
        <v>2981</v>
      </c>
      <c r="J83" t="s">
        <v>2981</v>
      </c>
      <c r="K83" t="s">
        <v>26</v>
      </c>
      <c r="L83" t="s">
        <v>26</v>
      </c>
      <c r="M83">
        <v>0</v>
      </c>
      <c r="N83">
        <v>1</v>
      </c>
      <c r="O83">
        <v>1</v>
      </c>
      <c r="P83" t="s">
        <v>2649</v>
      </c>
      <c r="Q83" t="s">
        <v>2630</v>
      </c>
      <c r="R83" t="s">
        <v>2630</v>
      </c>
      <c r="S83" t="s">
        <v>26</v>
      </c>
      <c r="T83" t="s">
        <v>26</v>
      </c>
      <c r="U83" t="s">
        <v>26</v>
      </c>
      <c r="V83">
        <v>27</v>
      </c>
      <c r="W83" t="s">
        <v>795</v>
      </c>
    </row>
    <row r="84" spans="1:23" x14ac:dyDescent="0.3">
      <c r="A84" t="s">
        <v>4394</v>
      </c>
      <c r="B84" t="s">
        <v>4290</v>
      </c>
      <c r="C84" t="s">
        <v>4288</v>
      </c>
      <c r="D84" t="s">
        <v>26</v>
      </c>
      <c r="E84">
        <v>0</v>
      </c>
      <c r="F84">
        <v>34</v>
      </c>
      <c r="G84" t="s">
        <v>4309</v>
      </c>
      <c r="H84" t="s">
        <v>2649</v>
      </c>
      <c r="I84" t="s">
        <v>32</v>
      </c>
      <c r="J84" t="s">
        <v>2981</v>
      </c>
      <c r="K84" t="s">
        <v>26</v>
      </c>
      <c r="L84" t="s">
        <v>26</v>
      </c>
      <c r="M84">
        <v>0</v>
      </c>
      <c r="N84">
        <v>0</v>
      </c>
      <c r="O84">
        <v>1</v>
      </c>
      <c r="P84" t="s">
        <v>2649</v>
      </c>
      <c r="Q84" t="s">
        <v>2649</v>
      </c>
      <c r="R84" t="s">
        <v>2630</v>
      </c>
      <c r="S84" t="s">
        <v>26</v>
      </c>
      <c r="T84" t="s">
        <v>26</v>
      </c>
      <c r="U84" t="s">
        <v>26</v>
      </c>
      <c r="V84">
        <v>42</v>
      </c>
      <c r="W84" t="s">
        <v>795</v>
      </c>
    </row>
    <row r="85" spans="1:23" x14ac:dyDescent="0.3">
      <c r="A85" t="s">
        <v>4395</v>
      </c>
      <c r="B85" t="s">
        <v>4289</v>
      </c>
      <c r="C85" t="s">
        <v>4288</v>
      </c>
      <c r="D85" t="s">
        <v>4336</v>
      </c>
      <c r="E85">
        <v>1</v>
      </c>
      <c r="F85">
        <v>0</v>
      </c>
      <c r="G85" t="s">
        <v>4337</v>
      </c>
      <c r="H85" t="s">
        <v>2630</v>
      </c>
      <c r="I85" t="s">
        <v>32</v>
      </c>
      <c r="J85" t="s">
        <v>2981</v>
      </c>
      <c r="K85" t="s">
        <v>26</v>
      </c>
      <c r="L85" t="s">
        <v>2981</v>
      </c>
      <c r="M85">
        <v>0</v>
      </c>
      <c r="N85" t="s">
        <v>26</v>
      </c>
      <c r="O85" t="s">
        <v>26</v>
      </c>
      <c r="P85" t="s">
        <v>26</v>
      </c>
      <c r="Q85" t="s">
        <v>2630</v>
      </c>
      <c r="R85" t="s">
        <v>2630</v>
      </c>
      <c r="S85" t="s">
        <v>26</v>
      </c>
      <c r="T85" t="s">
        <v>26</v>
      </c>
      <c r="U85" t="s">
        <v>26</v>
      </c>
      <c r="V85">
        <v>78</v>
      </c>
      <c r="W85" t="s">
        <v>795</v>
      </c>
    </row>
    <row r="86" spans="1:23" x14ac:dyDescent="0.3">
      <c r="A86" t="s">
        <v>4396</v>
      </c>
      <c r="B86" t="s">
        <v>4289</v>
      </c>
      <c r="C86" t="s">
        <v>4288</v>
      </c>
      <c r="D86" t="s">
        <v>4336</v>
      </c>
      <c r="E86">
        <v>0</v>
      </c>
      <c r="F86">
        <v>34</v>
      </c>
      <c r="G86" t="s">
        <v>4337</v>
      </c>
      <c r="H86" t="s">
        <v>2630</v>
      </c>
      <c r="I86" t="s">
        <v>32</v>
      </c>
      <c r="J86" t="s">
        <v>2981</v>
      </c>
      <c r="K86" t="s">
        <v>2981</v>
      </c>
      <c r="L86" t="s">
        <v>26</v>
      </c>
      <c r="M86">
        <v>0</v>
      </c>
      <c r="N86">
        <v>1</v>
      </c>
      <c r="O86">
        <v>0</v>
      </c>
      <c r="P86" t="s">
        <v>2630</v>
      </c>
      <c r="Q86" t="s">
        <v>2649</v>
      </c>
      <c r="R86" t="s">
        <v>2630</v>
      </c>
      <c r="S86" t="s">
        <v>26</v>
      </c>
      <c r="T86" t="s">
        <v>26</v>
      </c>
      <c r="U86" t="s">
        <v>26</v>
      </c>
      <c r="V86">
        <v>47</v>
      </c>
      <c r="W86" t="s">
        <v>799</v>
      </c>
    </row>
    <row r="87" spans="1:23" x14ac:dyDescent="0.3">
      <c r="A87" t="s">
        <v>4397</v>
      </c>
      <c r="B87" t="s">
        <v>4289</v>
      </c>
      <c r="C87" t="s">
        <v>4288</v>
      </c>
      <c r="D87" t="s">
        <v>26</v>
      </c>
      <c r="E87">
        <v>0</v>
      </c>
      <c r="F87">
        <v>54</v>
      </c>
      <c r="G87" t="s">
        <v>26</v>
      </c>
      <c r="H87" t="s">
        <v>2630</v>
      </c>
      <c r="I87" t="s">
        <v>2981</v>
      </c>
      <c r="J87" t="s">
        <v>32</v>
      </c>
      <c r="K87" t="s">
        <v>2981</v>
      </c>
      <c r="L87" t="s">
        <v>32</v>
      </c>
      <c r="M87">
        <v>0</v>
      </c>
      <c r="N87">
        <v>1</v>
      </c>
      <c r="O87">
        <v>1</v>
      </c>
      <c r="P87" t="s">
        <v>2630</v>
      </c>
      <c r="Q87" t="s">
        <v>2649</v>
      </c>
      <c r="R87" t="s">
        <v>2649</v>
      </c>
      <c r="S87" t="s">
        <v>26</v>
      </c>
      <c r="T87" t="s">
        <v>26</v>
      </c>
      <c r="U87" t="s">
        <v>26</v>
      </c>
      <c r="V87">
        <v>33</v>
      </c>
      <c r="W87" t="s">
        <v>795</v>
      </c>
    </row>
    <row r="88" spans="1:23" x14ac:dyDescent="0.3">
      <c r="A88" t="s">
        <v>4398</v>
      </c>
      <c r="B88" t="s">
        <v>4289</v>
      </c>
      <c r="C88" t="s">
        <v>4288</v>
      </c>
      <c r="D88" t="s">
        <v>4336</v>
      </c>
      <c r="E88">
        <v>0</v>
      </c>
      <c r="F88">
        <v>38</v>
      </c>
      <c r="G88" t="s">
        <v>4337</v>
      </c>
      <c r="H88" t="s">
        <v>2630</v>
      </c>
      <c r="I88" t="s">
        <v>32</v>
      </c>
      <c r="J88" t="s">
        <v>2981</v>
      </c>
      <c r="K88" t="s">
        <v>2981</v>
      </c>
      <c r="L88" t="s">
        <v>32</v>
      </c>
      <c r="M88">
        <v>0</v>
      </c>
      <c r="N88">
        <v>1</v>
      </c>
      <c r="O88">
        <v>1</v>
      </c>
      <c r="P88" t="s">
        <v>2649</v>
      </c>
      <c r="Q88" t="s">
        <v>2649</v>
      </c>
      <c r="R88" t="s">
        <v>2630</v>
      </c>
      <c r="S88" t="s">
        <v>26</v>
      </c>
      <c r="T88" t="s">
        <v>26</v>
      </c>
      <c r="U88" t="s">
        <v>26</v>
      </c>
      <c r="V88">
        <v>47</v>
      </c>
      <c r="W88" t="s">
        <v>795</v>
      </c>
    </row>
    <row r="89" spans="1:23" x14ac:dyDescent="0.3">
      <c r="A89" t="s">
        <v>4399</v>
      </c>
      <c r="B89" t="s">
        <v>4290</v>
      </c>
      <c r="C89" t="s">
        <v>4287</v>
      </c>
      <c r="D89" t="s">
        <v>26</v>
      </c>
      <c r="E89">
        <v>0</v>
      </c>
      <c r="F89">
        <v>0</v>
      </c>
      <c r="G89" t="s">
        <v>4309</v>
      </c>
      <c r="H89" t="s">
        <v>2649</v>
      </c>
      <c r="I89" t="s">
        <v>32</v>
      </c>
      <c r="J89" t="s">
        <v>2981</v>
      </c>
      <c r="K89" t="s">
        <v>26</v>
      </c>
      <c r="L89" t="s">
        <v>2981</v>
      </c>
      <c r="M89">
        <v>1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>
        <v>44</v>
      </c>
      <c r="W89" t="s">
        <v>795</v>
      </c>
    </row>
    <row r="90" spans="1:23" x14ac:dyDescent="0.3">
      <c r="A90" t="s">
        <v>4400</v>
      </c>
      <c r="B90" t="s">
        <v>4367</v>
      </c>
      <c r="C90" t="s">
        <v>789</v>
      </c>
      <c r="D90" t="s">
        <v>26</v>
      </c>
      <c r="E90">
        <v>0</v>
      </c>
      <c r="F90">
        <v>2</v>
      </c>
      <c r="G90" t="s">
        <v>4331</v>
      </c>
      <c r="H90" t="s">
        <v>2649</v>
      </c>
      <c r="I90" t="s">
        <v>2981</v>
      </c>
      <c r="J90" t="s">
        <v>2981</v>
      </c>
      <c r="K90" t="s">
        <v>26</v>
      </c>
      <c r="L90" t="s">
        <v>26</v>
      </c>
      <c r="M90">
        <v>1</v>
      </c>
      <c r="N90" t="s">
        <v>26</v>
      </c>
      <c r="O90" t="s">
        <v>26</v>
      </c>
      <c r="P90" t="s">
        <v>2649</v>
      </c>
      <c r="Q90" t="s">
        <v>2630</v>
      </c>
      <c r="R90" t="s">
        <v>2630</v>
      </c>
      <c r="S90" t="s">
        <v>26</v>
      </c>
      <c r="T90" t="s">
        <v>26</v>
      </c>
      <c r="U90" t="s">
        <v>26</v>
      </c>
      <c r="V90">
        <v>49</v>
      </c>
      <c r="W90" t="s">
        <v>795</v>
      </c>
    </row>
    <row r="91" spans="1:23" x14ac:dyDescent="0.3">
      <c r="A91" t="s">
        <v>4401</v>
      </c>
      <c r="B91" t="s">
        <v>788</v>
      </c>
      <c r="C91" t="s">
        <v>789</v>
      </c>
      <c r="D91" t="s">
        <v>26</v>
      </c>
      <c r="E91">
        <v>1</v>
      </c>
      <c r="F91">
        <v>40</v>
      </c>
      <c r="G91" t="s">
        <v>4331</v>
      </c>
      <c r="H91" t="s">
        <v>2649</v>
      </c>
      <c r="I91" t="s">
        <v>2981</v>
      </c>
      <c r="J91" t="s">
        <v>2981</v>
      </c>
      <c r="K91" t="s">
        <v>26</v>
      </c>
      <c r="L91" t="s">
        <v>26</v>
      </c>
      <c r="M91">
        <v>0</v>
      </c>
      <c r="N91" t="s">
        <v>26</v>
      </c>
      <c r="O91" t="s">
        <v>26</v>
      </c>
      <c r="P91" t="s">
        <v>2630</v>
      </c>
      <c r="Q91" t="s">
        <v>2630</v>
      </c>
      <c r="R91" t="s">
        <v>2630</v>
      </c>
      <c r="S91" t="s">
        <v>805</v>
      </c>
      <c r="T91" t="s">
        <v>805</v>
      </c>
      <c r="U91" t="s">
        <v>805</v>
      </c>
      <c r="V91">
        <v>52</v>
      </c>
      <c r="W91" t="s">
        <v>799</v>
      </c>
    </row>
    <row r="92" spans="1:23" x14ac:dyDescent="0.3">
      <c r="A92" t="s">
        <v>4402</v>
      </c>
      <c r="B92" t="s">
        <v>788</v>
      </c>
      <c r="C92" t="s">
        <v>789</v>
      </c>
      <c r="D92" t="s">
        <v>26</v>
      </c>
      <c r="E92">
        <v>1</v>
      </c>
      <c r="F92">
        <v>11</v>
      </c>
      <c r="G92" t="s">
        <v>4331</v>
      </c>
      <c r="H92" t="s">
        <v>2649</v>
      </c>
      <c r="I92" t="s">
        <v>2981</v>
      </c>
      <c r="J92" t="s">
        <v>2981</v>
      </c>
      <c r="K92" t="s">
        <v>26</v>
      </c>
      <c r="L92" t="s">
        <v>26</v>
      </c>
      <c r="M92">
        <v>1</v>
      </c>
      <c r="N92">
        <v>0</v>
      </c>
      <c r="O92">
        <v>1</v>
      </c>
      <c r="P92" t="s">
        <v>2630</v>
      </c>
      <c r="Q92" t="s">
        <v>2630</v>
      </c>
      <c r="R92" t="s">
        <v>2630</v>
      </c>
      <c r="S92" t="s">
        <v>798</v>
      </c>
      <c r="T92" t="s">
        <v>798</v>
      </c>
      <c r="U92" t="s">
        <v>798</v>
      </c>
      <c r="V92">
        <v>76</v>
      </c>
      <c r="W92" t="s">
        <v>795</v>
      </c>
    </row>
    <row r="93" spans="1:23" x14ac:dyDescent="0.3">
      <c r="A93" t="s">
        <v>4403</v>
      </c>
      <c r="B93" t="s">
        <v>4290</v>
      </c>
      <c r="C93" t="s">
        <v>4288</v>
      </c>
      <c r="D93" t="s">
        <v>26</v>
      </c>
      <c r="E93">
        <v>0</v>
      </c>
      <c r="F93">
        <v>49</v>
      </c>
      <c r="G93" t="s">
        <v>4309</v>
      </c>
      <c r="H93" t="s">
        <v>2649</v>
      </c>
      <c r="I93" t="s">
        <v>32</v>
      </c>
      <c r="J93" t="s">
        <v>2981</v>
      </c>
      <c r="K93" t="s">
        <v>26</v>
      </c>
      <c r="L93" t="s">
        <v>26</v>
      </c>
      <c r="M93">
        <v>1</v>
      </c>
      <c r="N93" t="s">
        <v>26</v>
      </c>
      <c r="O93" t="s">
        <v>26</v>
      </c>
      <c r="P93" t="s">
        <v>2630</v>
      </c>
      <c r="Q93" t="s">
        <v>2649</v>
      </c>
      <c r="R93" t="s">
        <v>2630</v>
      </c>
      <c r="S93" t="s">
        <v>26</v>
      </c>
      <c r="T93" t="s">
        <v>26</v>
      </c>
      <c r="U93" t="s">
        <v>26</v>
      </c>
      <c r="V93">
        <v>35</v>
      </c>
      <c r="W93" t="s">
        <v>799</v>
      </c>
    </row>
    <row r="94" spans="1:23" x14ac:dyDescent="0.3">
      <c r="A94" t="s">
        <v>4404</v>
      </c>
      <c r="B94" t="s">
        <v>788</v>
      </c>
      <c r="C94" t="s">
        <v>789</v>
      </c>
      <c r="D94" t="s">
        <v>26</v>
      </c>
      <c r="E94">
        <v>0</v>
      </c>
      <c r="F94">
        <v>41</v>
      </c>
      <c r="G94" t="s">
        <v>4331</v>
      </c>
      <c r="H94" t="s">
        <v>2649</v>
      </c>
      <c r="I94" t="s">
        <v>2981</v>
      </c>
      <c r="J94" t="s">
        <v>2981</v>
      </c>
      <c r="K94" t="s">
        <v>26</v>
      </c>
      <c r="L94" t="s">
        <v>26</v>
      </c>
      <c r="M94">
        <v>0</v>
      </c>
      <c r="N94" t="s">
        <v>26</v>
      </c>
      <c r="O94" t="s">
        <v>26</v>
      </c>
      <c r="P94" t="s">
        <v>2630</v>
      </c>
      <c r="Q94" t="s">
        <v>2630</v>
      </c>
      <c r="R94" t="s">
        <v>2630</v>
      </c>
      <c r="S94" t="s">
        <v>791</v>
      </c>
      <c r="T94" t="s">
        <v>791</v>
      </c>
      <c r="U94" t="s">
        <v>791</v>
      </c>
      <c r="V94">
        <v>41</v>
      </c>
      <c r="W94" t="s">
        <v>795</v>
      </c>
    </row>
    <row r="95" spans="1:23" x14ac:dyDescent="0.3">
      <c r="A95" t="s">
        <v>4405</v>
      </c>
      <c r="B95" t="s">
        <v>4290</v>
      </c>
      <c r="C95" t="s">
        <v>4288</v>
      </c>
      <c r="D95" t="s">
        <v>26</v>
      </c>
      <c r="E95">
        <v>1</v>
      </c>
      <c r="F95">
        <v>17</v>
      </c>
      <c r="G95" t="s">
        <v>4309</v>
      </c>
      <c r="H95" t="s">
        <v>2649</v>
      </c>
      <c r="I95" t="s">
        <v>2981</v>
      </c>
      <c r="J95" t="s">
        <v>2981</v>
      </c>
      <c r="K95" t="s">
        <v>26</v>
      </c>
      <c r="L95" t="s">
        <v>26</v>
      </c>
      <c r="M95">
        <v>1</v>
      </c>
      <c r="N95">
        <v>0</v>
      </c>
      <c r="O95">
        <v>1</v>
      </c>
      <c r="P95" t="s">
        <v>2630</v>
      </c>
      <c r="Q95" t="s">
        <v>2649</v>
      </c>
      <c r="R95" t="s">
        <v>2630</v>
      </c>
      <c r="S95" t="s">
        <v>26</v>
      </c>
      <c r="T95" t="s">
        <v>26</v>
      </c>
      <c r="U95" t="s">
        <v>26</v>
      </c>
      <c r="V95">
        <v>58</v>
      </c>
      <c r="W95" t="s">
        <v>799</v>
      </c>
    </row>
    <row r="96" spans="1:23" x14ac:dyDescent="0.3">
      <c r="A96" t="s">
        <v>4406</v>
      </c>
      <c r="B96" t="s">
        <v>4289</v>
      </c>
      <c r="C96" t="s">
        <v>4287</v>
      </c>
      <c r="D96" t="s">
        <v>4321</v>
      </c>
      <c r="E96">
        <v>0</v>
      </c>
      <c r="F96">
        <v>30</v>
      </c>
      <c r="G96" t="s">
        <v>4307</v>
      </c>
      <c r="H96" t="s">
        <v>2630</v>
      </c>
      <c r="I96" t="s">
        <v>32</v>
      </c>
      <c r="J96" t="s">
        <v>2981</v>
      </c>
      <c r="K96" t="s">
        <v>32</v>
      </c>
      <c r="L96" t="s">
        <v>26</v>
      </c>
      <c r="M96">
        <v>1</v>
      </c>
      <c r="N96" t="s">
        <v>26</v>
      </c>
      <c r="O96" t="s">
        <v>26</v>
      </c>
      <c r="P96" t="s">
        <v>26</v>
      </c>
      <c r="Q96" t="s">
        <v>2649</v>
      </c>
      <c r="R96" t="s">
        <v>2649</v>
      </c>
      <c r="S96" t="s">
        <v>26</v>
      </c>
      <c r="T96" t="s">
        <v>26</v>
      </c>
      <c r="U96" t="s">
        <v>26</v>
      </c>
      <c r="V96">
        <v>61</v>
      </c>
      <c r="W96" t="s">
        <v>799</v>
      </c>
    </row>
    <row r="97" spans="1:23" x14ac:dyDescent="0.3">
      <c r="A97" t="s">
        <v>4407</v>
      </c>
      <c r="B97" t="s">
        <v>4289</v>
      </c>
      <c r="C97" t="s">
        <v>4288</v>
      </c>
      <c r="D97" t="s">
        <v>26</v>
      </c>
      <c r="E97">
        <v>0</v>
      </c>
      <c r="F97">
        <v>29</v>
      </c>
      <c r="G97" t="s">
        <v>26</v>
      </c>
      <c r="H97" t="s">
        <v>2630</v>
      </c>
      <c r="I97" t="s">
        <v>32</v>
      </c>
      <c r="J97" t="s">
        <v>2981</v>
      </c>
      <c r="K97" t="s">
        <v>2981</v>
      </c>
      <c r="L97" t="s">
        <v>32</v>
      </c>
      <c r="M97">
        <v>0</v>
      </c>
      <c r="N97">
        <v>1</v>
      </c>
      <c r="O97">
        <v>1</v>
      </c>
      <c r="P97" t="s">
        <v>2630</v>
      </c>
      <c r="Q97" t="s">
        <v>2649</v>
      </c>
      <c r="R97" t="s">
        <v>2649</v>
      </c>
      <c r="S97" t="s">
        <v>26</v>
      </c>
      <c r="T97" t="s">
        <v>26</v>
      </c>
      <c r="U97" t="s">
        <v>26</v>
      </c>
      <c r="V97">
        <v>40</v>
      </c>
      <c r="W97" t="s">
        <v>795</v>
      </c>
    </row>
    <row r="98" spans="1:23" x14ac:dyDescent="0.3">
      <c r="A98" t="s">
        <v>4408</v>
      </c>
      <c r="B98" t="s">
        <v>4289</v>
      </c>
      <c r="C98" t="s">
        <v>4288</v>
      </c>
      <c r="D98" t="s">
        <v>4336</v>
      </c>
      <c r="E98" t="s">
        <v>26</v>
      </c>
      <c r="F98" t="s">
        <v>26</v>
      </c>
      <c r="G98" t="s">
        <v>4337</v>
      </c>
      <c r="H98" t="s">
        <v>2630</v>
      </c>
      <c r="I98" t="s">
        <v>32</v>
      </c>
      <c r="J98" t="s">
        <v>2981</v>
      </c>
      <c r="K98" t="s">
        <v>2981</v>
      </c>
      <c r="L98" t="s">
        <v>26</v>
      </c>
      <c r="M98">
        <v>0</v>
      </c>
      <c r="N98">
        <v>1</v>
      </c>
      <c r="O98">
        <v>1</v>
      </c>
      <c r="P98" t="s">
        <v>26</v>
      </c>
      <c r="Q98" t="s">
        <v>2649</v>
      </c>
      <c r="R98" t="s">
        <v>2630</v>
      </c>
      <c r="S98" t="s">
        <v>26</v>
      </c>
      <c r="T98" t="s">
        <v>26</v>
      </c>
      <c r="U98" t="s">
        <v>26</v>
      </c>
      <c r="V98" t="s">
        <v>26</v>
      </c>
      <c r="W98" t="s">
        <v>799</v>
      </c>
    </row>
    <row r="99" spans="1:23" x14ac:dyDescent="0.3">
      <c r="A99" t="s">
        <v>4409</v>
      </c>
      <c r="B99" t="s">
        <v>4289</v>
      </c>
      <c r="C99" t="s">
        <v>4288</v>
      </c>
      <c r="D99" t="s">
        <v>4336</v>
      </c>
      <c r="E99" t="s">
        <v>26</v>
      </c>
      <c r="F99" t="s">
        <v>26</v>
      </c>
      <c r="G99" t="s">
        <v>4337</v>
      </c>
      <c r="H99" t="s">
        <v>2630</v>
      </c>
      <c r="I99" t="s">
        <v>32</v>
      </c>
      <c r="J99" t="s">
        <v>2981</v>
      </c>
      <c r="K99" t="s">
        <v>2981</v>
      </c>
      <c r="L99" t="s">
        <v>32</v>
      </c>
      <c r="M99">
        <v>0</v>
      </c>
      <c r="N99">
        <v>1</v>
      </c>
      <c r="O99">
        <v>0</v>
      </c>
      <c r="P99" t="s">
        <v>26</v>
      </c>
      <c r="Q99" t="s">
        <v>2630</v>
      </c>
      <c r="R99" t="s">
        <v>2630</v>
      </c>
      <c r="S99" t="s">
        <v>26</v>
      </c>
      <c r="T99" t="s">
        <v>26</v>
      </c>
      <c r="U99" t="s">
        <v>26</v>
      </c>
      <c r="V99" t="s">
        <v>26</v>
      </c>
      <c r="W99" t="s">
        <v>799</v>
      </c>
    </row>
    <row r="100" spans="1:23" x14ac:dyDescent="0.3">
      <c r="A100" t="s">
        <v>4410</v>
      </c>
      <c r="B100" t="s">
        <v>4289</v>
      </c>
      <c r="C100" t="s">
        <v>4288</v>
      </c>
      <c r="D100" t="s">
        <v>26</v>
      </c>
      <c r="E100">
        <v>0</v>
      </c>
      <c r="F100">
        <v>49</v>
      </c>
      <c r="G100" t="s">
        <v>26</v>
      </c>
      <c r="H100" t="s">
        <v>2630</v>
      </c>
      <c r="I100" t="s">
        <v>32</v>
      </c>
      <c r="J100" t="s">
        <v>2981</v>
      </c>
      <c r="K100" t="s">
        <v>2981</v>
      </c>
      <c r="L100" t="s">
        <v>32</v>
      </c>
      <c r="M100">
        <v>0</v>
      </c>
      <c r="N100">
        <v>1</v>
      </c>
      <c r="O100">
        <v>1</v>
      </c>
      <c r="P100" t="s">
        <v>2630</v>
      </c>
      <c r="Q100" t="s">
        <v>2649</v>
      </c>
      <c r="R100" t="s">
        <v>2630</v>
      </c>
      <c r="S100" t="s">
        <v>26</v>
      </c>
      <c r="T100" t="s">
        <v>26</v>
      </c>
      <c r="U100" t="s">
        <v>26</v>
      </c>
      <c r="V100">
        <v>31</v>
      </c>
      <c r="W100" t="s">
        <v>795</v>
      </c>
    </row>
    <row r="101" spans="1:23" x14ac:dyDescent="0.3">
      <c r="A101" t="s">
        <v>4411</v>
      </c>
      <c r="B101" t="s">
        <v>4289</v>
      </c>
      <c r="C101" t="s">
        <v>4288</v>
      </c>
      <c r="D101" t="s">
        <v>4336</v>
      </c>
      <c r="E101">
        <v>0</v>
      </c>
      <c r="F101">
        <v>52</v>
      </c>
      <c r="G101" t="s">
        <v>4337</v>
      </c>
      <c r="H101" t="s">
        <v>2630</v>
      </c>
      <c r="I101" t="s">
        <v>2981</v>
      </c>
      <c r="J101" t="s">
        <v>32</v>
      </c>
      <c r="K101" t="s">
        <v>2981</v>
      </c>
      <c r="L101" t="s">
        <v>32</v>
      </c>
      <c r="M101">
        <v>0</v>
      </c>
      <c r="N101">
        <v>1</v>
      </c>
      <c r="O101">
        <v>0</v>
      </c>
      <c r="P101" t="s">
        <v>2630</v>
      </c>
      <c r="Q101" t="s">
        <v>2630</v>
      </c>
      <c r="R101" t="s">
        <v>2630</v>
      </c>
      <c r="S101" t="s">
        <v>26</v>
      </c>
      <c r="T101" t="s">
        <v>26</v>
      </c>
      <c r="U101" t="s">
        <v>26</v>
      </c>
      <c r="V101">
        <v>34</v>
      </c>
      <c r="W101" t="s">
        <v>795</v>
      </c>
    </row>
    <row r="102" spans="1:23" x14ac:dyDescent="0.3">
      <c r="A102" t="s">
        <v>4412</v>
      </c>
      <c r="B102" t="s">
        <v>4348</v>
      </c>
      <c r="C102" t="s">
        <v>789</v>
      </c>
      <c r="D102" t="s">
        <v>26</v>
      </c>
      <c r="E102">
        <v>1</v>
      </c>
      <c r="F102">
        <v>19</v>
      </c>
      <c r="G102" t="s">
        <v>4309</v>
      </c>
      <c r="H102" t="s">
        <v>2649</v>
      </c>
      <c r="I102" t="s">
        <v>32</v>
      </c>
      <c r="J102" t="s">
        <v>2981</v>
      </c>
      <c r="K102" t="s">
        <v>26</v>
      </c>
      <c r="L102" t="s">
        <v>26</v>
      </c>
      <c r="M102">
        <v>1</v>
      </c>
      <c r="N102" t="s">
        <v>26</v>
      </c>
      <c r="O102" t="s">
        <v>26</v>
      </c>
      <c r="P102" t="s">
        <v>2649</v>
      </c>
      <c r="Q102" t="s">
        <v>2630</v>
      </c>
      <c r="R102" t="s">
        <v>2630</v>
      </c>
      <c r="S102" t="s">
        <v>26</v>
      </c>
      <c r="T102" t="s">
        <v>26</v>
      </c>
      <c r="U102" t="s">
        <v>26</v>
      </c>
      <c r="V102">
        <v>31</v>
      </c>
      <c r="W102" t="s">
        <v>799</v>
      </c>
    </row>
    <row r="103" spans="1:23" x14ac:dyDescent="0.3">
      <c r="A103" t="s">
        <v>4413</v>
      </c>
      <c r="B103" t="s">
        <v>4289</v>
      </c>
      <c r="C103" t="s">
        <v>4288</v>
      </c>
      <c r="D103" t="s">
        <v>4336</v>
      </c>
      <c r="E103">
        <v>1</v>
      </c>
      <c r="F103">
        <v>16</v>
      </c>
      <c r="G103" t="s">
        <v>4337</v>
      </c>
      <c r="H103" t="s">
        <v>2630</v>
      </c>
      <c r="I103" t="s">
        <v>2981</v>
      </c>
      <c r="J103" t="s">
        <v>32</v>
      </c>
      <c r="K103" t="s">
        <v>26</v>
      </c>
      <c r="L103" t="s">
        <v>26</v>
      </c>
      <c r="M103">
        <v>1</v>
      </c>
      <c r="N103" t="s">
        <v>26</v>
      </c>
      <c r="O103" t="s">
        <v>26</v>
      </c>
      <c r="P103" t="s">
        <v>2630</v>
      </c>
      <c r="Q103" t="s">
        <v>2630</v>
      </c>
      <c r="R103" t="s">
        <v>2630</v>
      </c>
      <c r="S103" t="s">
        <v>26</v>
      </c>
      <c r="T103" t="s">
        <v>26</v>
      </c>
      <c r="U103" t="s">
        <v>26</v>
      </c>
      <c r="V103">
        <v>56</v>
      </c>
      <c r="W103" t="s">
        <v>795</v>
      </c>
    </row>
    <row r="104" spans="1:23" x14ac:dyDescent="0.3">
      <c r="A104" t="s">
        <v>4414</v>
      </c>
      <c r="B104" t="s">
        <v>4289</v>
      </c>
      <c r="C104" t="s">
        <v>4287</v>
      </c>
      <c r="D104" t="s">
        <v>26</v>
      </c>
      <c r="E104" t="s">
        <v>26</v>
      </c>
      <c r="F104" t="s">
        <v>26</v>
      </c>
      <c r="G104" t="s">
        <v>26</v>
      </c>
      <c r="H104" t="s">
        <v>2630</v>
      </c>
      <c r="I104" t="s">
        <v>32</v>
      </c>
      <c r="J104" t="s">
        <v>2981</v>
      </c>
      <c r="K104" t="s">
        <v>32</v>
      </c>
      <c r="L104" t="s">
        <v>26</v>
      </c>
      <c r="M104">
        <v>0</v>
      </c>
      <c r="N104" t="s">
        <v>26</v>
      </c>
      <c r="O104" t="s">
        <v>26</v>
      </c>
      <c r="P104" t="s">
        <v>2630</v>
      </c>
      <c r="Q104" t="s">
        <v>2649</v>
      </c>
      <c r="R104" t="s">
        <v>2649</v>
      </c>
      <c r="S104" t="s">
        <v>26</v>
      </c>
      <c r="T104" t="s">
        <v>26</v>
      </c>
      <c r="U104" t="s">
        <v>26</v>
      </c>
      <c r="V104" t="s">
        <v>26</v>
      </c>
      <c r="W104" t="s">
        <v>795</v>
      </c>
    </row>
    <row r="105" spans="1:23" x14ac:dyDescent="0.3">
      <c r="A105" t="s">
        <v>4415</v>
      </c>
      <c r="B105" t="s">
        <v>4289</v>
      </c>
      <c r="C105" t="s">
        <v>4288</v>
      </c>
      <c r="D105" t="s">
        <v>4302</v>
      </c>
      <c r="E105">
        <v>0</v>
      </c>
      <c r="F105">
        <v>32</v>
      </c>
      <c r="G105" t="s">
        <v>4303</v>
      </c>
      <c r="H105" t="s">
        <v>2630</v>
      </c>
      <c r="I105" t="s">
        <v>32</v>
      </c>
      <c r="J105" t="s">
        <v>2981</v>
      </c>
      <c r="K105" t="s">
        <v>32</v>
      </c>
      <c r="L105" t="s">
        <v>32</v>
      </c>
      <c r="M105">
        <v>0</v>
      </c>
      <c r="N105" t="s">
        <v>26</v>
      </c>
      <c r="O105" t="s">
        <v>26</v>
      </c>
      <c r="P105" t="s">
        <v>2630</v>
      </c>
      <c r="Q105" t="s">
        <v>2649</v>
      </c>
      <c r="R105" t="s">
        <v>2630</v>
      </c>
      <c r="S105" t="s">
        <v>26</v>
      </c>
      <c r="T105" t="s">
        <v>26</v>
      </c>
      <c r="U105" t="s">
        <v>26</v>
      </c>
      <c r="V105">
        <v>51</v>
      </c>
      <c r="W105" t="s">
        <v>799</v>
      </c>
    </row>
    <row r="106" spans="1:23" x14ac:dyDescent="0.3">
      <c r="A106" t="s">
        <v>4416</v>
      </c>
      <c r="B106" t="s">
        <v>4367</v>
      </c>
      <c r="C106" t="s">
        <v>789</v>
      </c>
      <c r="D106" t="s">
        <v>26</v>
      </c>
      <c r="E106">
        <v>1</v>
      </c>
      <c r="F106">
        <v>11</v>
      </c>
      <c r="G106" t="s">
        <v>26</v>
      </c>
      <c r="H106" t="s">
        <v>2649</v>
      </c>
      <c r="I106" t="s">
        <v>2981</v>
      </c>
      <c r="J106" t="s">
        <v>2981</v>
      </c>
      <c r="K106" t="s">
        <v>26</v>
      </c>
      <c r="L106" t="s">
        <v>26</v>
      </c>
      <c r="M106">
        <v>1</v>
      </c>
      <c r="N106">
        <v>0</v>
      </c>
      <c r="O106">
        <v>1</v>
      </c>
      <c r="P106" t="s">
        <v>2649</v>
      </c>
      <c r="Q106" t="s">
        <v>2630</v>
      </c>
      <c r="R106" t="s">
        <v>2630</v>
      </c>
      <c r="S106" t="s">
        <v>26</v>
      </c>
      <c r="T106" t="s">
        <v>26</v>
      </c>
      <c r="U106" t="s">
        <v>26</v>
      </c>
      <c r="V106">
        <v>59</v>
      </c>
      <c r="W106" t="s">
        <v>795</v>
      </c>
    </row>
    <row r="107" spans="1:23" x14ac:dyDescent="0.3">
      <c r="A107" t="s">
        <v>4417</v>
      </c>
      <c r="B107" t="s">
        <v>788</v>
      </c>
      <c r="C107" t="s">
        <v>789</v>
      </c>
      <c r="D107" t="s">
        <v>26</v>
      </c>
      <c r="E107">
        <v>0</v>
      </c>
      <c r="F107">
        <v>25</v>
      </c>
      <c r="G107" t="s">
        <v>4331</v>
      </c>
      <c r="H107" t="s">
        <v>2649</v>
      </c>
      <c r="I107" t="s">
        <v>32</v>
      </c>
      <c r="J107" t="s">
        <v>2981</v>
      </c>
      <c r="K107" t="s">
        <v>26</v>
      </c>
      <c r="L107" t="s">
        <v>26</v>
      </c>
      <c r="M107">
        <v>1</v>
      </c>
      <c r="N107" t="s">
        <v>26</v>
      </c>
      <c r="O107" t="s">
        <v>26</v>
      </c>
      <c r="P107" t="s">
        <v>2649</v>
      </c>
      <c r="Q107" t="s">
        <v>2649</v>
      </c>
      <c r="R107" t="s">
        <v>2630</v>
      </c>
      <c r="S107" t="s">
        <v>798</v>
      </c>
      <c r="T107" t="s">
        <v>798</v>
      </c>
      <c r="U107" t="s">
        <v>798</v>
      </c>
      <c r="V107">
        <v>35</v>
      </c>
      <c r="W107" t="s">
        <v>799</v>
      </c>
    </row>
    <row r="108" spans="1:23" x14ac:dyDescent="0.3">
      <c r="A108" t="s">
        <v>4418</v>
      </c>
      <c r="B108" t="s">
        <v>788</v>
      </c>
      <c r="C108" t="s">
        <v>789</v>
      </c>
      <c r="D108" t="s">
        <v>26</v>
      </c>
      <c r="E108">
        <v>1</v>
      </c>
      <c r="F108">
        <v>2</v>
      </c>
      <c r="G108" t="s">
        <v>4331</v>
      </c>
      <c r="H108" t="s">
        <v>2649</v>
      </c>
      <c r="I108" t="s">
        <v>2981</v>
      </c>
      <c r="J108" t="s">
        <v>2981</v>
      </c>
      <c r="K108" t="s">
        <v>26</v>
      </c>
      <c r="L108" t="s">
        <v>26</v>
      </c>
      <c r="M108">
        <v>1</v>
      </c>
      <c r="N108">
        <v>0</v>
      </c>
      <c r="O108">
        <v>1</v>
      </c>
      <c r="P108" t="s">
        <v>2649</v>
      </c>
      <c r="Q108" t="s">
        <v>2630</v>
      </c>
      <c r="R108" t="s">
        <v>2630</v>
      </c>
      <c r="S108" t="s">
        <v>798</v>
      </c>
      <c r="T108" t="s">
        <v>798</v>
      </c>
      <c r="U108" t="s">
        <v>798</v>
      </c>
      <c r="V108">
        <v>19</v>
      </c>
      <c r="W108" t="s">
        <v>799</v>
      </c>
    </row>
    <row r="109" spans="1:23" x14ac:dyDescent="0.3">
      <c r="A109" t="s">
        <v>4419</v>
      </c>
      <c r="B109" t="s">
        <v>4367</v>
      </c>
      <c r="C109" t="s">
        <v>789</v>
      </c>
      <c r="D109" t="s">
        <v>4336</v>
      </c>
      <c r="E109">
        <v>0</v>
      </c>
      <c r="F109">
        <v>41</v>
      </c>
      <c r="G109" t="s">
        <v>4337</v>
      </c>
      <c r="H109" t="s">
        <v>2630</v>
      </c>
      <c r="I109" t="s">
        <v>32</v>
      </c>
      <c r="J109" t="s">
        <v>2981</v>
      </c>
      <c r="K109" t="s">
        <v>2981</v>
      </c>
      <c r="L109" t="s">
        <v>26</v>
      </c>
      <c r="M109">
        <v>0</v>
      </c>
      <c r="N109">
        <v>1</v>
      </c>
      <c r="O109">
        <v>1</v>
      </c>
      <c r="P109" t="s">
        <v>2649</v>
      </c>
      <c r="Q109" t="s">
        <v>2630</v>
      </c>
      <c r="R109" t="s">
        <v>2630</v>
      </c>
      <c r="S109" t="s">
        <v>26</v>
      </c>
      <c r="T109" t="s">
        <v>26</v>
      </c>
      <c r="U109" t="s">
        <v>26</v>
      </c>
      <c r="V109">
        <v>57</v>
      </c>
      <c r="W109" t="s">
        <v>799</v>
      </c>
    </row>
    <row r="110" spans="1:23" x14ac:dyDescent="0.3">
      <c r="A110" t="s">
        <v>4420</v>
      </c>
      <c r="B110" t="s">
        <v>4289</v>
      </c>
      <c r="C110" t="s">
        <v>4288</v>
      </c>
      <c r="D110" t="s">
        <v>4336</v>
      </c>
      <c r="E110">
        <v>0</v>
      </c>
      <c r="F110">
        <v>46</v>
      </c>
      <c r="G110" t="s">
        <v>4337</v>
      </c>
      <c r="H110" t="s">
        <v>2630</v>
      </c>
      <c r="I110" t="s">
        <v>32</v>
      </c>
      <c r="J110" t="s">
        <v>2981</v>
      </c>
      <c r="K110" t="s">
        <v>32</v>
      </c>
      <c r="L110" t="s">
        <v>2981</v>
      </c>
      <c r="M110">
        <v>0</v>
      </c>
      <c r="N110">
        <v>1</v>
      </c>
      <c r="O110">
        <v>1</v>
      </c>
      <c r="P110" t="s">
        <v>2630</v>
      </c>
      <c r="Q110" t="s">
        <v>2649</v>
      </c>
      <c r="R110" t="s">
        <v>2630</v>
      </c>
      <c r="S110" t="s">
        <v>26</v>
      </c>
      <c r="T110" t="s">
        <v>26</v>
      </c>
      <c r="U110" t="s">
        <v>26</v>
      </c>
      <c r="V110">
        <v>45</v>
      </c>
      <c r="W110" t="s">
        <v>799</v>
      </c>
    </row>
    <row r="111" spans="1:23" x14ac:dyDescent="0.3">
      <c r="A111" t="s">
        <v>4421</v>
      </c>
      <c r="B111" t="s">
        <v>4289</v>
      </c>
      <c r="C111" t="s">
        <v>4288</v>
      </c>
      <c r="D111" t="s">
        <v>4302</v>
      </c>
      <c r="E111">
        <v>1</v>
      </c>
      <c r="F111">
        <v>18</v>
      </c>
      <c r="G111" t="s">
        <v>4303</v>
      </c>
      <c r="H111" t="s">
        <v>2630</v>
      </c>
      <c r="I111" t="s">
        <v>32</v>
      </c>
      <c r="J111" t="s">
        <v>2981</v>
      </c>
      <c r="K111" t="s">
        <v>26</v>
      </c>
      <c r="L111" t="s">
        <v>26</v>
      </c>
      <c r="M111">
        <v>0</v>
      </c>
      <c r="N111" t="s">
        <v>26</v>
      </c>
      <c r="O111" t="s">
        <v>26</v>
      </c>
      <c r="P111" t="s">
        <v>2649</v>
      </c>
      <c r="Q111" t="s">
        <v>2649</v>
      </c>
      <c r="R111" t="s">
        <v>2630</v>
      </c>
      <c r="S111" t="s">
        <v>26</v>
      </c>
      <c r="T111" t="s">
        <v>26</v>
      </c>
      <c r="U111" t="s">
        <v>26</v>
      </c>
      <c r="V111">
        <v>51</v>
      </c>
      <c r="W111" t="s">
        <v>799</v>
      </c>
    </row>
    <row r="112" spans="1:23" x14ac:dyDescent="0.3">
      <c r="A112" t="s">
        <v>4422</v>
      </c>
      <c r="B112" t="s">
        <v>4423</v>
      </c>
      <c r="C112" t="s">
        <v>26</v>
      </c>
      <c r="D112" t="s">
        <v>26</v>
      </c>
      <c r="E112">
        <v>1</v>
      </c>
      <c r="F112">
        <v>23</v>
      </c>
      <c r="G112" t="s">
        <v>4331</v>
      </c>
      <c r="H112" t="s">
        <v>2649</v>
      </c>
      <c r="I112" t="s">
        <v>2981</v>
      </c>
      <c r="J112" t="s">
        <v>2981</v>
      </c>
      <c r="K112" t="s">
        <v>26</v>
      </c>
      <c r="L112" t="s">
        <v>26</v>
      </c>
      <c r="M112">
        <v>1</v>
      </c>
      <c r="N112" t="s">
        <v>26</v>
      </c>
      <c r="O112" t="s">
        <v>26</v>
      </c>
      <c r="P112" t="s">
        <v>2649</v>
      </c>
      <c r="Q112" t="s">
        <v>2649</v>
      </c>
      <c r="R112" t="s">
        <v>2630</v>
      </c>
      <c r="S112" t="s">
        <v>26</v>
      </c>
      <c r="T112" t="s">
        <v>26</v>
      </c>
      <c r="U112" t="s">
        <v>26</v>
      </c>
      <c r="V112">
        <v>58</v>
      </c>
      <c r="W112" t="s">
        <v>799</v>
      </c>
    </row>
    <row r="113" spans="1:23" x14ac:dyDescent="0.3">
      <c r="A113" t="s">
        <v>4424</v>
      </c>
      <c r="B113" t="s">
        <v>4348</v>
      </c>
      <c r="C113" t="s">
        <v>789</v>
      </c>
      <c r="D113" t="s">
        <v>4336</v>
      </c>
      <c r="E113">
        <v>0</v>
      </c>
      <c r="F113">
        <v>24</v>
      </c>
      <c r="G113" t="s">
        <v>4337</v>
      </c>
      <c r="H113" t="s">
        <v>2630</v>
      </c>
      <c r="I113" t="s">
        <v>32</v>
      </c>
      <c r="J113" t="s">
        <v>2981</v>
      </c>
      <c r="K113" t="s">
        <v>2981</v>
      </c>
      <c r="L113" t="s">
        <v>26</v>
      </c>
      <c r="M113">
        <v>0</v>
      </c>
      <c r="N113">
        <v>1</v>
      </c>
      <c r="O113">
        <v>1</v>
      </c>
      <c r="P113" t="s">
        <v>26</v>
      </c>
      <c r="Q113" t="s">
        <v>2630</v>
      </c>
      <c r="R113" t="s">
        <v>2630</v>
      </c>
      <c r="S113" t="s">
        <v>26</v>
      </c>
      <c r="T113" t="s">
        <v>26</v>
      </c>
      <c r="U113" t="s">
        <v>26</v>
      </c>
      <c r="V113">
        <v>27</v>
      </c>
      <c r="W113" t="s">
        <v>799</v>
      </c>
    </row>
    <row r="114" spans="1:23" x14ac:dyDescent="0.3">
      <c r="A114" t="s">
        <v>4425</v>
      </c>
      <c r="B114" t="s">
        <v>4289</v>
      </c>
      <c r="C114" t="s">
        <v>4287</v>
      </c>
      <c r="D114" t="s">
        <v>4302</v>
      </c>
      <c r="E114">
        <v>0</v>
      </c>
      <c r="F114">
        <v>11</v>
      </c>
      <c r="G114" t="s">
        <v>4303</v>
      </c>
      <c r="H114" t="s">
        <v>2630</v>
      </c>
      <c r="I114" t="s">
        <v>32</v>
      </c>
      <c r="J114" t="s">
        <v>2981</v>
      </c>
      <c r="K114" t="s">
        <v>2981</v>
      </c>
      <c r="L114" t="s">
        <v>32</v>
      </c>
      <c r="M114">
        <v>0</v>
      </c>
      <c r="N114" t="s">
        <v>26</v>
      </c>
      <c r="O114" t="s">
        <v>26</v>
      </c>
      <c r="P114" t="s">
        <v>2630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>
        <v>38</v>
      </c>
      <c r="W114" t="s">
        <v>795</v>
      </c>
    </row>
    <row r="115" spans="1:23" x14ac:dyDescent="0.3">
      <c r="A115" t="s">
        <v>4426</v>
      </c>
      <c r="B115" t="s">
        <v>4289</v>
      </c>
      <c r="C115" t="s">
        <v>4288</v>
      </c>
      <c r="D115" t="s">
        <v>26</v>
      </c>
      <c r="E115">
        <v>0</v>
      </c>
      <c r="F115">
        <v>38</v>
      </c>
      <c r="G115" t="s">
        <v>4331</v>
      </c>
      <c r="H115" t="s">
        <v>2649</v>
      </c>
      <c r="I115" t="s">
        <v>2981</v>
      </c>
      <c r="J115" t="s">
        <v>2981</v>
      </c>
      <c r="K115" t="s">
        <v>26</v>
      </c>
      <c r="L115" t="s">
        <v>26</v>
      </c>
      <c r="M115">
        <v>0</v>
      </c>
      <c r="N115">
        <v>1</v>
      </c>
      <c r="O115">
        <v>1</v>
      </c>
      <c r="P115" t="s">
        <v>2630</v>
      </c>
      <c r="Q115" t="s">
        <v>2630</v>
      </c>
      <c r="R115" t="s">
        <v>2630</v>
      </c>
      <c r="S115" t="s">
        <v>26</v>
      </c>
      <c r="T115" t="s">
        <v>26</v>
      </c>
      <c r="U115" t="s">
        <v>26</v>
      </c>
      <c r="V115">
        <v>40</v>
      </c>
      <c r="W115" t="s">
        <v>799</v>
      </c>
    </row>
    <row r="116" spans="1:23" x14ac:dyDescent="0.3">
      <c r="A116" t="s">
        <v>4427</v>
      </c>
      <c r="B116" t="s">
        <v>4289</v>
      </c>
      <c r="C116" t="s">
        <v>4287</v>
      </c>
      <c r="D116" t="s">
        <v>4321</v>
      </c>
      <c r="E116">
        <v>0</v>
      </c>
      <c r="F116">
        <v>9</v>
      </c>
      <c r="G116" t="s">
        <v>4309</v>
      </c>
      <c r="H116" t="s">
        <v>2630</v>
      </c>
      <c r="I116" t="s">
        <v>32</v>
      </c>
      <c r="J116" t="s">
        <v>2981</v>
      </c>
      <c r="K116" t="s">
        <v>2981</v>
      </c>
      <c r="L116" t="s">
        <v>32</v>
      </c>
      <c r="M116">
        <v>0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>
        <v>55</v>
      </c>
      <c r="W116" t="s">
        <v>799</v>
      </c>
    </row>
    <row r="117" spans="1:23" x14ac:dyDescent="0.3">
      <c r="A117" t="s">
        <v>4428</v>
      </c>
      <c r="B117" t="s">
        <v>4289</v>
      </c>
      <c r="C117" t="s">
        <v>4288</v>
      </c>
      <c r="D117" t="s">
        <v>4336</v>
      </c>
      <c r="E117" t="s">
        <v>26</v>
      </c>
      <c r="F117" t="s">
        <v>26</v>
      </c>
      <c r="G117" t="s">
        <v>4337</v>
      </c>
      <c r="H117" t="s">
        <v>2630</v>
      </c>
      <c r="I117" t="s">
        <v>32</v>
      </c>
      <c r="J117" t="s">
        <v>2981</v>
      </c>
      <c r="K117" t="s">
        <v>26</v>
      </c>
      <c r="L117" t="s">
        <v>32</v>
      </c>
      <c r="M117">
        <v>0</v>
      </c>
      <c r="N117" t="s">
        <v>26</v>
      </c>
      <c r="O117" t="s">
        <v>26</v>
      </c>
      <c r="P117" t="s">
        <v>2630</v>
      </c>
      <c r="Q117" t="s">
        <v>2649</v>
      </c>
      <c r="R117" t="s">
        <v>2649</v>
      </c>
      <c r="S117" t="s">
        <v>26</v>
      </c>
      <c r="T117" t="s">
        <v>26</v>
      </c>
      <c r="U117" t="s">
        <v>26</v>
      </c>
      <c r="V117" t="s">
        <v>26</v>
      </c>
      <c r="W117" t="s">
        <v>799</v>
      </c>
    </row>
    <row r="118" spans="1:23" x14ac:dyDescent="0.3">
      <c r="A118" t="s">
        <v>4429</v>
      </c>
      <c r="B118" t="s">
        <v>4289</v>
      </c>
      <c r="C118" t="s">
        <v>4288</v>
      </c>
      <c r="D118" t="s">
        <v>4336</v>
      </c>
      <c r="E118">
        <v>0</v>
      </c>
      <c r="F118">
        <v>38</v>
      </c>
      <c r="G118" t="s">
        <v>4337</v>
      </c>
      <c r="H118" t="s">
        <v>2630</v>
      </c>
      <c r="I118" t="s">
        <v>32</v>
      </c>
      <c r="J118" t="s">
        <v>2981</v>
      </c>
      <c r="K118" t="s">
        <v>32</v>
      </c>
      <c r="L118" t="s">
        <v>26</v>
      </c>
      <c r="M118">
        <v>0</v>
      </c>
      <c r="N118">
        <v>1</v>
      </c>
      <c r="O118">
        <v>1</v>
      </c>
      <c r="P118" t="s">
        <v>2649</v>
      </c>
      <c r="Q118" t="s">
        <v>2630</v>
      </c>
      <c r="R118" t="s">
        <v>2630</v>
      </c>
      <c r="S118" t="s">
        <v>26</v>
      </c>
      <c r="T118" t="s">
        <v>26</v>
      </c>
      <c r="U118" t="s">
        <v>26</v>
      </c>
      <c r="V118">
        <v>38</v>
      </c>
      <c r="W118" t="s">
        <v>799</v>
      </c>
    </row>
    <row r="119" spans="1:23" x14ac:dyDescent="0.3">
      <c r="A119" t="s">
        <v>4430</v>
      </c>
      <c r="B119" t="s">
        <v>4289</v>
      </c>
      <c r="C119" t="s">
        <v>4288</v>
      </c>
      <c r="D119" t="s">
        <v>26</v>
      </c>
      <c r="E119">
        <v>1</v>
      </c>
      <c r="F119">
        <v>12</v>
      </c>
      <c r="G119" t="s">
        <v>26</v>
      </c>
      <c r="H119" t="s">
        <v>2630</v>
      </c>
      <c r="I119" t="s">
        <v>32</v>
      </c>
      <c r="J119" t="s">
        <v>2981</v>
      </c>
      <c r="K119" t="s">
        <v>2981</v>
      </c>
      <c r="L119" t="s">
        <v>2981</v>
      </c>
      <c r="M119">
        <v>0</v>
      </c>
      <c r="N119" t="s">
        <v>26</v>
      </c>
      <c r="O119" t="s">
        <v>26</v>
      </c>
      <c r="P119" t="s">
        <v>26</v>
      </c>
      <c r="Q119" t="s">
        <v>2649</v>
      </c>
      <c r="R119" t="s">
        <v>2630</v>
      </c>
      <c r="S119" t="s">
        <v>26</v>
      </c>
      <c r="T119" t="s">
        <v>26</v>
      </c>
      <c r="U119" t="s">
        <v>26</v>
      </c>
      <c r="V119">
        <v>45</v>
      </c>
      <c r="W119" t="s">
        <v>799</v>
      </c>
    </row>
    <row r="120" spans="1:23" x14ac:dyDescent="0.3">
      <c r="A120" t="s">
        <v>4431</v>
      </c>
      <c r="B120" t="s">
        <v>4289</v>
      </c>
      <c r="C120" t="s">
        <v>4288</v>
      </c>
      <c r="D120" t="s">
        <v>26</v>
      </c>
      <c r="E120">
        <v>1</v>
      </c>
      <c r="F120">
        <v>41</v>
      </c>
      <c r="G120" t="s">
        <v>4331</v>
      </c>
      <c r="H120" t="s">
        <v>2649</v>
      </c>
      <c r="I120" t="s">
        <v>2981</v>
      </c>
      <c r="J120" t="s">
        <v>2981</v>
      </c>
      <c r="K120" t="s">
        <v>26</v>
      </c>
      <c r="L120" t="s">
        <v>2981</v>
      </c>
      <c r="M120">
        <v>0</v>
      </c>
      <c r="N120" t="s">
        <v>26</v>
      </c>
      <c r="O120" t="s">
        <v>26</v>
      </c>
      <c r="P120" t="s">
        <v>2630</v>
      </c>
      <c r="Q120" t="s">
        <v>2649</v>
      </c>
      <c r="R120" t="s">
        <v>2630</v>
      </c>
      <c r="S120" t="s">
        <v>26</v>
      </c>
      <c r="T120" t="s">
        <v>26</v>
      </c>
      <c r="U120" t="s">
        <v>26</v>
      </c>
      <c r="V120">
        <v>54</v>
      </c>
      <c r="W120" t="s">
        <v>795</v>
      </c>
    </row>
    <row r="121" spans="1:23" x14ac:dyDescent="0.3">
      <c r="A121" t="s">
        <v>4432</v>
      </c>
      <c r="B121" t="s">
        <v>4289</v>
      </c>
      <c r="C121" t="s">
        <v>4287</v>
      </c>
      <c r="D121" t="s">
        <v>26</v>
      </c>
      <c r="E121">
        <v>0</v>
      </c>
      <c r="F121">
        <v>8</v>
      </c>
      <c r="G121" t="s">
        <v>4309</v>
      </c>
      <c r="H121" t="s">
        <v>2649</v>
      </c>
      <c r="I121" t="s">
        <v>32</v>
      </c>
      <c r="J121" t="s">
        <v>2981</v>
      </c>
      <c r="K121" t="s">
        <v>26</v>
      </c>
      <c r="L121" t="s">
        <v>26</v>
      </c>
      <c r="M121">
        <v>0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>
        <v>18</v>
      </c>
      <c r="W121" t="s">
        <v>795</v>
      </c>
    </row>
    <row r="122" spans="1:23" x14ac:dyDescent="0.3">
      <c r="A122" t="s">
        <v>4433</v>
      </c>
      <c r="B122" t="s">
        <v>4289</v>
      </c>
      <c r="C122" t="s">
        <v>4288</v>
      </c>
      <c r="D122" t="s">
        <v>4336</v>
      </c>
      <c r="E122" t="s">
        <v>26</v>
      </c>
      <c r="F122" t="s">
        <v>26</v>
      </c>
      <c r="G122" t="s">
        <v>4337</v>
      </c>
      <c r="H122" t="s">
        <v>2630</v>
      </c>
      <c r="I122" t="s">
        <v>32</v>
      </c>
      <c r="J122" t="s">
        <v>2981</v>
      </c>
      <c r="K122" t="s">
        <v>26</v>
      </c>
      <c r="L122" t="s">
        <v>26</v>
      </c>
      <c r="M122">
        <v>0</v>
      </c>
      <c r="N122">
        <v>1</v>
      </c>
      <c r="O122">
        <v>1</v>
      </c>
      <c r="P122" t="s">
        <v>2630</v>
      </c>
      <c r="Q122" t="s">
        <v>2649</v>
      </c>
      <c r="R122" t="s">
        <v>2630</v>
      </c>
      <c r="S122" t="s">
        <v>26</v>
      </c>
      <c r="T122" t="s">
        <v>26</v>
      </c>
      <c r="U122" t="s">
        <v>26</v>
      </c>
      <c r="V122" t="s">
        <v>26</v>
      </c>
      <c r="W122" t="s">
        <v>795</v>
      </c>
    </row>
    <row r="123" spans="1:23" x14ac:dyDescent="0.3">
      <c r="A123" t="s">
        <v>4434</v>
      </c>
      <c r="B123" t="s">
        <v>788</v>
      </c>
      <c r="C123" t="s">
        <v>789</v>
      </c>
      <c r="D123" t="s">
        <v>26</v>
      </c>
      <c r="E123" t="s">
        <v>26</v>
      </c>
      <c r="F123" t="s">
        <v>26</v>
      </c>
      <c r="G123" t="s">
        <v>26</v>
      </c>
      <c r="H123" t="s">
        <v>2649</v>
      </c>
      <c r="I123" t="s">
        <v>2981</v>
      </c>
      <c r="J123" t="s">
        <v>2981</v>
      </c>
      <c r="K123" t="s">
        <v>26</v>
      </c>
      <c r="L123" t="s">
        <v>26</v>
      </c>
      <c r="M123">
        <v>0</v>
      </c>
      <c r="N123" t="s">
        <v>26</v>
      </c>
      <c r="O123" t="s">
        <v>26</v>
      </c>
      <c r="P123" t="s">
        <v>26</v>
      </c>
      <c r="Q123" t="s">
        <v>2630</v>
      </c>
      <c r="R123" t="s">
        <v>2630</v>
      </c>
      <c r="S123" t="s">
        <v>798</v>
      </c>
      <c r="T123" t="s">
        <v>798</v>
      </c>
      <c r="U123" t="s">
        <v>798</v>
      </c>
      <c r="V123" t="s">
        <v>26</v>
      </c>
      <c r="W123" t="s">
        <v>795</v>
      </c>
    </row>
    <row r="124" spans="1:23" x14ac:dyDescent="0.3">
      <c r="A124" t="s">
        <v>4435</v>
      </c>
      <c r="B124" t="s">
        <v>4289</v>
      </c>
      <c r="C124" t="s">
        <v>4288</v>
      </c>
      <c r="D124" t="s">
        <v>4336</v>
      </c>
      <c r="E124">
        <v>0</v>
      </c>
      <c r="F124">
        <v>8</v>
      </c>
      <c r="G124" t="s">
        <v>4337</v>
      </c>
      <c r="H124" t="s">
        <v>2630</v>
      </c>
      <c r="I124" t="s">
        <v>32</v>
      </c>
      <c r="J124" t="s">
        <v>2981</v>
      </c>
      <c r="K124" t="s">
        <v>2981</v>
      </c>
      <c r="L124" t="s">
        <v>32</v>
      </c>
      <c r="M124">
        <v>0</v>
      </c>
      <c r="N124">
        <v>1</v>
      </c>
      <c r="O124">
        <v>0</v>
      </c>
      <c r="P124" t="s">
        <v>2630</v>
      </c>
      <c r="Q124" t="s">
        <v>2649</v>
      </c>
      <c r="R124" t="s">
        <v>2649</v>
      </c>
      <c r="S124" t="s">
        <v>26</v>
      </c>
      <c r="T124" t="s">
        <v>26</v>
      </c>
      <c r="U124" t="s">
        <v>26</v>
      </c>
      <c r="V124">
        <v>61</v>
      </c>
      <c r="W124" t="s">
        <v>795</v>
      </c>
    </row>
    <row r="125" spans="1:23" x14ac:dyDescent="0.3">
      <c r="A125" t="s">
        <v>4436</v>
      </c>
      <c r="B125" t="s">
        <v>4289</v>
      </c>
      <c r="C125" t="s">
        <v>4288</v>
      </c>
      <c r="D125" t="s">
        <v>4336</v>
      </c>
      <c r="E125">
        <v>0</v>
      </c>
      <c r="F125">
        <v>43</v>
      </c>
      <c r="G125" t="s">
        <v>4337</v>
      </c>
      <c r="H125" t="s">
        <v>2630</v>
      </c>
      <c r="I125" t="s">
        <v>32</v>
      </c>
      <c r="J125" t="s">
        <v>2981</v>
      </c>
      <c r="K125" t="s">
        <v>26</v>
      </c>
      <c r="L125" t="s">
        <v>2981</v>
      </c>
      <c r="M125">
        <v>1</v>
      </c>
      <c r="N125">
        <v>0</v>
      </c>
      <c r="O125">
        <v>1</v>
      </c>
      <c r="P125" t="s">
        <v>2630</v>
      </c>
      <c r="Q125" t="s">
        <v>2649</v>
      </c>
      <c r="R125" t="s">
        <v>2630</v>
      </c>
      <c r="S125" t="s">
        <v>26</v>
      </c>
      <c r="T125" t="s">
        <v>26</v>
      </c>
      <c r="U125" t="s">
        <v>26</v>
      </c>
      <c r="V125">
        <v>46</v>
      </c>
      <c r="W125" t="s">
        <v>795</v>
      </c>
    </row>
    <row r="126" spans="1:23" x14ac:dyDescent="0.3">
      <c r="A126" t="s">
        <v>4437</v>
      </c>
      <c r="B126" t="s">
        <v>4289</v>
      </c>
      <c r="C126" t="s">
        <v>4288</v>
      </c>
      <c r="D126" t="s">
        <v>26</v>
      </c>
      <c r="E126">
        <v>1</v>
      </c>
      <c r="F126">
        <v>3</v>
      </c>
      <c r="G126" t="s">
        <v>4331</v>
      </c>
      <c r="H126" t="s">
        <v>2649</v>
      </c>
      <c r="I126" t="s">
        <v>32</v>
      </c>
      <c r="J126" t="s">
        <v>2981</v>
      </c>
      <c r="K126" t="s">
        <v>26</v>
      </c>
      <c r="L126" t="s">
        <v>26</v>
      </c>
      <c r="M126">
        <v>1</v>
      </c>
      <c r="N126" t="s">
        <v>26</v>
      </c>
      <c r="O126" t="s">
        <v>26</v>
      </c>
      <c r="P126" t="s">
        <v>26</v>
      </c>
      <c r="Q126" t="s">
        <v>2649</v>
      </c>
      <c r="R126" t="s">
        <v>2649</v>
      </c>
      <c r="S126" t="s">
        <v>26</v>
      </c>
      <c r="T126" t="s">
        <v>26</v>
      </c>
      <c r="U126" t="s">
        <v>26</v>
      </c>
      <c r="V126">
        <v>29</v>
      </c>
      <c r="W126" t="s">
        <v>795</v>
      </c>
    </row>
    <row r="127" spans="1:23" x14ac:dyDescent="0.3">
      <c r="A127" t="s">
        <v>4438</v>
      </c>
      <c r="B127" t="s">
        <v>4289</v>
      </c>
      <c r="C127" t="s">
        <v>4288</v>
      </c>
      <c r="D127" t="s">
        <v>4336</v>
      </c>
      <c r="E127">
        <v>0</v>
      </c>
      <c r="F127">
        <v>46</v>
      </c>
      <c r="G127" t="s">
        <v>4337</v>
      </c>
      <c r="H127" t="s">
        <v>2630</v>
      </c>
      <c r="I127" t="s">
        <v>32</v>
      </c>
      <c r="J127" t="s">
        <v>2981</v>
      </c>
      <c r="K127" t="s">
        <v>32</v>
      </c>
      <c r="L127" t="s">
        <v>32</v>
      </c>
      <c r="M127">
        <v>1</v>
      </c>
      <c r="N127" t="s">
        <v>26</v>
      </c>
      <c r="O127" t="s">
        <v>26</v>
      </c>
      <c r="P127" t="s">
        <v>2649</v>
      </c>
      <c r="Q127" t="s">
        <v>2630</v>
      </c>
      <c r="R127" t="s">
        <v>2630</v>
      </c>
      <c r="S127" t="s">
        <v>26</v>
      </c>
      <c r="T127" t="s">
        <v>26</v>
      </c>
      <c r="U127" t="s">
        <v>26</v>
      </c>
      <c r="V127">
        <v>44</v>
      </c>
      <c r="W127" t="s">
        <v>795</v>
      </c>
    </row>
    <row r="128" spans="1:23" x14ac:dyDescent="0.3">
      <c r="A128" t="s">
        <v>4439</v>
      </c>
      <c r="B128" t="s">
        <v>788</v>
      </c>
      <c r="C128" t="s">
        <v>789</v>
      </c>
      <c r="D128" t="s">
        <v>26</v>
      </c>
      <c r="E128">
        <v>0</v>
      </c>
      <c r="F128">
        <v>44</v>
      </c>
      <c r="G128" t="s">
        <v>4331</v>
      </c>
      <c r="H128" t="s">
        <v>2649</v>
      </c>
      <c r="I128" t="s">
        <v>2981</v>
      </c>
      <c r="J128" t="s">
        <v>2981</v>
      </c>
      <c r="K128" t="s">
        <v>26</v>
      </c>
      <c r="L128" t="s">
        <v>26</v>
      </c>
      <c r="M128">
        <v>0</v>
      </c>
      <c r="N128">
        <v>1</v>
      </c>
      <c r="O128">
        <v>1</v>
      </c>
      <c r="P128" t="s">
        <v>2630</v>
      </c>
      <c r="Q128" t="s">
        <v>2630</v>
      </c>
      <c r="R128" t="s">
        <v>2630</v>
      </c>
      <c r="S128" t="s">
        <v>805</v>
      </c>
      <c r="T128" t="s">
        <v>805</v>
      </c>
      <c r="U128" t="s">
        <v>805</v>
      </c>
      <c r="V128">
        <v>63</v>
      </c>
      <c r="W128" t="s">
        <v>795</v>
      </c>
    </row>
    <row r="129" spans="1:23" x14ac:dyDescent="0.3">
      <c r="A129" t="s">
        <v>4440</v>
      </c>
      <c r="B129" t="s">
        <v>4289</v>
      </c>
      <c r="C129" t="s">
        <v>4288</v>
      </c>
      <c r="D129" t="s">
        <v>26</v>
      </c>
      <c r="E129" t="s">
        <v>26</v>
      </c>
      <c r="F129" t="s">
        <v>26</v>
      </c>
      <c r="G129" t="s">
        <v>26</v>
      </c>
      <c r="H129" t="s">
        <v>2630</v>
      </c>
      <c r="I129" t="s">
        <v>32</v>
      </c>
      <c r="J129" t="s">
        <v>2981</v>
      </c>
      <c r="K129" t="s">
        <v>2981</v>
      </c>
      <c r="L129" t="s">
        <v>32</v>
      </c>
      <c r="M129">
        <v>0</v>
      </c>
      <c r="N129">
        <v>1</v>
      </c>
      <c r="O129">
        <v>1</v>
      </c>
      <c r="P129" t="s">
        <v>26</v>
      </c>
      <c r="Q129" t="s">
        <v>2649</v>
      </c>
      <c r="R129" t="s">
        <v>2649</v>
      </c>
      <c r="S129" t="s">
        <v>26</v>
      </c>
      <c r="T129" t="s">
        <v>26</v>
      </c>
      <c r="U129" t="s">
        <v>26</v>
      </c>
      <c r="V129" t="s">
        <v>26</v>
      </c>
      <c r="W129" t="s">
        <v>799</v>
      </c>
    </row>
    <row r="130" spans="1:23" x14ac:dyDescent="0.3">
      <c r="A130" t="s">
        <v>4441</v>
      </c>
      <c r="B130" t="s">
        <v>4290</v>
      </c>
      <c r="C130" t="s">
        <v>4288</v>
      </c>
      <c r="D130" t="s">
        <v>4336</v>
      </c>
      <c r="E130">
        <v>0</v>
      </c>
      <c r="F130">
        <v>42</v>
      </c>
      <c r="G130" t="s">
        <v>4337</v>
      </c>
      <c r="H130" t="s">
        <v>2630</v>
      </c>
      <c r="I130" t="s">
        <v>32</v>
      </c>
      <c r="J130" t="s">
        <v>2981</v>
      </c>
      <c r="K130" t="s">
        <v>26</v>
      </c>
      <c r="L130" t="s">
        <v>26</v>
      </c>
      <c r="M130">
        <v>0</v>
      </c>
      <c r="N130" t="s">
        <v>26</v>
      </c>
      <c r="O130" t="s">
        <v>26</v>
      </c>
      <c r="P130" t="s">
        <v>2630</v>
      </c>
      <c r="Q130" t="s">
        <v>2649</v>
      </c>
      <c r="R130" t="s">
        <v>2630</v>
      </c>
      <c r="S130" t="s">
        <v>26</v>
      </c>
      <c r="T130" t="s">
        <v>26</v>
      </c>
      <c r="U130" t="s">
        <v>26</v>
      </c>
      <c r="V130">
        <v>28</v>
      </c>
      <c r="W130" t="s">
        <v>795</v>
      </c>
    </row>
    <row r="131" spans="1:23" x14ac:dyDescent="0.3">
      <c r="A131" t="s">
        <v>4442</v>
      </c>
      <c r="B131" t="s">
        <v>788</v>
      </c>
      <c r="C131" t="s">
        <v>789</v>
      </c>
      <c r="D131" t="s">
        <v>26</v>
      </c>
      <c r="E131">
        <v>0</v>
      </c>
      <c r="F131">
        <v>40</v>
      </c>
      <c r="G131" t="s">
        <v>4331</v>
      </c>
      <c r="H131" t="s">
        <v>2649</v>
      </c>
      <c r="I131" t="s">
        <v>2981</v>
      </c>
      <c r="J131" t="s">
        <v>2981</v>
      </c>
      <c r="K131" t="s">
        <v>26</v>
      </c>
      <c r="L131" t="s">
        <v>26</v>
      </c>
      <c r="M131">
        <v>0</v>
      </c>
      <c r="N131">
        <v>1</v>
      </c>
      <c r="O131">
        <v>1</v>
      </c>
      <c r="P131" t="s">
        <v>26</v>
      </c>
      <c r="Q131" t="s">
        <v>2649</v>
      </c>
      <c r="R131" t="s">
        <v>2630</v>
      </c>
      <c r="S131" t="s">
        <v>805</v>
      </c>
      <c r="T131" t="s">
        <v>805</v>
      </c>
      <c r="U131" t="s">
        <v>805</v>
      </c>
      <c r="V131">
        <v>61</v>
      </c>
      <c r="W131" t="s">
        <v>795</v>
      </c>
    </row>
    <row r="132" spans="1:23" x14ac:dyDescent="0.3">
      <c r="A132" t="s">
        <v>4443</v>
      </c>
      <c r="B132" t="s">
        <v>4290</v>
      </c>
      <c r="C132" t="s">
        <v>4288</v>
      </c>
      <c r="D132" t="s">
        <v>26</v>
      </c>
      <c r="E132">
        <v>0</v>
      </c>
      <c r="F132">
        <v>39</v>
      </c>
      <c r="G132" t="s">
        <v>4331</v>
      </c>
      <c r="H132" t="s">
        <v>2649</v>
      </c>
      <c r="I132" t="s">
        <v>32</v>
      </c>
      <c r="J132" t="s">
        <v>2981</v>
      </c>
      <c r="K132" t="s">
        <v>26</v>
      </c>
      <c r="L132" t="s">
        <v>26</v>
      </c>
      <c r="M132">
        <v>1</v>
      </c>
      <c r="N132">
        <v>1</v>
      </c>
      <c r="O132">
        <v>1</v>
      </c>
      <c r="P132" t="s">
        <v>26</v>
      </c>
      <c r="Q132" t="s">
        <v>2649</v>
      </c>
      <c r="R132" t="s">
        <v>2630</v>
      </c>
      <c r="S132" t="s">
        <v>26</v>
      </c>
      <c r="T132" t="s">
        <v>26</v>
      </c>
      <c r="U132" t="s">
        <v>26</v>
      </c>
      <c r="V132">
        <v>59</v>
      </c>
      <c r="W132" t="s">
        <v>795</v>
      </c>
    </row>
    <row r="133" spans="1:23" x14ac:dyDescent="0.3">
      <c r="A133" t="s">
        <v>4444</v>
      </c>
      <c r="B133" t="s">
        <v>4290</v>
      </c>
      <c r="C133" t="s">
        <v>4288</v>
      </c>
      <c r="D133" t="s">
        <v>26</v>
      </c>
      <c r="E133">
        <v>0</v>
      </c>
      <c r="F133">
        <v>36</v>
      </c>
      <c r="G133" t="s">
        <v>26</v>
      </c>
      <c r="H133" t="s">
        <v>2630</v>
      </c>
      <c r="I133" t="s">
        <v>32</v>
      </c>
      <c r="J133" t="s">
        <v>2981</v>
      </c>
      <c r="K133" t="s">
        <v>26</v>
      </c>
      <c r="L133" t="s">
        <v>32</v>
      </c>
      <c r="M133">
        <v>0</v>
      </c>
      <c r="N133">
        <v>1</v>
      </c>
      <c r="O133">
        <v>1</v>
      </c>
      <c r="P133" t="s">
        <v>26</v>
      </c>
      <c r="Q133" t="s">
        <v>2649</v>
      </c>
      <c r="R133" t="s">
        <v>2630</v>
      </c>
      <c r="S133" t="s">
        <v>26</v>
      </c>
      <c r="T133" t="s">
        <v>26</v>
      </c>
      <c r="U133" t="s">
        <v>26</v>
      </c>
      <c r="V133">
        <v>36</v>
      </c>
      <c r="W133" t="s">
        <v>795</v>
      </c>
    </row>
    <row r="134" spans="1:23" x14ac:dyDescent="0.3">
      <c r="A134" t="s">
        <v>4445</v>
      </c>
      <c r="B134" t="s">
        <v>4289</v>
      </c>
      <c r="C134" t="s">
        <v>4288</v>
      </c>
      <c r="D134" t="s">
        <v>4336</v>
      </c>
      <c r="E134">
        <v>0</v>
      </c>
      <c r="F134">
        <v>27</v>
      </c>
      <c r="G134" t="s">
        <v>4337</v>
      </c>
      <c r="H134" t="s">
        <v>2630</v>
      </c>
      <c r="I134" t="s">
        <v>32</v>
      </c>
      <c r="J134" t="s">
        <v>2981</v>
      </c>
      <c r="K134" t="s">
        <v>32</v>
      </c>
      <c r="L134" t="s">
        <v>26</v>
      </c>
      <c r="M134">
        <v>0</v>
      </c>
      <c r="N134">
        <v>1</v>
      </c>
      <c r="O134">
        <v>0</v>
      </c>
      <c r="P134" t="s">
        <v>26</v>
      </c>
      <c r="Q134" t="s">
        <v>2630</v>
      </c>
      <c r="R134" t="s">
        <v>2630</v>
      </c>
      <c r="S134" t="s">
        <v>26</v>
      </c>
      <c r="T134" t="s">
        <v>26</v>
      </c>
      <c r="U134" t="s">
        <v>26</v>
      </c>
      <c r="V134">
        <v>45</v>
      </c>
      <c r="W134" t="s">
        <v>799</v>
      </c>
    </row>
    <row r="135" spans="1:23" x14ac:dyDescent="0.3">
      <c r="A135" t="s">
        <v>4446</v>
      </c>
      <c r="B135" t="s">
        <v>4289</v>
      </c>
      <c r="C135" t="s">
        <v>4288</v>
      </c>
      <c r="D135" t="s">
        <v>4336</v>
      </c>
      <c r="E135" t="s">
        <v>26</v>
      </c>
      <c r="F135" t="s">
        <v>26</v>
      </c>
      <c r="G135" t="s">
        <v>4337</v>
      </c>
      <c r="H135" t="s">
        <v>2630</v>
      </c>
      <c r="I135" t="s">
        <v>32</v>
      </c>
      <c r="J135" t="s">
        <v>2981</v>
      </c>
      <c r="K135" t="s">
        <v>32</v>
      </c>
      <c r="L135" t="s">
        <v>26</v>
      </c>
      <c r="M135">
        <v>0</v>
      </c>
      <c r="N135">
        <v>1</v>
      </c>
      <c r="O135">
        <v>0</v>
      </c>
      <c r="P135" t="s">
        <v>26</v>
      </c>
      <c r="Q135" t="s">
        <v>2630</v>
      </c>
      <c r="R135" t="s">
        <v>2630</v>
      </c>
      <c r="S135" t="s">
        <v>26</v>
      </c>
      <c r="T135" t="s">
        <v>26</v>
      </c>
      <c r="U135" t="s">
        <v>26</v>
      </c>
      <c r="V135" t="s">
        <v>26</v>
      </c>
      <c r="W135" t="s">
        <v>795</v>
      </c>
    </row>
    <row r="136" spans="1:23" x14ac:dyDescent="0.3">
      <c r="A136" t="s">
        <v>4447</v>
      </c>
      <c r="B136" t="s">
        <v>788</v>
      </c>
      <c r="C136" t="s">
        <v>789</v>
      </c>
      <c r="D136" t="s">
        <v>26</v>
      </c>
      <c r="E136">
        <v>1</v>
      </c>
      <c r="F136">
        <v>13</v>
      </c>
      <c r="G136" t="s">
        <v>4331</v>
      </c>
      <c r="H136" t="s">
        <v>2649</v>
      </c>
      <c r="I136" t="s">
        <v>32</v>
      </c>
      <c r="J136" t="s">
        <v>2981</v>
      </c>
      <c r="K136" t="s">
        <v>26</v>
      </c>
      <c r="L136" t="s">
        <v>26</v>
      </c>
      <c r="M136">
        <v>0</v>
      </c>
      <c r="N136">
        <v>1</v>
      </c>
      <c r="O136">
        <v>1</v>
      </c>
      <c r="P136" t="s">
        <v>26</v>
      </c>
      <c r="Q136" t="s">
        <v>2649</v>
      </c>
      <c r="R136" t="s">
        <v>2630</v>
      </c>
      <c r="S136" t="s">
        <v>805</v>
      </c>
      <c r="T136" t="s">
        <v>805</v>
      </c>
      <c r="U136" t="s">
        <v>805</v>
      </c>
      <c r="V136">
        <v>75</v>
      </c>
      <c r="W136" t="s">
        <v>799</v>
      </c>
    </row>
    <row r="137" spans="1:23" x14ac:dyDescent="0.3">
      <c r="A137" t="s">
        <v>4448</v>
      </c>
      <c r="B137" t="s">
        <v>4290</v>
      </c>
      <c r="C137" t="s">
        <v>4288</v>
      </c>
      <c r="D137" t="s">
        <v>26</v>
      </c>
      <c r="E137">
        <v>0</v>
      </c>
      <c r="F137">
        <v>34</v>
      </c>
      <c r="G137" t="s">
        <v>4309</v>
      </c>
      <c r="H137" t="s">
        <v>2649</v>
      </c>
      <c r="I137" t="s">
        <v>32</v>
      </c>
      <c r="J137" t="s">
        <v>2981</v>
      </c>
      <c r="K137" t="s">
        <v>26</v>
      </c>
      <c r="L137" t="s">
        <v>2981</v>
      </c>
      <c r="M137">
        <v>1</v>
      </c>
      <c r="N137">
        <v>0</v>
      </c>
      <c r="O137">
        <v>1</v>
      </c>
      <c r="P137" t="s">
        <v>26</v>
      </c>
      <c r="Q137" t="s">
        <v>2649</v>
      </c>
      <c r="R137" t="s">
        <v>2630</v>
      </c>
      <c r="S137" t="s">
        <v>26</v>
      </c>
      <c r="T137" t="s">
        <v>26</v>
      </c>
      <c r="U137" t="s">
        <v>26</v>
      </c>
      <c r="V137">
        <v>41</v>
      </c>
      <c r="W137" t="s">
        <v>795</v>
      </c>
    </row>
    <row r="138" spans="1:23" x14ac:dyDescent="0.3">
      <c r="A138" t="s">
        <v>4449</v>
      </c>
      <c r="B138" t="s">
        <v>4289</v>
      </c>
      <c r="C138" t="s">
        <v>4288</v>
      </c>
      <c r="D138" t="s">
        <v>26</v>
      </c>
      <c r="E138">
        <v>0</v>
      </c>
      <c r="F138">
        <v>34</v>
      </c>
      <c r="G138" t="s">
        <v>26</v>
      </c>
      <c r="H138" t="s">
        <v>2630</v>
      </c>
      <c r="I138" t="s">
        <v>32</v>
      </c>
      <c r="J138" t="s">
        <v>2981</v>
      </c>
      <c r="K138" t="s">
        <v>26</v>
      </c>
      <c r="L138" t="s">
        <v>2981</v>
      </c>
      <c r="M138">
        <v>0</v>
      </c>
      <c r="N138" t="s">
        <v>26</v>
      </c>
      <c r="O138" t="s">
        <v>26</v>
      </c>
      <c r="P138" t="s">
        <v>26</v>
      </c>
      <c r="Q138" t="s">
        <v>2630</v>
      </c>
      <c r="R138" t="s">
        <v>2630</v>
      </c>
      <c r="S138" t="s">
        <v>26</v>
      </c>
      <c r="T138" t="s">
        <v>26</v>
      </c>
      <c r="U138" t="s">
        <v>26</v>
      </c>
      <c r="V138">
        <v>44</v>
      </c>
      <c r="W138" t="s">
        <v>795</v>
      </c>
    </row>
    <row r="139" spans="1:23" x14ac:dyDescent="0.3">
      <c r="A139" t="s">
        <v>4450</v>
      </c>
      <c r="B139" t="s">
        <v>4290</v>
      </c>
      <c r="C139" t="s">
        <v>4288</v>
      </c>
      <c r="D139" t="s">
        <v>26</v>
      </c>
      <c r="E139">
        <v>0</v>
      </c>
      <c r="F139">
        <v>42</v>
      </c>
      <c r="G139" t="s">
        <v>26</v>
      </c>
      <c r="H139" t="s">
        <v>2649</v>
      </c>
      <c r="I139" t="s">
        <v>32</v>
      </c>
      <c r="J139" t="s">
        <v>2981</v>
      </c>
      <c r="K139" t="s">
        <v>26</v>
      </c>
      <c r="L139" t="s">
        <v>2981</v>
      </c>
      <c r="M139">
        <v>1</v>
      </c>
      <c r="N139">
        <v>0</v>
      </c>
      <c r="O139">
        <v>1</v>
      </c>
      <c r="P139" t="s">
        <v>26</v>
      </c>
      <c r="Q139" t="s">
        <v>2649</v>
      </c>
      <c r="R139" t="s">
        <v>26</v>
      </c>
      <c r="S139" t="s">
        <v>26</v>
      </c>
      <c r="T139" t="s">
        <v>26</v>
      </c>
      <c r="U139" t="s">
        <v>26</v>
      </c>
      <c r="V139">
        <v>56</v>
      </c>
      <c r="W139" t="s">
        <v>795</v>
      </c>
    </row>
    <row r="140" spans="1:23" x14ac:dyDescent="0.3">
      <c r="A140" t="s">
        <v>4451</v>
      </c>
      <c r="B140" t="s">
        <v>4290</v>
      </c>
      <c r="C140" t="s">
        <v>4288</v>
      </c>
      <c r="D140" t="s">
        <v>26</v>
      </c>
      <c r="E140">
        <v>0</v>
      </c>
      <c r="F140">
        <v>37</v>
      </c>
      <c r="G140" t="s">
        <v>4309</v>
      </c>
      <c r="H140" t="s">
        <v>2649</v>
      </c>
      <c r="I140" t="s">
        <v>32</v>
      </c>
      <c r="J140" t="s">
        <v>2981</v>
      </c>
      <c r="K140" t="s">
        <v>26</v>
      </c>
      <c r="L140" t="s">
        <v>26</v>
      </c>
      <c r="M140">
        <v>1</v>
      </c>
      <c r="N140">
        <v>0</v>
      </c>
      <c r="O140">
        <v>1</v>
      </c>
      <c r="P140" t="s">
        <v>26</v>
      </c>
      <c r="Q140" t="s">
        <v>2649</v>
      </c>
      <c r="R140" t="s">
        <v>2630</v>
      </c>
      <c r="S140" t="s">
        <v>26</v>
      </c>
      <c r="T140" t="s">
        <v>26</v>
      </c>
      <c r="U140" t="s">
        <v>26</v>
      </c>
      <c r="V140">
        <v>35</v>
      </c>
      <c r="W140" t="s">
        <v>795</v>
      </c>
    </row>
    <row r="141" spans="1:23" x14ac:dyDescent="0.3">
      <c r="A141" t="s">
        <v>4452</v>
      </c>
      <c r="B141" t="s">
        <v>4289</v>
      </c>
      <c r="C141" t="s">
        <v>4288</v>
      </c>
      <c r="D141" t="s">
        <v>4321</v>
      </c>
      <c r="E141">
        <v>0</v>
      </c>
      <c r="F141">
        <v>36</v>
      </c>
      <c r="G141" t="s">
        <v>4307</v>
      </c>
      <c r="H141" t="s">
        <v>2630</v>
      </c>
      <c r="I141" t="s">
        <v>2981</v>
      </c>
      <c r="J141" t="s">
        <v>32</v>
      </c>
      <c r="K141" t="s">
        <v>2981</v>
      </c>
      <c r="L141" t="s">
        <v>26</v>
      </c>
      <c r="M141">
        <v>0</v>
      </c>
      <c r="N141">
        <v>1</v>
      </c>
      <c r="O141">
        <v>1</v>
      </c>
      <c r="P141" t="s">
        <v>26</v>
      </c>
      <c r="Q141" t="s">
        <v>2649</v>
      </c>
      <c r="R141" t="s">
        <v>2630</v>
      </c>
      <c r="S141" t="s">
        <v>26</v>
      </c>
      <c r="T141" t="s">
        <v>26</v>
      </c>
      <c r="U141" t="s">
        <v>26</v>
      </c>
      <c r="V141">
        <v>42</v>
      </c>
      <c r="W141" t="s">
        <v>795</v>
      </c>
    </row>
    <row r="142" spans="1:23" x14ac:dyDescent="0.3">
      <c r="A142" t="s">
        <v>4453</v>
      </c>
      <c r="B142" t="s">
        <v>4289</v>
      </c>
      <c r="C142" t="s">
        <v>4288</v>
      </c>
      <c r="D142" t="s">
        <v>4321</v>
      </c>
      <c r="E142">
        <v>0</v>
      </c>
      <c r="F142">
        <v>39</v>
      </c>
      <c r="G142" t="s">
        <v>4309</v>
      </c>
      <c r="H142" t="s">
        <v>2630</v>
      </c>
      <c r="I142" t="s">
        <v>32</v>
      </c>
      <c r="J142" t="s">
        <v>2981</v>
      </c>
      <c r="K142" t="s">
        <v>2981</v>
      </c>
      <c r="L142" t="s">
        <v>26</v>
      </c>
      <c r="M142">
        <v>0</v>
      </c>
      <c r="N142">
        <v>1</v>
      </c>
      <c r="O142">
        <v>1</v>
      </c>
      <c r="P142" t="s">
        <v>2630</v>
      </c>
      <c r="Q142" t="s">
        <v>2649</v>
      </c>
      <c r="R142" t="s">
        <v>2630</v>
      </c>
      <c r="S142" t="s">
        <v>26</v>
      </c>
      <c r="T142" t="s">
        <v>26</v>
      </c>
      <c r="U142" t="s">
        <v>26</v>
      </c>
      <c r="V142">
        <v>54</v>
      </c>
      <c r="W142" t="s">
        <v>795</v>
      </c>
    </row>
    <row r="143" spans="1:23" x14ac:dyDescent="0.3">
      <c r="A143" t="s">
        <v>4454</v>
      </c>
      <c r="B143" t="s">
        <v>4289</v>
      </c>
      <c r="C143" t="s">
        <v>4288</v>
      </c>
      <c r="D143" t="s">
        <v>4336</v>
      </c>
      <c r="E143">
        <v>0</v>
      </c>
      <c r="F143">
        <v>36</v>
      </c>
      <c r="G143" t="s">
        <v>4337</v>
      </c>
      <c r="H143" t="s">
        <v>2630</v>
      </c>
      <c r="I143" t="s">
        <v>32</v>
      </c>
      <c r="J143" t="s">
        <v>2981</v>
      </c>
      <c r="K143" t="s">
        <v>2981</v>
      </c>
      <c r="L143" t="s">
        <v>32</v>
      </c>
      <c r="M143">
        <v>0</v>
      </c>
      <c r="N143">
        <v>1</v>
      </c>
      <c r="O143">
        <v>0</v>
      </c>
      <c r="P143" t="s">
        <v>26</v>
      </c>
      <c r="Q143" t="s">
        <v>2630</v>
      </c>
      <c r="R143" t="s">
        <v>2630</v>
      </c>
      <c r="S143" t="s">
        <v>26</v>
      </c>
      <c r="T143" t="s">
        <v>26</v>
      </c>
      <c r="U143" t="s">
        <v>26</v>
      </c>
      <c r="V143">
        <v>50</v>
      </c>
      <c r="W143" t="s">
        <v>799</v>
      </c>
    </row>
    <row r="144" spans="1:23" x14ac:dyDescent="0.3">
      <c r="A144" t="s">
        <v>4455</v>
      </c>
      <c r="B144" t="s">
        <v>4290</v>
      </c>
      <c r="C144" t="s">
        <v>4288</v>
      </c>
      <c r="D144" t="s">
        <v>4336</v>
      </c>
      <c r="E144">
        <v>0</v>
      </c>
      <c r="F144">
        <v>39</v>
      </c>
      <c r="G144" t="s">
        <v>4337</v>
      </c>
      <c r="H144" t="s">
        <v>2630</v>
      </c>
      <c r="I144" t="s">
        <v>32</v>
      </c>
      <c r="J144" t="s">
        <v>2981</v>
      </c>
      <c r="K144" t="s">
        <v>2981</v>
      </c>
      <c r="L144" t="s">
        <v>32</v>
      </c>
      <c r="M144">
        <v>0</v>
      </c>
      <c r="N144">
        <v>1</v>
      </c>
      <c r="O144">
        <v>1</v>
      </c>
      <c r="P144" t="s">
        <v>2649</v>
      </c>
      <c r="Q144" t="s">
        <v>2649</v>
      </c>
      <c r="R144" t="s">
        <v>2630</v>
      </c>
      <c r="S144" t="s">
        <v>26</v>
      </c>
      <c r="T144" t="s">
        <v>26</v>
      </c>
      <c r="U144" t="s">
        <v>26</v>
      </c>
      <c r="V144">
        <v>48</v>
      </c>
      <c r="W144" t="s">
        <v>795</v>
      </c>
    </row>
    <row r="145" spans="1:23" x14ac:dyDescent="0.3">
      <c r="A145" t="s">
        <v>4456</v>
      </c>
      <c r="B145" t="s">
        <v>4289</v>
      </c>
      <c r="C145" t="s">
        <v>4288</v>
      </c>
      <c r="D145" t="s">
        <v>4302</v>
      </c>
      <c r="E145">
        <v>0</v>
      </c>
      <c r="F145">
        <v>39</v>
      </c>
      <c r="G145" t="s">
        <v>4303</v>
      </c>
      <c r="H145" t="s">
        <v>2630</v>
      </c>
      <c r="I145" t="s">
        <v>32</v>
      </c>
      <c r="J145" t="s">
        <v>2981</v>
      </c>
      <c r="K145" t="s">
        <v>32</v>
      </c>
      <c r="L145" t="s">
        <v>26</v>
      </c>
      <c r="M145">
        <v>0</v>
      </c>
      <c r="N145">
        <v>1</v>
      </c>
      <c r="O145">
        <v>1</v>
      </c>
      <c r="P145" t="s">
        <v>26</v>
      </c>
      <c r="Q145" t="s">
        <v>2649</v>
      </c>
      <c r="R145" t="s">
        <v>2649</v>
      </c>
      <c r="S145" t="s">
        <v>26</v>
      </c>
      <c r="T145" t="s">
        <v>26</v>
      </c>
      <c r="U145" t="s">
        <v>26</v>
      </c>
      <c r="V145">
        <v>48</v>
      </c>
      <c r="W145" t="s">
        <v>799</v>
      </c>
    </row>
    <row r="146" spans="1:23" x14ac:dyDescent="0.3">
      <c r="A146" t="s">
        <v>4457</v>
      </c>
      <c r="B146" t="s">
        <v>4290</v>
      </c>
      <c r="C146" t="s">
        <v>4288</v>
      </c>
      <c r="D146" t="s">
        <v>4321</v>
      </c>
      <c r="E146">
        <v>0</v>
      </c>
      <c r="F146">
        <v>37</v>
      </c>
      <c r="G146" t="s">
        <v>4307</v>
      </c>
      <c r="H146" t="s">
        <v>2630</v>
      </c>
      <c r="I146" t="s">
        <v>2981</v>
      </c>
      <c r="J146" t="s">
        <v>2981</v>
      </c>
      <c r="K146" t="s">
        <v>32</v>
      </c>
      <c r="L146" t="s">
        <v>26</v>
      </c>
      <c r="M146">
        <v>1</v>
      </c>
      <c r="N146" t="s">
        <v>26</v>
      </c>
      <c r="O146" t="s">
        <v>26</v>
      </c>
      <c r="P146" t="s">
        <v>26</v>
      </c>
      <c r="Q146" t="s">
        <v>2649</v>
      </c>
      <c r="R146" t="s">
        <v>2649</v>
      </c>
      <c r="S146" t="s">
        <v>26</v>
      </c>
      <c r="T146" t="s">
        <v>26</v>
      </c>
      <c r="U146" t="s">
        <v>26</v>
      </c>
      <c r="V146">
        <v>56</v>
      </c>
      <c r="W146" t="s">
        <v>795</v>
      </c>
    </row>
    <row r="147" spans="1:23" x14ac:dyDescent="0.3">
      <c r="A147" t="s">
        <v>4458</v>
      </c>
      <c r="B147" t="s">
        <v>4289</v>
      </c>
      <c r="C147" t="s">
        <v>4288</v>
      </c>
      <c r="D147" t="s">
        <v>26</v>
      </c>
      <c r="E147">
        <v>0</v>
      </c>
      <c r="F147">
        <v>15</v>
      </c>
      <c r="G147" t="s">
        <v>26</v>
      </c>
      <c r="H147" t="s">
        <v>2630</v>
      </c>
      <c r="I147" t="s">
        <v>2981</v>
      </c>
      <c r="J147" t="s">
        <v>2981</v>
      </c>
      <c r="K147" t="s">
        <v>2981</v>
      </c>
      <c r="L147" t="s">
        <v>26</v>
      </c>
      <c r="M147">
        <v>0</v>
      </c>
      <c r="N147">
        <v>1</v>
      </c>
      <c r="O147">
        <v>0</v>
      </c>
      <c r="P147" t="s">
        <v>26</v>
      </c>
      <c r="Q147" t="s">
        <v>2649</v>
      </c>
      <c r="R147" t="s">
        <v>2630</v>
      </c>
      <c r="S147" t="s">
        <v>26</v>
      </c>
      <c r="T147" t="s">
        <v>26</v>
      </c>
      <c r="U147" t="s">
        <v>26</v>
      </c>
      <c r="V147">
        <v>42</v>
      </c>
      <c r="W147" t="s">
        <v>795</v>
      </c>
    </row>
    <row r="148" spans="1:23" x14ac:dyDescent="0.3">
      <c r="A148" t="s">
        <v>4459</v>
      </c>
      <c r="B148" t="s">
        <v>4289</v>
      </c>
      <c r="C148" t="s">
        <v>4288</v>
      </c>
      <c r="D148" t="s">
        <v>4336</v>
      </c>
      <c r="E148">
        <v>0</v>
      </c>
      <c r="F148">
        <v>31</v>
      </c>
      <c r="G148" t="s">
        <v>4337</v>
      </c>
      <c r="H148" t="s">
        <v>2630</v>
      </c>
      <c r="I148" t="s">
        <v>32</v>
      </c>
      <c r="J148" t="s">
        <v>2981</v>
      </c>
      <c r="K148" t="s">
        <v>32</v>
      </c>
      <c r="L148" t="s">
        <v>26</v>
      </c>
      <c r="M148">
        <v>0</v>
      </c>
      <c r="N148">
        <v>1</v>
      </c>
      <c r="O148">
        <v>1</v>
      </c>
      <c r="P148" t="s">
        <v>2630</v>
      </c>
      <c r="Q148" t="s">
        <v>2649</v>
      </c>
      <c r="R148" t="s">
        <v>2630</v>
      </c>
      <c r="S148" t="s">
        <v>26</v>
      </c>
      <c r="T148" t="s">
        <v>26</v>
      </c>
      <c r="U148" t="s">
        <v>26</v>
      </c>
      <c r="V148">
        <v>70</v>
      </c>
      <c r="W148" t="s">
        <v>799</v>
      </c>
    </row>
    <row r="149" spans="1:23" x14ac:dyDescent="0.3">
      <c r="A149" t="s">
        <v>4460</v>
      </c>
      <c r="B149" t="s">
        <v>4290</v>
      </c>
      <c r="C149" t="s">
        <v>4288</v>
      </c>
      <c r="D149" t="s">
        <v>4302</v>
      </c>
      <c r="E149">
        <v>0</v>
      </c>
      <c r="F149">
        <v>40</v>
      </c>
      <c r="G149" t="s">
        <v>4303</v>
      </c>
      <c r="H149" t="s">
        <v>2630</v>
      </c>
      <c r="I149" t="s">
        <v>32</v>
      </c>
      <c r="J149" t="s">
        <v>26</v>
      </c>
      <c r="K149" t="s">
        <v>2981</v>
      </c>
      <c r="L149" t="s">
        <v>26</v>
      </c>
      <c r="M149">
        <v>0</v>
      </c>
      <c r="N149">
        <v>1</v>
      </c>
      <c r="O149">
        <v>1</v>
      </c>
      <c r="P149" t="s">
        <v>26</v>
      </c>
      <c r="Q149" t="s">
        <v>2649</v>
      </c>
      <c r="R149" t="s">
        <v>2630</v>
      </c>
      <c r="S149" t="s">
        <v>26</v>
      </c>
      <c r="T149" t="s">
        <v>26</v>
      </c>
      <c r="U149" t="s">
        <v>26</v>
      </c>
      <c r="V149">
        <v>39</v>
      </c>
      <c r="W149" t="s">
        <v>795</v>
      </c>
    </row>
    <row r="150" spans="1:23" x14ac:dyDescent="0.3">
      <c r="A150" t="s">
        <v>4461</v>
      </c>
      <c r="B150" t="s">
        <v>4289</v>
      </c>
      <c r="C150" t="s">
        <v>4288</v>
      </c>
      <c r="D150" t="s">
        <v>4336</v>
      </c>
      <c r="E150">
        <v>0</v>
      </c>
      <c r="F150">
        <v>37</v>
      </c>
      <c r="G150" t="s">
        <v>4337</v>
      </c>
      <c r="H150" t="s">
        <v>2630</v>
      </c>
      <c r="I150" t="s">
        <v>32</v>
      </c>
      <c r="J150" t="s">
        <v>2981</v>
      </c>
      <c r="K150" t="s">
        <v>2981</v>
      </c>
      <c r="L150" t="s">
        <v>26</v>
      </c>
      <c r="M150">
        <v>0</v>
      </c>
      <c r="N150">
        <v>1</v>
      </c>
      <c r="O150">
        <v>0</v>
      </c>
      <c r="P150" t="s">
        <v>26</v>
      </c>
      <c r="Q150" t="s">
        <v>2649</v>
      </c>
      <c r="R150" t="s">
        <v>2630</v>
      </c>
      <c r="S150" t="s">
        <v>26</v>
      </c>
      <c r="T150" t="s">
        <v>26</v>
      </c>
      <c r="U150" t="s">
        <v>26</v>
      </c>
      <c r="V150">
        <v>49</v>
      </c>
      <c r="W150" t="s">
        <v>795</v>
      </c>
    </row>
    <row r="151" spans="1:23" x14ac:dyDescent="0.3">
      <c r="A151" t="s">
        <v>4462</v>
      </c>
      <c r="B151" t="s">
        <v>4289</v>
      </c>
      <c r="C151" t="s">
        <v>4287</v>
      </c>
      <c r="D151" t="s">
        <v>4302</v>
      </c>
      <c r="E151" t="s">
        <v>26</v>
      </c>
      <c r="F151" t="s">
        <v>26</v>
      </c>
      <c r="G151" t="s">
        <v>4303</v>
      </c>
      <c r="H151" t="s">
        <v>2630</v>
      </c>
      <c r="I151" t="s">
        <v>32</v>
      </c>
      <c r="J151" t="s">
        <v>2981</v>
      </c>
      <c r="K151" t="s">
        <v>32</v>
      </c>
      <c r="L151" t="s">
        <v>26</v>
      </c>
      <c r="M151">
        <v>0</v>
      </c>
      <c r="N151" t="s">
        <v>26</v>
      </c>
      <c r="O151" t="s">
        <v>26</v>
      </c>
      <c r="P151" t="s">
        <v>2630</v>
      </c>
      <c r="Q151" t="s">
        <v>2649</v>
      </c>
      <c r="R151" t="s">
        <v>2649</v>
      </c>
      <c r="S151" t="s">
        <v>26</v>
      </c>
      <c r="T151" t="s">
        <v>26</v>
      </c>
      <c r="U151" t="s">
        <v>26</v>
      </c>
      <c r="V151">
        <v>29</v>
      </c>
      <c r="W151" t="s">
        <v>795</v>
      </c>
    </row>
    <row r="152" spans="1:23" x14ac:dyDescent="0.3">
      <c r="A152" t="s">
        <v>4463</v>
      </c>
      <c r="B152" t="s">
        <v>4290</v>
      </c>
      <c r="C152" t="s">
        <v>4288</v>
      </c>
      <c r="D152" t="s">
        <v>4321</v>
      </c>
      <c r="E152" t="s">
        <v>26</v>
      </c>
      <c r="F152" t="s">
        <v>26</v>
      </c>
      <c r="G152" t="s">
        <v>4307</v>
      </c>
      <c r="H152" t="s">
        <v>2630</v>
      </c>
      <c r="I152" t="s">
        <v>2981</v>
      </c>
      <c r="J152" t="s">
        <v>32</v>
      </c>
      <c r="K152" t="s">
        <v>2981</v>
      </c>
      <c r="L152" t="s">
        <v>26</v>
      </c>
      <c r="M152">
        <v>0</v>
      </c>
      <c r="N152">
        <v>1</v>
      </c>
      <c r="O152">
        <v>1</v>
      </c>
      <c r="P152" t="s">
        <v>26</v>
      </c>
      <c r="Q152" t="s">
        <v>2649</v>
      </c>
      <c r="R152" t="s">
        <v>2630</v>
      </c>
      <c r="S152" t="s">
        <v>26</v>
      </c>
      <c r="T152" t="s">
        <v>26</v>
      </c>
      <c r="U152" t="s">
        <v>26</v>
      </c>
      <c r="V152" t="s">
        <v>26</v>
      </c>
      <c r="W152" t="s">
        <v>799</v>
      </c>
    </row>
    <row r="153" spans="1:23" x14ac:dyDescent="0.3">
      <c r="A153" t="s">
        <v>4464</v>
      </c>
      <c r="B153" t="s">
        <v>4289</v>
      </c>
      <c r="C153" t="s">
        <v>4287</v>
      </c>
      <c r="D153" t="s">
        <v>26</v>
      </c>
      <c r="E153" t="s">
        <v>26</v>
      </c>
      <c r="F153" t="s">
        <v>26</v>
      </c>
      <c r="G153" t="s">
        <v>4307</v>
      </c>
      <c r="H153" t="s">
        <v>2649</v>
      </c>
      <c r="I153" t="s">
        <v>2981</v>
      </c>
      <c r="J153" t="s">
        <v>2981</v>
      </c>
      <c r="K153" t="s">
        <v>26</v>
      </c>
      <c r="L153" t="s">
        <v>26</v>
      </c>
      <c r="M153">
        <v>0</v>
      </c>
      <c r="N153" t="s">
        <v>26</v>
      </c>
      <c r="O153" t="s">
        <v>26</v>
      </c>
      <c r="P153" t="s">
        <v>26</v>
      </c>
      <c r="Q153" t="s">
        <v>2649</v>
      </c>
      <c r="R153" t="s">
        <v>2630</v>
      </c>
      <c r="S153" t="s">
        <v>26</v>
      </c>
      <c r="T153" t="s">
        <v>26</v>
      </c>
      <c r="U153" t="s">
        <v>26</v>
      </c>
      <c r="V153" t="s">
        <v>26</v>
      </c>
      <c r="W153" t="s">
        <v>799</v>
      </c>
    </row>
    <row r="154" spans="1:23" x14ac:dyDescent="0.3">
      <c r="A154" t="s">
        <v>4465</v>
      </c>
      <c r="B154" t="s">
        <v>4348</v>
      </c>
      <c r="C154" t="s">
        <v>789</v>
      </c>
      <c r="D154" t="s">
        <v>26</v>
      </c>
      <c r="E154">
        <v>0</v>
      </c>
      <c r="F154">
        <v>33</v>
      </c>
      <c r="G154" t="s">
        <v>4309</v>
      </c>
      <c r="H154" t="s">
        <v>2649</v>
      </c>
      <c r="I154" t="s">
        <v>32</v>
      </c>
      <c r="J154" t="s">
        <v>2981</v>
      </c>
      <c r="K154" t="s">
        <v>26</v>
      </c>
      <c r="L154" t="s">
        <v>32</v>
      </c>
      <c r="M154">
        <v>1</v>
      </c>
      <c r="N154">
        <v>0</v>
      </c>
      <c r="O154">
        <v>1</v>
      </c>
      <c r="P154" t="s">
        <v>2630</v>
      </c>
      <c r="Q154" t="s">
        <v>2630</v>
      </c>
      <c r="R154" t="s">
        <v>2630</v>
      </c>
      <c r="S154" t="s">
        <v>26</v>
      </c>
      <c r="T154" t="s">
        <v>26</v>
      </c>
      <c r="U154" t="s">
        <v>26</v>
      </c>
      <c r="V154">
        <v>38</v>
      </c>
      <c r="W154" t="s">
        <v>799</v>
      </c>
    </row>
    <row r="155" spans="1:23" x14ac:dyDescent="0.3">
      <c r="A155" t="s">
        <v>4466</v>
      </c>
      <c r="B155" t="s">
        <v>4348</v>
      </c>
      <c r="C155" t="s">
        <v>789</v>
      </c>
      <c r="D155" t="s">
        <v>26</v>
      </c>
      <c r="E155" t="s">
        <v>26</v>
      </c>
      <c r="F155" t="s">
        <v>26</v>
      </c>
      <c r="G155" t="s">
        <v>4331</v>
      </c>
      <c r="H155" t="s">
        <v>2649</v>
      </c>
      <c r="I155" t="s">
        <v>2981</v>
      </c>
      <c r="J155" t="s">
        <v>2981</v>
      </c>
      <c r="K155" t="s">
        <v>26</v>
      </c>
      <c r="L155" t="s">
        <v>26</v>
      </c>
      <c r="M155">
        <v>0</v>
      </c>
      <c r="N155" t="s">
        <v>26</v>
      </c>
      <c r="O155" t="s">
        <v>26</v>
      </c>
      <c r="P155" t="s">
        <v>26</v>
      </c>
      <c r="Q155" t="s">
        <v>2630</v>
      </c>
      <c r="R155" t="s">
        <v>2630</v>
      </c>
      <c r="S155" t="s">
        <v>26</v>
      </c>
      <c r="T155" t="s">
        <v>26</v>
      </c>
      <c r="U155" t="s">
        <v>26</v>
      </c>
      <c r="V155" t="s">
        <v>26</v>
      </c>
      <c r="W155" t="s">
        <v>795</v>
      </c>
    </row>
    <row r="156" spans="1:23" x14ac:dyDescent="0.3">
      <c r="A156" t="s">
        <v>4467</v>
      </c>
      <c r="B156" t="s">
        <v>4289</v>
      </c>
      <c r="C156" t="s">
        <v>4288</v>
      </c>
      <c r="D156" t="s">
        <v>4302</v>
      </c>
      <c r="E156" t="s">
        <v>26</v>
      </c>
      <c r="F156" t="s">
        <v>26</v>
      </c>
      <c r="G156" t="s">
        <v>4303</v>
      </c>
      <c r="H156" t="s">
        <v>2630</v>
      </c>
      <c r="I156" t="s">
        <v>32</v>
      </c>
      <c r="J156" t="s">
        <v>2981</v>
      </c>
      <c r="K156" t="s">
        <v>32</v>
      </c>
      <c r="L156" t="s">
        <v>26</v>
      </c>
      <c r="M156">
        <v>0</v>
      </c>
      <c r="N156">
        <v>1</v>
      </c>
      <c r="O156">
        <v>1</v>
      </c>
      <c r="P156" t="s">
        <v>26</v>
      </c>
      <c r="Q156" t="s">
        <v>2649</v>
      </c>
      <c r="R156" t="s">
        <v>2630</v>
      </c>
      <c r="S156" t="s">
        <v>26</v>
      </c>
      <c r="T156" t="s">
        <v>26</v>
      </c>
      <c r="U156" t="s">
        <v>26</v>
      </c>
      <c r="V156" t="s">
        <v>26</v>
      </c>
      <c r="W156" t="s">
        <v>795</v>
      </c>
    </row>
    <row r="157" spans="1:23" x14ac:dyDescent="0.3">
      <c r="A157" t="s">
        <v>4468</v>
      </c>
      <c r="B157" t="s">
        <v>4290</v>
      </c>
      <c r="C157" t="s">
        <v>4288</v>
      </c>
      <c r="D157" t="s">
        <v>26</v>
      </c>
      <c r="E157">
        <v>0</v>
      </c>
      <c r="F157">
        <v>18</v>
      </c>
      <c r="G157" t="s">
        <v>4307</v>
      </c>
      <c r="H157" t="s">
        <v>2649</v>
      </c>
      <c r="I157" t="s">
        <v>32</v>
      </c>
      <c r="J157" t="s">
        <v>2981</v>
      </c>
      <c r="K157" t="s">
        <v>26</v>
      </c>
      <c r="L157" t="s">
        <v>26</v>
      </c>
      <c r="M157">
        <v>1</v>
      </c>
      <c r="N157">
        <v>0</v>
      </c>
      <c r="O157">
        <v>1</v>
      </c>
      <c r="P157" t="s">
        <v>26</v>
      </c>
      <c r="Q157" t="s">
        <v>2649</v>
      </c>
      <c r="R157" t="s">
        <v>2649</v>
      </c>
      <c r="S157" t="s">
        <v>26</v>
      </c>
      <c r="T157" t="s">
        <v>26</v>
      </c>
      <c r="U157" t="s">
        <v>26</v>
      </c>
      <c r="V157">
        <v>33</v>
      </c>
      <c r="W157" t="s">
        <v>795</v>
      </c>
    </row>
    <row r="158" spans="1:23" x14ac:dyDescent="0.3">
      <c r="A158" t="s">
        <v>4469</v>
      </c>
      <c r="B158" t="s">
        <v>4289</v>
      </c>
      <c r="C158" t="s">
        <v>4288</v>
      </c>
      <c r="D158" t="s">
        <v>4321</v>
      </c>
      <c r="E158">
        <v>0</v>
      </c>
      <c r="F158">
        <v>29</v>
      </c>
      <c r="G158" t="s">
        <v>4307</v>
      </c>
      <c r="H158" t="s">
        <v>2630</v>
      </c>
      <c r="I158" t="s">
        <v>32</v>
      </c>
      <c r="J158" t="s">
        <v>2981</v>
      </c>
      <c r="K158" t="s">
        <v>32</v>
      </c>
      <c r="L158" t="s">
        <v>26</v>
      </c>
      <c r="M158">
        <v>0</v>
      </c>
      <c r="N158" t="s">
        <v>26</v>
      </c>
      <c r="O158" t="s">
        <v>26</v>
      </c>
      <c r="P158" t="s">
        <v>2630</v>
      </c>
      <c r="Q158" t="s">
        <v>2649</v>
      </c>
      <c r="R158" t="s">
        <v>2649</v>
      </c>
      <c r="S158" t="s">
        <v>26</v>
      </c>
      <c r="T158" t="s">
        <v>26</v>
      </c>
      <c r="U158" t="s">
        <v>26</v>
      </c>
      <c r="V158">
        <v>39</v>
      </c>
      <c r="W158" t="s">
        <v>795</v>
      </c>
    </row>
    <row r="159" spans="1:23" x14ac:dyDescent="0.3">
      <c r="A159" t="s">
        <v>4470</v>
      </c>
      <c r="B159" t="s">
        <v>4290</v>
      </c>
      <c r="C159" t="s">
        <v>4288</v>
      </c>
      <c r="D159" t="s">
        <v>26</v>
      </c>
      <c r="E159">
        <v>0</v>
      </c>
      <c r="F159">
        <v>31</v>
      </c>
      <c r="G159" t="s">
        <v>4309</v>
      </c>
      <c r="H159" t="s">
        <v>2649</v>
      </c>
      <c r="I159" t="s">
        <v>32</v>
      </c>
      <c r="J159" t="s">
        <v>2981</v>
      </c>
      <c r="K159" t="s">
        <v>2981</v>
      </c>
      <c r="L159" t="s">
        <v>26</v>
      </c>
      <c r="M159">
        <v>1</v>
      </c>
      <c r="N159">
        <v>0</v>
      </c>
      <c r="O159">
        <v>1</v>
      </c>
      <c r="P159" t="s">
        <v>2630</v>
      </c>
      <c r="Q159" t="s">
        <v>2649</v>
      </c>
      <c r="R159" t="s">
        <v>2649</v>
      </c>
      <c r="S159" t="s">
        <v>26</v>
      </c>
      <c r="T159" t="s">
        <v>26</v>
      </c>
      <c r="U159" t="s">
        <v>26</v>
      </c>
      <c r="V159">
        <v>39</v>
      </c>
      <c r="W159" t="s">
        <v>799</v>
      </c>
    </row>
    <row r="160" spans="1:23" x14ac:dyDescent="0.3">
      <c r="A160" t="s">
        <v>4471</v>
      </c>
      <c r="B160" t="s">
        <v>4289</v>
      </c>
      <c r="C160" t="s">
        <v>4287</v>
      </c>
      <c r="D160" t="s">
        <v>26</v>
      </c>
      <c r="E160">
        <v>0</v>
      </c>
      <c r="F160">
        <v>0</v>
      </c>
      <c r="G160" t="s">
        <v>4307</v>
      </c>
      <c r="H160" t="s">
        <v>2649</v>
      </c>
      <c r="I160" t="s">
        <v>32</v>
      </c>
      <c r="J160" t="s">
        <v>2981</v>
      </c>
      <c r="K160" t="s">
        <v>26</v>
      </c>
      <c r="L160" t="s">
        <v>26</v>
      </c>
      <c r="M160">
        <v>1</v>
      </c>
      <c r="N160" t="s">
        <v>26</v>
      </c>
      <c r="O160" t="s">
        <v>26</v>
      </c>
      <c r="P160" t="s">
        <v>2630</v>
      </c>
      <c r="Q160" t="s">
        <v>2649</v>
      </c>
      <c r="R160" t="s">
        <v>2649</v>
      </c>
      <c r="S160" t="s">
        <v>26</v>
      </c>
      <c r="T160" t="s">
        <v>26</v>
      </c>
      <c r="U160" t="s">
        <v>26</v>
      </c>
      <c r="V160">
        <v>35</v>
      </c>
      <c r="W160" t="s">
        <v>795</v>
      </c>
    </row>
    <row r="161" spans="1:23" x14ac:dyDescent="0.3">
      <c r="A161" t="s">
        <v>4472</v>
      </c>
      <c r="B161" t="s">
        <v>4289</v>
      </c>
      <c r="C161" t="s">
        <v>4287</v>
      </c>
      <c r="D161" t="s">
        <v>4321</v>
      </c>
      <c r="E161">
        <v>0</v>
      </c>
      <c r="F161">
        <v>105</v>
      </c>
      <c r="G161" t="s">
        <v>4307</v>
      </c>
      <c r="H161" t="s">
        <v>2630</v>
      </c>
      <c r="I161" t="s">
        <v>32</v>
      </c>
      <c r="J161" t="s">
        <v>2981</v>
      </c>
      <c r="K161" t="s">
        <v>26</v>
      </c>
      <c r="L161" t="s">
        <v>26</v>
      </c>
      <c r="M161">
        <v>1</v>
      </c>
      <c r="N161" t="s">
        <v>26</v>
      </c>
      <c r="O161" t="s">
        <v>26</v>
      </c>
      <c r="P161" t="s">
        <v>2630</v>
      </c>
      <c r="Q161" t="s">
        <v>2649</v>
      </c>
      <c r="R161" t="s">
        <v>2649</v>
      </c>
      <c r="S161" t="s">
        <v>26</v>
      </c>
      <c r="T161" t="s">
        <v>26</v>
      </c>
      <c r="U161" t="s">
        <v>26</v>
      </c>
      <c r="V161">
        <v>51</v>
      </c>
      <c r="W161" t="s">
        <v>795</v>
      </c>
    </row>
    <row r="162" spans="1:23" x14ac:dyDescent="0.3">
      <c r="A162" t="s">
        <v>4473</v>
      </c>
      <c r="B162" t="s">
        <v>4289</v>
      </c>
      <c r="C162" t="s">
        <v>4287</v>
      </c>
      <c r="D162" t="s">
        <v>4302</v>
      </c>
      <c r="E162">
        <v>0</v>
      </c>
      <c r="F162">
        <v>75</v>
      </c>
      <c r="G162" t="s">
        <v>4303</v>
      </c>
      <c r="H162" t="s">
        <v>2630</v>
      </c>
      <c r="I162" t="s">
        <v>32</v>
      </c>
      <c r="J162" t="s">
        <v>2981</v>
      </c>
      <c r="K162" t="s">
        <v>26</v>
      </c>
      <c r="L162" t="s">
        <v>26</v>
      </c>
      <c r="M162">
        <v>1</v>
      </c>
      <c r="N162" t="s">
        <v>26</v>
      </c>
      <c r="O162" t="s">
        <v>26</v>
      </c>
      <c r="P162" t="s">
        <v>2630</v>
      </c>
      <c r="Q162" t="s">
        <v>2649</v>
      </c>
      <c r="R162" t="s">
        <v>2649</v>
      </c>
      <c r="S162" t="s">
        <v>26</v>
      </c>
      <c r="T162" t="s">
        <v>26</v>
      </c>
      <c r="U162" t="s">
        <v>26</v>
      </c>
      <c r="V162">
        <v>49</v>
      </c>
      <c r="W162" t="s">
        <v>799</v>
      </c>
    </row>
    <row r="163" spans="1:23" x14ac:dyDescent="0.3">
      <c r="A163" t="s">
        <v>4474</v>
      </c>
      <c r="B163" t="s">
        <v>4289</v>
      </c>
      <c r="C163" t="s">
        <v>4287</v>
      </c>
      <c r="D163" t="s">
        <v>26</v>
      </c>
      <c r="E163">
        <v>1</v>
      </c>
      <c r="F163">
        <v>61</v>
      </c>
      <c r="G163" t="s">
        <v>26</v>
      </c>
      <c r="H163" t="s">
        <v>2630</v>
      </c>
      <c r="I163" t="s">
        <v>32</v>
      </c>
      <c r="J163" t="s">
        <v>2981</v>
      </c>
      <c r="K163" t="s">
        <v>2981</v>
      </c>
      <c r="L163" t="s">
        <v>26</v>
      </c>
      <c r="M163">
        <v>0</v>
      </c>
      <c r="N163" t="s">
        <v>26</v>
      </c>
      <c r="O163" t="s">
        <v>26</v>
      </c>
      <c r="P163" t="s">
        <v>2630</v>
      </c>
      <c r="Q163" t="s">
        <v>2649</v>
      </c>
      <c r="R163" t="s">
        <v>2649</v>
      </c>
      <c r="S163" t="s">
        <v>26</v>
      </c>
      <c r="T163" t="s">
        <v>26</v>
      </c>
      <c r="U163" t="s">
        <v>26</v>
      </c>
      <c r="V163">
        <v>60</v>
      </c>
      <c r="W163" t="s">
        <v>799</v>
      </c>
    </row>
    <row r="164" spans="1:23" x14ac:dyDescent="0.3">
      <c r="A164" t="s">
        <v>4475</v>
      </c>
      <c r="B164" t="s">
        <v>4289</v>
      </c>
      <c r="C164" t="s">
        <v>4287</v>
      </c>
      <c r="D164" t="s">
        <v>4321</v>
      </c>
      <c r="E164">
        <v>0</v>
      </c>
      <c r="F164">
        <v>92</v>
      </c>
      <c r="G164" t="s">
        <v>4307</v>
      </c>
      <c r="H164" t="s">
        <v>2630</v>
      </c>
      <c r="I164" t="s">
        <v>32</v>
      </c>
      <c r="J164" t="s">
        <v>2981</v>
      </c>
      <c r="K164" t="s">
        <v>26</v>
      </c>
      <c r="L164" t="s">
        <v>26</v>
      </c>
      <c r="M164">
        <v>0</v>
      </c>
      <c r="N164" t="s">
        <v>26</v>
      </c>
      <c r="O164" t="s">
        <v>26</v>
      </c>
      <c r="P164" t="s">
        <v>2630</v>
      </c>
      <c r="Q164" t="s">
        <v>2649</v>
      </c>
      <c r="R164" t="s">
        <v>2649</v>
      </c>
      <c r="S164" t="s">
        <v>26</v>
      </c>
      <c r="T164" t="s">
        <v>26</v>
      </c>
      <c r="U164" t="s">
        <v>26</v>
      </c>
      <c r="V164">
        <v>39</v>
      </c>
      <c r="W164" t="s">
        <v>799</v>
      </c>
    </row>
    <row r="165" spans="1:23" x14ac:dyDescent="0.3">
      <c r="A165" t="s">
        <v>4476</v>
      </c>
      <c r="B165" t="s">
        <v>4289</v>
      </c>
      <c r="C165" t="s">
        <v>4287</v>
      </c>
      <c r="D165" t="s">
        <v>26</v>
      </c>
      <c r="E165">
        <v>1</v>
      </c>
      <c r="F165">
        <v>40</v>
      </c>
      <c r="G165" t="s">
        <v>26</v>
      </c>
      <c r="H165" t="s">
        <v>2649</v>
      </c>
      <c r="I165" t="s">
        <v>2981</v>
      </c>
      <c r="J165" t="s">
        <v>2981</v>
      </c>
      <c r="K165" t="s">
        <v>26</v>
      </c>
      <c r="L165" t="s">
        <v>26</v>
      </c>
      <c r="M165">
        <v>0</v>
      </c>
      <c r="N165" t="s">
        <v>26</v>
      </c>
      <c r="O165" t="s">
        <v>26</v>
      </c>
      <c r="P165" t="s">
        <v>2630</v>
      </c>
      <c r="Q165" t="s">
        <v>2649</v>
      </c>
      <c r="R165" t="s">
        <v>2649</v>
      </c>
      <c r="S165" t="s">
        <v>26</v>
      </c>
      <c r="T165" t="s">
        <v>26</v>
      </c>
      <c r="U165" t="s">
        <v>26</v>
      </c>
      <c r="V165">
        <v>24</v>
      </c>
      <c r="W165" t="s">
        <v>799</v>
      </c>
    </row>
    <row r="166" spans="1:23" x14ac:dyDescent="0.3">
      <c r="A166" t="s">
        <v>4477</v>
      </c>
      <c r="B166" t="s">
        <v>4289</v>
      </c>
      <c r="C166" t="s">
        <v>4287</v>
      </c>
      <c r="D166" t="s">
        <v>4321</v>
      </c>
      <c r="E166">
        <v>1</v>
      </c>
      <c r="F166">
        <v>89</v>
      </c>
      <c r="G166" t="s">
        <v>4307</v>
      </c>
      <c r="H166" t="s">
        <v>2630</v>
      </c>
      <c r="I166" t="s">
        <v>32</v>
      </c>
      <c r="J166" t="s">
        <v>2981</v>
      </c>
      <c r="K166" t="s">
        <v>26</v>
      </c>
      <c r="L166" t="s">
        <v>26</v>
      </c>
      <c r="M166">
        <v>0</v>
      </c>
      <c r="N166" t="s">
        <v>26</v>
      </c>
      <c r="O166" t="s">
        <v>26</v>
      </c>
      <c r="P166" t="s">
        <v>2630</v>
      </c>
      <c r="Q166" t="s">
        <v>2649</v>
      </c>
      <c r="R166" t="s">
        <v>2649</v>
      </c>
      <c r="S166" t="s">
        <v>26</v>
      </c>
      <c r="T166" t="s">
        <v>26</v>
      </c>
      <c r="U166" t="s">
        <v>26</v>
      </c>
      <c r="V166">
        <v>37</v>
      </c>
      <c r="W166" t="s">
        <v>795</v>
      </c>
    </row>
    <row r="167" spans="1:23" x14ac:dyDescent="0.3">
      <c r="A167" t="s">
        <v>4478</v>
      </c>
      <c r="B167" t="s">
        <v>4289</v>
      </c>
      <c r="C167" t="s">
        <v>4287</v>
      </c>
      <c r="D167" t="s">
        <v>26</v>
      </c>
      <c r="E167">
        <v>1</v>
      </c>
      <c r="F167">
        <v>61</v>
      </c>
      <c r="G167" t="s">
        <v>4307</v>
      </c>
      <c r="H167" t="s">
        <v>2649</v>
      </c>
      <c r="I167" t="s">
        <v>32</v>
      </c>
      <c r="J167" t="s">
        <v>2981</v>
      </c>
      <c r="K167" t="s">
        <v>26</v>
      </c>
      <c r="L167" t="s">
        <v>26</v>
      </c>
      <c r="M167">
        <v>1</v>
      </c>
      <c r="N167" t="s">
        <v>26</v>
      </c>
      <c r="O167" t="s">
        <v>26</v>
      </c>
      <c r="P167" t="s">
        <v>2630</v>
      </c>
      <c r="Q167" t="s">
        <v>2649</v>
      </c>
      <c r="R167" t="s">
        <v>2649</v>
      </c>
      <c r="S167" t="s">
        <v>26</v>
      </c>
      <c r="T167" t="s">
        <v>26</v>
      </c>
      <c r="U167" t="s">
        <v>26</v>
      </c>
      <c r="V167">
        <v>32</v>
      </c>
      <c r="W167" t="s">
        <v>799</v>
      </c>
    </row>
    <row r="168" spans="1:23" x14ac:dyDescent="0.3">
      <c r="A168" t="s">
        <v>4479</v>
      </c>
      <c r="B168" t="s">
        <v>4289</v>
      </c>
      <c r="C168" t="s">
        <v>4287</v>
      </c>
      <c r="D168" t="s">
        <v>26</v>
      </c>
      <c r="E168">
        <v>1</v>
      </c>
      <c r="F168">
        <v>9</v>
      </c>
      <c r="G168" t="s">
        <v>26</v>
      </c>
      <c r="H168" t="s">
        <v>2649</v>
      </c>
      <c r="I168" t="s">
        <v>2981</v>
      </c>
      <c r="J168" t="s">
        <v>2981</v>
      </c>
      <c r="K168" t="s">
        <v>26</v>
      </c>
      <c r="L168" t="s">
        <v>26</v>
      </c>
      <c r="M168">
        <v>0</v>
      </c>
      <c r="N168" t="s">
        <v>26</v>
      </c>
      <c r="O168" t="s">
        <v>26</v>
      </c>
      <c r="P168" t="s">
        <v>2630</v>
      </c>
      <c r="Q168" t="s">
        <v>2649</v>
      </c>
      <c r="R168" t="s">
        <v>2649</v>
      </c>
      <c r="S168" t="s">
        <v>26</v>
      </c>
      <c r="T168" t="s">
        <v>26</v>
      </c>
      <c r="U168" t="s">
        <v>26</v>
      </c>
      <c r="V168">
        <v>53</v>
      </c>
      <c r="W168" t="s">
        <v>799</v>
      </c>
    </row>
    <row r="169" spans="1:23" x14ac:dyDescent="0.3">
      <c r="A169" t="s">
        <v>4480</v>
      </c>
      <c r="B169" t="s">
        <v>4289</v>
      </c>
      <c r="C169" t="s">
        <v>4287</v>
      </c>
      <c r="D169" t="s">
        <v>26</v>
      </c>
      <c r="E169">
        <v>0</v>
      </c>
      <c r="F169">
        <v>11</v>
      </c>
      <c r="G169" t="s">
        <v>26</v>
      </c>
      <c r="H169" t="s">
        <v>2649</v>
      </c>
      <c r="I169" t="s">
        <v>2981</v>
      </c>
      <c r="J169" t="s">
        <v>2981</v>
      </c>
      <c r="K169" t="s">
        <v>26</v>
      </c>
      <c r="L169" t="s">
        <v>26</v>
      </c>
      <c r="M169">
        <v>0</v>
      </c>
      <c r="N169" t="s">
        <v>26</v>
      </c>
      <c r="O169" t="s">
        <v>26</v>
      </c>
      <c r="P169" t="s">
        <v>2630</v>
      </c>
      <c r="Q169" t="s">
        <v>2649</v>
      </c>
      <c r="R169" t="s">
        <v>2649</v>
      </c>
      <c r="S169" t="s">
        <v>26</v>
      </c>
      <c r="T169" t="s">
        <v>26</v>
      </c>
      <c r="U169" t="s">
        <v>26</v>
      </c>
      <c r="V169">
        <v>25</v>
      </c>
      <c r="W169" t="s">
        <v>795</v>
      </c>
    </row>
    <row r="170" spans="1:23" x14ac:dyDescent="0.3">
      <c r="A170" t="s">
        <v>4481</v>
      </c>
      <c r="B170" t="s">
        <v>4289</v>
      </c>
      <c r="C170" t="s">
        <v>4287</v>
      </c>
      <c r="D170" t="s">
        <v>26</v>
      </c>
      <c r="E170">
        <v>1</v>
      </c>
      <c r="F170">
        <v>24</v>
      </c>
      <c r="G170" t="s">
        <v>4331</v>
      </c>
      <c r="H170" t="s">
        <v>2649</v>
      </c>
      <c r="I170" t="s">
        <v>2981</v>
      </c>
      <c r="J170" t="s">
        <v>2981</v>
      </c>
      <c r="K170" t="s">
        <v>26</v>
      </c>
      <c r="L170" t="s">
        <v>26</v>
      </c>
      <c r="M170">
        <v>0</v>
      </c>
      <c r="N170" t="s">
        <v>26</v>
      </c>
      <c r="O170" t="s">
        <v>26</v>
      </c>
      <c r="P170" t="s">
        <v>2649</v>
      </c>
      <c r="Q170" t="s">
        <v>2649</v>
      </c>
      <c r="R170" t="s">
        <v>2649</v>
      </c>
      <c r="S170" t="s">
        <v>26</v>
      </c>
      <c r="T170" t="s">
        <v>26</v>
      </c>
      <c r="U170" t="s">
        <v>26</v>
      </c>
      <c r="V170">
        <v>71</v>
      </c>
      <c r="W170" t="s">
        <v>795</v>
      </c>
    </row>
    <row r="171" spans="1:23" x14ac:dyDescent="0.3">
      <c r="A171" t="s">
        <v>4482</v>
      </c>
      <c r="B171" t="s">
        <v>4289</v>
      </c>
      <c r="C171" t="s">
        <v>4287</v>
      </c>
      <c r="D171" t="s">
        <v>4321</v>
      </c>
      <c r="E171">
        <v>1</v>
      </c>
      <c r="F171">
        <v>52</v>
      </c>
      <c r="G171" t="s">
        <v>4307</v>
      </c>
      <c r="H171" t="s">
        <v>2630</v>
      </c>
      <c r="I171" t="s">
        <v>32</v>
      </c>
      <c r="J171" t="s">
        <v>2981</v>
      </c>
      <c r="K171" t="s">
        <v>2981</v>
      </c>
      <c r="L171" t="s">
        <v>26</v>
      </c>
      <c r="M171">
        <v>0</v>
      </c>
      <c r="N171" t="s">
        <v>26</v>
      </c>
      <c r="O171" t="s">
        <v>26</v>
      </c>
      <c r="P171" t="s">
        <v>2649</v>
      </c>
      <c r="Q171" t="s">
        <v>2649</v>
      </c>
      <c r="R171" t="s">
        <v>2649</v>
      </c>
      <c r="S171" t="s">
        <v>26</v>
      </c>
      <c r="T171" t="s">
        <v>26</v>
      </c>
      <c r="U171" t="s">
        <v>26</v>
      </c>
      <c r="V171">
        <v>65</v>
      </c>
      <c r="W171" t="s">
        <v>799</v>
      </c>
    </row>
    <row r="172" spans="1:23" x14ac:dyDescent="0.3">
      <c r="A172" t="s">
        <v>4483</v>
      </c>
      <c r="B172" t="s">
        <v>4289</v>
      </c>
      <c r="C172" t="s">
        <v>4287</v>
      </c>
      <c r="D172" t="s">
        <v>26</v>
      </c>
      <c r="E172">
        <v>1</v>
      </c>
      <c r="F172">
        <v>35</v>
      </c>
      <c r="G172" t="s">
        <v>4307</v>
      </c>
      <c r="H172" t="s">
        <v>2649</v>
      </c>
      <c r="I172" t="s">
        <v>32</v>
      </c>
      <c r="J172" t="s">
        <v>2981</v>
      </c>
      <c r="K172" t="s">
        <v>26</v>
      </c>
      <c r="L172" t="s">
        <v>26</v>
      </c>
      <c r="M172">
        <v>1</v>
      </c>
      <c r="N172" t="s">
        <v>26</v>
      </c>
      <c r="O172" t="s">
        <v>26</v>
      </c>
      <c r="P172" t="s">
        <v>2630</v>
      </c>
      <c r="Q172" t="s">
        <v>2649</v>
      </c>
      <c r="R172" t="s">
        <v>2649</v>
      </c>
      <c r="S172" t="s">
        <v>26</v>
      </c>
      <c r="T172" t="s">
        <v>26</v>
      </c>
      <c r="U172" t="s">
        <v>26</v>
      </c>
      <c r="V172">
        <v>37</v>
      </c>
      <c r="W172" t="s">
        <v>795</v>
      </c>
    </row>
    <row r="173" spans="1:23" x14ac:dyDescent="0.3">
      <c r="A173" t="s">
        <v>4484</v>
      </c>
      <c r="B173" t="s">
        <v>4289</v>
      </c>
      <c r="C173" t="s">
        <v>4287</v>
      </c>
      <c r="D173" t="s">
        <v>26</v>
      </c>
      <c r="E173">
        <v>0</v>
      </c>
      <c r="F173">
        <v>36</v>
      </c>
      <c r="G173" t="s">
        <v>4309</v>
      </c>
      <c r="H173" t="s">
        <v>2649</v>
      </c>
      <c r="I173" t="s">
        <v>32</v>
      </c>
      <c r="J173" t="s">
        <v>2981</v>
      </c>
      <c r="K173" t="s">
        <v>26</v>
      </c>
      <c r="L173" t="s">
        <v>26</v>
      </c>
      <c r="M173">
        <v>1</v>
      </c>
      <c r="N173" t="s">
        <v>26</v>
      </c>
      <c r="O173" t="s">
        <v>26</v>
      </c>
      <c r="P173" t="s">
        <v>2630</v>
      </c>
      <c r="Q173" t="s">
        <v>2649</v>
      </c>
      <c r="R173" t="s">
        <v>2649</v>
      </c>
      <c r="S173" t="s">
        <v>26</v>
      </c>
      <c r="T173" t="s">
        <v>26</v>
      </c>
      <c r="U173" t="s">
        <v>26</v>
      </c>
      <c r="V173">
        <v>32</v>
      </c>
      <c r="W173" t="s">
        <v>799</v>
      </c>
    </row>
    <row r="174" spans="1:23" x14ac:dyDescent="0.3">
      <c r="A174" t="s">
        <v>4485</v>
      </c>
      <c r="B174" t="s">
        <v>4289</v>
      </c>
      <c r="C174" t="s">
        <v>4287</v>
      </c>
      <c r="D174" t="s">
        <v>26</v>
      </c>
      <c r="E174">
        <v>1</v>
      </c>
      <c r="F174">
        <v>25</v>
      </c>
      <c r="G174" t="s">
        <v>4331</v>
      </c>
      <c r="H174" t="s">
        <v>2649</v>
      </c>
      <c r="I174" t="s">
        <v>2981</v>
      </c>
      <c r="J174" t="s">
        <v>2981</v>
      </c>
      <c r="K174" t="s">
        <v>26</v>
      </c>
      <c r="L174" t="s">
        <v>26</v>
      </c>
      <c r="M174">
        <v>0</v>
      </c>
      <c r="N174" t="s">
        <v>26</v>
      </c>
      <c r="O174" t="s">
        <v>26</v>
      </c>
      <c r="P174" t="s">
        <v>2630</v>
      </c>
      <c r="Q174" t="s">
        <v>2649</v>
      </c>
      <c r="R174" t="s">
        <v>2649</v>
      </c>
      <c r="S174" t="s">
        <v>26</v>
      </c>
      <c r="T174" t="s">
        <v>26</v>
      </c>
      <c r="U174" t="s">
        <v>26</v>
      </c>
      <c r="V174">
        <v>67</v>
      </c>
      <c r="W174" t="s">
        <v>795</v>
      </c>
    </row>
    <row r="175" spans="1:23" x14ac:dyDescent="0.3">
      <c r="A175" t="s">
        <v>4486</v>
      </c>
      <c r="B175" t="s">
        <v>3168</v>
      </c>
      <c r="C175" t="s">
        <v>26</v>
      </c>
      <c r="D175" t="s">
        <v>26</v>
      </c>
      <c r="E175" t="s">
        <v>26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26</v>
      </c>
      <c r="W175" t="s">
        <v>26</v>
      </c>
    </row>
    <row r="176" spans="1:23" x14ac:dyDescent="0.3">
      <c r="A176" t="s">
        <v>4487</v>
      </c>
      <c r="B176" t="s">
        <v>3168</v>
      </c>
      <c r="C176" t="s">
        <v>26</v>
      </c>
      <c r="D176" t="s">
        <v>26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26</v>
      </c>
      <c r="W176" t="s">
        <v>26</v>
      </c>
    </row>
    <row r="177" spans="1:23" x14ac:dyDescent="0.3">
      <c r="A177" t="s">
        <v>4488</v>
      </c>
      <c r="B177" t="s">
        <v>3168</v>
      </c>
      <c r="C177" t="s">
        <v>26</v>
      </c>
      <c r="D177" t="s">
        <v>26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</row>
    <row r="178" spans="1:23" x14ac:dyDescent="0.3">
      <c r="A178" t="s">
        <v>4489</v>
      </c>
      <c r="B178" t="s">
        <v>3168</v>
      </c>
      <c r="C178" t="s">
        <v>26</v>
      </c>
      <c r="D178" t="s">
        <v>26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 t="s">
        <v>26</v>
      </c>
      <c r="W178" t="s">
        <v>26</v>
      </c>
    </row>
    <row r="179" spans="1:23" x14ac:dyDescent="0.3">
      <c r="A179" t="s">
        <v>4490</v>
      </c>
      <c r="B179" t="s">
        <v>3168</v>
      </c>
      <c r="C179" t="s">
        <v>26</v>
      </c>
      <c r="D179" t="s">
        <v>26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</row>
    <row r="180" spans="1:23" x14ac:dyDescent="0.3">
      <c r="A180" t="s">
        <v>4491</v>
      </c>
      <c r="B180" t="s">
        <v>3168</v>
      </c>
      <c r="C180" t="s">
        <v>26</v>
      </c>
      <c r="D180" t="s">
        <v>26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398-3BD1-49C8-BCAB-07A90B942DA0}">
  <dimension ref="A1:L86"/>
  <sheetViews>
    <sheetView workbookViewId="0">
      <selection activeCell="Q10" sqref="Q10"/>
    </sheetView>
  </sheetViews>
  <sheetFormatPr defaultRowHeight="14.4" x14ac:dyDescent="0.3"/>
  <cols>
    <col min="1" max="1" width="16.109375" customWidth="1"/>
  </cols>
  <sheetData>
    <row r="1" spans="1:12" x14ac:dyDescent="0.3">
      <c r="A1" t="s">
        <v>775</v>
      </c>
      <c r="B1" t="s">
        <v>776</v>
      </c>
      <c r="C1" t="s">
        <v>777</v>
      </c>
      <c r="D1" t="s">
        <v>2508</v>
      </c>
      <c r="E1" t="s">
        <v>2509</v>
      </c>
      <c r="F1" t="s">
        <v>2510</v>
      </c>
      <c r="G1" t="s">
        <v>2511</v>
      </c>
      <c r="H1" t="s">
        <v>779</v>
      </c>
      <c r="I1" t="s">
        <v>780</v>
      </c>
      <c r="J1" t="s">
        <v>781</v>
      </c>
      <c r="K1" t="s">
        <v>786</v>
      </c>
      <c r="L1" t="s">
        <v>1</v>
      </c>
    </row>
    <row r="2" spans="1:12" x14ac:dyDescent="0.3">
      <c r="A2" t="s">
        <v>4492</v>
      </c>
      <c r="B2" t="s">
        <v>788</v>
      </c>
      <c r="C2" t="s">
        <v>789</v>
      </c>
      <c r="D2" t="s">
        <v>805</v>
      </c>
      <c r="E2" t="s">
        <v>805</v>
      </c>
      <c r="F2" t="s">
        <v>805</v>
      </c>
      <c r="G2" t="s">
        <v>805</v>
      </c>
      <c r="H2" t="s">
        <v>2516</v>
      </c>
      <c r="I2">
        <v>6.2</v>
      </c>
      <c r="J2">
        <v>1</v>
      </c>
      <c r="K2">
        <v>49</v>
      </c>
      <c r="L2" t="s">
        <v>21</v>
      </c>
    </row>
    <row r="3" spans="1:12" x14ac:dyDescent="0.3">
      <c r="A3" t="s">
        <v>4493</v>
      </c>
      <c r="B3" t="s">
        <v>788</v>
      </c>
      <c r="C3" t="s">
        <v>789</v>
      </c>
      <c r="D3" t="s">
        <v>798</v>
      </c>
      <c r="E3" t="s">
        <v>798</v>
      </c>
      <c r="F3" t="s">
        <v>798</v>
      </c>
      <c r="G3" t="s">
        <v>798</v>
      </c>
      <c r="H3" t="s">
        <v>2516</v>
      </c>
      <c r="I3">
        <v>3.2</v>
      </c>
      <c r="J3">
        <v>1</v>
      </c>
      <c r="K3">
        <v>18</v>
      </c>
      <c r="L3" t="s">
        <v>14</v>
      </c>
    </row>
    <row r="4" spans="1:12" x14ac:dyDescent="0.3">
      <c r="A4" t="s">
        <v>4494</v>
      </c>
      <c r="B4" t="s">
        <v>788</v>
      </c>
      <c r="C4" t="s">
        <v>789</v>
      </c>
      <c r="D4" t="s">
        <v>805</v>
      </c>
      <c r="E4" t="s">
        <v>805</v>
      </c>
      <c r="F4" t="s">
        <v>805</v>
      </c>
      <c r="G4" t="s">
        <v>805</v>
      </c>
      <c r="H4" t="s">
        <v>2516</v>
      </c>
      <c r="I4">
        <v>11.7</v>
      </c>
      <c r="J4">
        <v>1</v>
      </c>
      <c r="K4">
        <v>64</v>
      </c>
      <c r="L4" t="s">
        <v>14</v>
      </c>
    </row>
    <row r="5" spans="1:12" x14ac:dyDescent="0.3">
      <c r="A5" t="s">
        <v>4495</v>
      </c>
      <c r="B5" t="s">
        <v>788</v>
      </c>
      <c r="C5" t="s">
        <v>789</v>
      </c>
      <c r="D5" t="s">
        <v>791</v>
      </c>
      <c r="E5" t="s">
        <v>791</v>
      </c>
      <c r="F5" t="s">
        <v>791</v>
      </c>
      <c r="G5" t="s">
        <v>791</v>
      </c>
      <c r="H5" t="s">
        <v>2516</v>
      </c>
      <c r="I5">
        <v>6</v>
      </c>
      <c r="J5">
        <v>1</v>
      </c>
      <c r="K5">
        <v>58</v>
      </c>
      <c r="L5" t="s">
        <v>14</v>
      </c>
    </row>
    <row r="6" spans="1:12" x14ac:dyDescent="0.3">
      <c r="A6" t="s">
        <v>4496</v>
      </c>
      <c r="B6" t="s">
        <v>788</v>
      </c>
      <c r="C6" t="s">
        <v>789</v>
      </c>
      <c r="D6" t="s">
        <v>798</v>
      </c>
      <c r="E6" t="s">
        <v>798</v>
      </c>
      <c r="F6" t="s">
        <v>798</v>
      </c>
      <c r="G6" t="s">
        <v>1974</v>
      </c>
      <c r="H6" t="s">
        <v>2516</v>
      </c>
      <c r="I6">
        <v>31.6</v>
      </c>
      <c r="J6">
        <v>0</v>
      </c>
      <c r="K6">
        <v>48</v>
      </c>
      <c r="L6" t="s">
        <v>21</v>
      </c>
    </row>
    <row r="7" spans="1:12" x14ac:dyDescent="0.3">
      <c r="A7" t="s">
        <v>4497</v>
      </c>
      <c r="B7" t="s">
        <v>788</v>
      </c>
      <c r="C7" t="s">
        <v>789</v>
      </c>
      <c r="D7" t="s">
        <v>805</v>
      </c>
      <c r="E7" t="s">
        <v>791</v>
      </c>
      <c r="F7" t="s">
        <v>805</v>
      </c>
      <c r="G7" t="s">
        <v>805</v>
      </c>
      <c r="H7" t="s">
        <v>2516</v>
      </c>
      <c r="I7">
        <v>10.7</v>
      </c>
      <c r="J7">
        <v>1</v>
      </c>
      <c r="K7">
        <v>56</v>
      </c>
      <c r="L7" t="s">
        <v>14</v>
      </c>
    </row>
    <row r="8" spans="1:12" x14ac:dyDescent="0.3">
      <c r="A8" t="s">
        <v>4498</v>
      </c>
      <c r="B8" t="s">
        <v>788</v>
      </c>
      <c r="C8" t="s">
        <v>789</v>
      </c>
      <c r="D8" t="s">
        <v>791</v>
      </c>
      <c r="E8" t="s">
        <v>791</v>
      </c>
      <c r="F8" t="s">
        <v>791</v>
      </c>
      <c r="G8" t="s">
        <v>791</v>
      </c>
      <c r="H8" t="s">
        <v>2516</v>
      </c>
      <c r="I8">
        <v>13</v>
      </c>
      <c r="J8">
        <v>0</v>
      </c>
      <c r="K8">
        <v>78</v>
      </c>
      <c r="L8" t="s">
        <v>21</v>
      </c>
    </row>
    <row r="9" spans="1:12" x14ac:dyDescent="0.3">
      <c r="A9" t="s">
        <v>4499</v>
      </c>
      <c r="B9" t="s">
        <v>788</v>
      </c>
      <c r="C9" t="s">
        <v>789</v>
      </c>
      <c r="D9" t="s">
        <v>791</v>
      </c>
      <c r="E9" t="s">
        <v>805</v>
      </c>
      <c r="F9" t="s">
        <v>791</v>
      </c>
      <c r="G9" t="s">
        <v>805</v>
      </c>
      <c r="H9" t="s">
        <v>2516</v>
      </c>
      <c r="I9">
        <v>19.3</v>
      </c>
      <c r="J9">
        <v>1</v>
      </c>
      <c r="K9">
        <v>44</v>
      </c>
      <c r="L9" t="s">
        <v>21</v>
      </c>
    </row>
    <row r="10" spans="1:12" x14ac:dyDescent="0.3">
      <c r="A10" t="s">
        <v>4500</v>
      </c>
      <c r="B10" t="s">
        <v>788</v>
      </c>
      <c r="C10" t="s">
        <v>789</v>
      </c>
      <c r="D10" t="s">
        <v>798</v>
      </c>
      <c r="E10" t="s">
        <v>798</v>
      </c>
      <c r="F10" t="s">
        <v>798</v>
      </c>
      <c r="G10" t="s">
        <v>798</v>
      </c>
      <c r="H10" t="s">
        <v>2522</v>
      </c>
      <c r="I10">
        <v>25.6</v>
      </c>
      <c r="J10">
        <v>0</v>
      </c>
      <c r="K10">
        <v>42</v>
      </c>
      <c r="L10" t="s">
        <v>14</v>
      </c>
    </row>
    <row r="11" spans="1:12" x14ac:dyDescent="0.3">
      <c r="A11" t="s">
        <v>4501</v>
      </c>
      <c r="B11" t="s">
        <v>788</v>
      </c>
      <c r="C11" t="s">
        <v>789</v>
      </c>
      <c r="D11" t="s">
        <v>798</v>
      </c>
      <c r="E11" t="s">
        <v>798</v>
      </c>
      <c r="F11" t="s">
        <v>798</v>
      </c>
      <c r="G11" t="s">
        <v>798</v>
      </c>
      <c r="H11" t="s">
        <v>2516</v>
      </c>
      <c r="I11">
        <v>2.8</v>
      </c>
      <c r="J11">
        <v>1</v>
      </c>
      <c r="K11">
        <v>27</v>
      </c>
      <c r="L11" t="s">
        <v>21</v>
      </c>
    </row>
    <row r="12" spans="1:12" x14ac:dyDescent="0.3">
      <c r="A12" t="s">
        <v>4502</v>
      </c>
      <c r="B12" t="s">
        <v>788</v>
      </c>
      <c r="C12" t="s">
        <v>789</v>
      </c>
      <c r="D12" t="s">
        <v>798</v>
      </c>
      <c r="E12" t="s">
        <v>805</v>
      </c>
      <c r="F12" t="s">
        <v>798</v>
      </c>
      <c r="G12" t="s">
        <v>1974</v>
      </c>
      <c r="H12" t="s">
        <v>2516</v>
      </c>
      <c r="I12">
        <v>16.600000000000001</v>
      </c>
      <c r="J12">
        <v>1</v>
      </c>
      <c r="K12">
        <v>54</v>
      </c>
      <c r="L12" t="s">
        <v>21</v>
      </c>
    </row>
    <row r="13" spans="1:12" x14ac:dyDescent="0.3">
      <c r="A13" t="s">
        <v>4503</v>
      </c>
      <c r="B13" t="s">
        <v>788</v>
      </c>
      <c r="C13" t="s">
        <v>789</v>
      </c>
      <c r="D13" t="s">
        <v>798</v>
      </c>
      <c r="E13" t="s">
        <v>805</v>
      </c>
      <c r="F13" t="s">
        <v>805</v>
      </c>
      <c r="G13" t="s">
        <v>1974</v>
      </c>
      <c r="H13" t="s">
        <v>2516</v>
      </c>
      <c r="I13">
        <v>1.8</v>
      </c>
      <c r="J13">
        <v>1</v>
      </c>
      <c r="K13">
        <v>76</v>
      </c>
      <c r="L13" t="s">
        <v>14</v>
      </c>
    </row>
    <row r="14" spans="1:12" x14ac:dyDescent="0.3">
      <c r="A14" t="s">
        <v>4504</v>
      </c>
      <c r="B14" t="s">
        <v>788</v>
      </c>
      <c r="C14" t="s">
        <v>789</v>
      </c>
      <c r="D14" t="s">
        <v>798</v>
      </c>
      <c r="E14" t="s">
        <v>798</v>
      </c>
      <c r="F14" t="s">
        <v>798</v>
      </c>
      <c r="G14" t="s">
        <v>798</v>
      </c>
      <c r="H14" t="s">
        <v>2516</v>
      </c>
      <c r="I14">
        <v>2.2999999999999998</v>
      </c>
      <c r="J14">
        <v>1</v>
      </c>
      <c r="K14">
        <v>82</v>
      </c>
      <c r="L14" t="s">
        <v>14</v>
      </c>
    </row>
    <row r="15" spans="1:12" x14ac:dyDescent="0.3">
      <c r="A15" t="s">
        <v>4505</v>
      </c>
      <c r="B15" t="s">
        <v>4289</v>
      </c>
      <c r="C15" t="s">
        <v>4288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>
        <v>5.7</v>
      </c>
      <c r="J15">
        <v>1</v>
      </c>
      <c r="K15">
        <v>20</v>
      </c>
      <c r="L15" t="s">
        <v>14</v>
      </c>
    </row>
    <row r="16" spans="1:12" x14ac:dyDescent="0.3">
      <c r="A16" t="s">
        <v>4506</v>
      </c>
      <c r="B16" t="s">
        <v>4289</v>
      </c>
      <c r="C16" t="s">
        <v>4288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>
        <v>5.7</v>
      </c>
      <c r="J16">
        <v>1</v>
      </c>
      <c r="K16">
        <v>20</v>
      </c>
      <c r="L16" t="s">
        <v>14</v>
      </c>
    </row>
    <row r="17" spans="1:12" x14ac:dyDescent="0.3">
      <c r="A17" t="s">
        <v>4507</v>
      </c>
      <c r="B17" t="s">
        <v>788</v>
      </c>
      <c r="C17" t="s">
        <v>789</v>
      </c>
      <c r="D17" t="s">
        <v>791</v>
      </c>
      <c r="E17" t="s">
        <v>791</v>
      </c>
      <c r="F17" t="s">
        <v>791</v>
      </c>
      <c r="G17" t="s">
        <v>791</v>
      </c>
      <c r="H17" t="s">
        <v>2516</v>
      </c>
      <c r="I17">
        <v>1.7</v>
      </c>
      <c r="J17">
        <v>1</v>
      </c>
      <c r="K17">
        <v>39</v>
      </c>
      <c r="L17" t="s">
        <v>21</v>
      </c>
    </row>
    <row r="18" spans="1:12" x14ac:dyDescent="0.3">
      <c r="A18" t="s">
        <v>4508</v>
      </c>
      <c r="B18" t="s">
        <v>788</v>
      </c>
      <c r="C18" t="s">
        <v>789</v>
      </c>
      <c r="D18" t="s">
        <v>798</v>
      </c>
      <c r="E18" t="s">
        <v>798</v>
      </c>
      <c r="F18" t="s">
        <v>798</v>
      </c>
      <c r="G18" t="s">
        <v>798</v>
      </c>
      <c r="H18" t="s">
        <v>2516</v>
      </c>
      <c r="I18">
        <v>1.8</v>
      </c>
      <c r="J18">
        <v>1</v>
      </c>
      <c r="K18">
        <v>20</v>
      </c>
      <c r="L18" t="s">
        <v>14</v>
      </c>
    </row>
    <row r="19" spans="1:12" x14ac:dyDescent="0.3">
      <c r="A19" t="s">
        <v>4509</v>
      </c>
      <c r="B19" t="s">
        <v>788</v>
      </c>
      <c r="C19" t="s">
        <v>789</v>
      </c>
      <c r="D19" t="s">
        <v>805</v>
      </c>
      <c r="E19" t="s">
        <v>805</v>
      </c>
      <c r="F19" t="s">
        <v>805</v>
      </c>
      <c r="G19" t="s">
        <v>805</v>
      </c>
      <c r="H19" t="s">
        <v>2516</v>
      </c>
      <c r="I19">
        <v>2.1</v>
      </c>
      <c r="J19">
        <v>1</v>
      </c>
      <c r="K19">
        <v>69</v>
      </c>
      <c r="L19" t="s">
        <v>14</v>
      </c>
    </row>
    <row r="20" spans="1:12" x14ac:dyDescent="0.3">
      <c r="A20" t="s">
        <v>4510</v>
      </c>
      <c r="B20" t="s">
        <v>4511</v>
      </c>
      <c r="C20" t="s">
        <v>4288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>
        <v>21.8</v>
      </c>
      <c r="J20">
        <v>1</v>
      </c>
      <c r="K20">
        <v>30</v>
      </c>
      <c r="L20" t="s">
        <v>21</v>
      </c>
    </row>
    <row r="21" spans="1:12" x14ac:dyDescent="0.3">
      <c r="A21" t="s">
        <v>4512</v>
      </c>
      <c r="B21" t="s">
        <v>788</v>
      </c>
      <c r="C21" t="s">
        <v>789</v>
      </c>
      <c r="D21" t="s">
        <v>805</v>
      </c>
      <c r="E21" t="s">
        <v>805</v>
      </c>
      <c r="F21" t="s">
        <v>805</v>
      </c>
      <c r="G21" t="s">
        <v>805</v>
      </c>
      <c r="H21" t="s">
        <v>2516</v>
      </c>
      <c r="I21">
        <v>7.4</v>
      </c>
      <c r="J21">
        <v>1</v>
      </c>
      <c r="K21">
        <v>54</v>
      </c>
      <c r="L21" t="s">
        <v>21</v>
      </c>
    </row>
    <row r="22" spans="1:12" x14ac:dyDescent="0.3">
      <c r="A22" t="s">
        <v>4513</v>
      </c>
      <c r="B22" t="s">
        <v>788</v>
      </c>
      <c r="C22" t="s">
        <v>789</v>
      </c>
      <c r="D22" t="s">
        <v>805</v>
      </c>
      <c r="E22" t="s">
        <v>805</v>
      </c>
      <c r="F22" t="s">
        <v>805</v>
      </c>
      <c r="G22" t="s">
        <v>805</v>
      </c>
      <c r="H22" t="s">
        <v>2516</v>
      </c>
      <c r="I22">
        <v>3.1</v>
      </c>
      <c r="J22">
        <v>1</v>
      </c>
      <c r="K22">
        <v>62</v>
      </c>
      <c r="L22" t="s">
        <v>14</v>
      </c>
    </row>
    <row r="23" spans="1:12" x14ac:dyDescent="0.3">
      <c r="A23" t="s">
        <v>4514</v>
      </c>
      <c r="B23" t="s">
        <v>788</v>
      </c>
      <c r="C23" t="s">
        <v>789</v>
      </c>
      <c r="D23" t="s">
        <v>798</v>
      </c>
      <c r="E23" t="s">
        <v>805</v>
      </c>
      <c r="F23" t="s">
        <v>798</v>
      </c>
      <c r="G23" t="s">
        <v>798</v>
      </c>
      <c r="H23" t="s">
        <v>2516</v>
      </c>
      <c r="I23">
        <v>8.6999999999999993</v>
      </c>
      <c r="J23">
        <v>1</v>
      </c>
      <c r="K23">
        <v>30</v>
      </c>
      <c r="L23" t="s">
        <v>21</v>
      </c>
    </row>
    <row r="24" spans="1:12" x14ac:dyDescent="0.3">
      <c r="A24" t="s">
        <v>4515</v>
      </c>
      <c r="B24" t="s">
        <v>788</v>
      </c>
      <c r="C24" t="s">
        <v>789</v>
      </c>
      <c r="D24" t="s">
        <v>805</v>
      </c>
      <c r="E24" t="s">
        <v>805</v>
      </c>
      <c r="F24" t="s">
        <v>805</v>
      </c>
      <c r="G24" t="s">
        <v>805</v>
      </c>
      <c r="H24" t="s">
        <v>2516</v>
      </c>
      <c r="I24">
        <v>13.5</v>
      </c>
      <c r="J24">
        <v>1</v>
      </c>
      <c r="K24">
        <v>54</v>
      </c>
      <c r="L24" t="s">
        <v>14</v>
      </c>
    </row>
    <row r="25" spans="1:12" x14ac:dyDescent="0.3">
      <c r="A25" t="s">
        <v>4516</v>
      </c>
      <c r="B25" t="s">
        <v>788</v>
      </c>
      <c r="C25" t="s">
        <v>789</v>
      </c>
      <c r="D25" t="s">
        <v>798</v>
      </c>
      <c r="E25" t="s">
        <v>805</v>
      </c>
      <c r="F25" t="s">
        <v>798</v>
      </c>
      <c r="G25" t="s">
        <v>805</v>
      </c>
      <c r="H25" t="s">
        <v>2516</v>
      </c>
      <c r="I25">
        <v>6.1</v>
      </c>
      <c r="J25">
        <v>1</v>
      </c>
      <c r="K25">
        <v>50</v>
      </c>
      <c r="L25" t="s">
        <v>14</v>
      </c>
    </row>
    <row r="26" spans="1:12" x14ac:dyDescent="0.3">
      <c r="A26" t="s">
        <v>4517</v>
      </c>
      <c r="B26" t="s">
        <v>788</v>
      </c>
      <c r="C26" t="s">
        <v>789</v>
      </c>
      <c r="D26" t="s">
        <v>798</v>
      </c>
      <c r="E26" t="s">
        <v>798</v>
      </c>
      <c r="F26" t="s">
        <v>798</v>
      </c>
      <c r="G26" t="s">
        <v>1974</v>
      </c>
      <c r="H26" t="s">
        <v>2516</v>
      </c>
      <c r="I26">
        <v>9.4</v>
      </c>
      <c r="J26">
        <v>1</v>
      </c>
      <c r="K26">
        <v>82</v>
      </c>
      <c r="L26" t="s">
        <v>21</v>
      </c>
    </row>
    <row r="27" spans="1:12" x14ac:dyDescent="0.3">
      <c r="A27" t="s">
        <v>4518</v>
      </c>
      <c r="B27" t="s">
        <v>788</v>
      </c>
      <c r="C27" t="s">
        <v>789</v>
      </c>
      <c r="D27" t="s">
        <v>805</v>
      </c>
      <c r="E27" t="s">
        <v>791</v>
      </c>
      <c r="F27" t="s">
        <v>798</v>
      </c>
      <c r="G27" t="s">
        <v>1974</v>
      </c>
      <c r="H27" t="s">
        <v>2516</v>
      </c>
      <c r="I27">
        <v>3</v>
      </c>
      <c r="J27">
        <v>1</v>
      </c>
      <c r="K27">
        <v>34</v>
      </c>
      <c r="L27" t="s">
        <v>14</v>
      </c>
    </row>
    <row r="28" spans="1:12" x14ac:dyDescent="0.3">
      <c r="A28" t="s">
        <v>4519</v>
      </c>
      <c r="B28" t="s">
        <v>788</v>
      </c>
      <c r="C28" t="s">
        <v>789</v>
      </c>
      <c r="D28" t="s">
        <v>791</v>
      </c>
      <c r="E28" t="s">
        <v>805</v>
      </c>
      <c r="F28" t="s">
        <v>791</v>
      </c>
      <c r="G28" t="s">
        <v>805</v>
      </c>
      <c r="H28" t="s">
        <v>2516</v>
      </c>
      <c r="I28">
        <v>9.1999999999999993</v>
      </c>
      <c r="J28">
        <v>1</v>
      </c>
      <c r="K28">
        <v>45</v>
      </c>
      <c r="L28" t="s">
        <v>14</v>
      </c>
    </row>
    <row r="29" spans="1:12" x14ac:dyDescent="0.3">
      <c r="A29" t="s">
        <v>4520</v>
      </c>
      <c r="B29" t="s">
        <v>788</v>
      </c>
      <c r="C29" t="s">
        <v>789</v>
      </c>
      <c r="D29" t="s">
        <v>805</v>
      </c>
      <c r="E29" t="s">
        <v>805</v>
      </c>
      <c r="F29" t="s">
        <v>805</v>
      </c>
      <c r="G29" t="s">
        <v>805</v>
      </c>
      <c r="H29" t="s">
        <v>2516</v>
      </c>
      <c r="I29">
        <v>9.8000000000000007</v>
      </c>
      <c r="J29">
        <v>0</v>
      </c>
      <c r="K29">
        <v>64</v>
      </c>
      <c r="L29" t="s">
        <v>21</v>
      </c>
    </row>
    <row r="30" spans="1:12" x14ac:dyDescent="0.3">
      <c r="A30" t="s">
        <v>4521</v>
      </c>
      <c r="B30" t="s">
        <v>788</v>
      </c>
      <c r="C30" t="s">
        <v>789</v>
      </c>
      <c r="D30" t="s">
        <v>791</v>
      </c>
      <c r="E30" t="s">
        <v>791</v>
      </c>
      <c r="F30" t="s">
        <v>791</v>
      </c>
      <c r="G30" t="s">
        <v>791</v>
      </c>
      <c r="H30" t="s">
        <v>2516</v>
      </c>
      <c r="I30">
        <v>4.9000000000000004</v>
      </c>
      <c r="J30">
        <v>1</v>
      </c>
      <c r="K30">
        <v>49</v>
      </c>
      <c r="L30" t="s">
        <v>14</v>
      </c>
    </row>
    <row r="31" spans="1:12" x14ac:dyDescent="0.3">
      <c r="A31" t="s">
        <v>4522</v>
      </c>
      <c r="B31" t="s">
        <v>788</v>
      </c>
      <c r="C31" t="s">
        <v>789</v>
      </c>
      <c r="D31" t="s">
        <v>791</v>
      </c>
      <c r="E31" t="s">
        <v>805</v>
      </c>
      <c r="F31" t="s">
        <v>791</v>
      </c>
      <c r="G31" t="s">
        <v>805</v>
      </c>
      <c r="H31" t="s">
        <v>2516</v>
      </c>
      <c r="I31">
        <v>9.6</v>
      </c>
      <c r="J31">
        <v>1</v>
      </c>
      <c r="K31">
        <v>49</v>
      </c>
      <c r="L31" t="s">
        <v>14</v>
      </c>
    </row>
    <row r="32" spans="1:12" x14ac:dyDescent="0.3">
      <c r="A32" t="s">
        <v>4523</v>
      </c>
      <c r="B32" t="s">
        <v>788</v>
      </c>
      <c r="C32" t="s">
        <v>789</v>
      </c>
      <c r="D32" t="s">
        <v>798</v>
      </c>
      <c r="E32" t="s">
        <v>798</v>
      </c>
      <c r="F32" t="s">
        <v>798</v>
      </c>
      <c r="G32" t="s">
        <v>1974</v>
      </c>
      <c r="H32" t="s">
        <v>2516</v>
      </c>
      <c r="I32">
        <v>3.2</v>
      </c>
      <c r="J32">
        <v>1</v>
      </c>
      <c r="K32">
        <v>54</v>
      </c>
      <c r="L32" t="s">
        <v>14</v>
      </c>
    </row>
    <row r="33" spans="1:12" x14ac:dyDescent="0.3">
      <c r="A33" t="s">
        <v>4524</v>
      </c>
      <c r="B33" t="s">
        <v>788</v>
      </c>
      <c r="C33" t="s">
        <v>789</v>
      </c>
      <c r="D33" t="s">
        <v>791</v>
      </c>
      <c r="E33" t="s">
        <v>791</v>
      </c>
      <c r="F33" t="s">
        <v>791</v>
      </c>
      <c r="G33" t="s">
        <v>791</v>
      </c>
      <c r="H33" t="s">
        <v>2516</v>
      </c>
      <c r="I33">
        <v>5</v>
      </c>
      <c r="J33">
        <v>1</v>
      </c>
      <c r="K33">
        <v>56</v>
      </c>
      <c r="L33" t="s">
        <v>21</v>
      </c>
    </row>
    <row r="34" spans="1:12" x14ac:dyDescent="0.3">
      <c r="A34" t="s">
        <v>4525</v>
      </c>
      <c r="B34" t="s">
        <v>4286</v>
      </c>
      <c r="C34" t="s">
        <v>4288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>
        <v>82.7</v>
      </c>
      <c r="J34">
        <v>0</v>
      </c>
      <c r="K34">
        <v>41</v>
      </c>
      <c r="L34" t="s">
        <v>14</v>
      </c>
    </row>
    <row r="35" spans="1:12" x14ac:dyDescent="0.3">
      <c r="A35" t="s">
        <v>4526</v>
      </c>
      <c r="B35" t="s">
        <v>4511</v>
      </c>
      <c r="C35" t="s">
        <v>4288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>
        <v>63.1</v>
      </c>
      <c r="J35">
        <v>0</v>
      </c>
      <c r="K35">
        <v>34</v>
      </c>
      <c r="L35" t="s">
        <v>14</v>
      </c>
    </row>
    <row r="36" spans="1:12" x14ac:dyDescent="0.3">
      <c r="A36" t="s">
        <v>4527</v>
      </c>
      <c r="B36" t="s">
        <v>4511</v>
      </c>
      <c r="C36" t="s">
        <v>4288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>
        <v>27.9</v>
      </c>
      <c r="J36">
        <v>1</v>
      </c>
      <c r="K36">
        <v>32</v>
      </c>
      <c r="L36" t="s">
        <v>14</v>
      </c>
    </row>
    <row r="37" spans="1:12" x14ac:dyDescent="0.3">
      <c r="A37" t="s">
        <v>4528</v>
      </c>
      <c r="B37" t="s">
        <v>4286</v>
      </c>
      <c r="C37" t="s">
        <v>4288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>
        <v>14.5</v>
      </c>
      <c r="J37">
        <v>1</v>
      </c>
      <c r="K37">
        <v>34</v>
      </c>
      <c r="L37" t="s">
        <v>14</v>
      </c>
    </row>
    <row r="38" spans="1:12" x14ac:dyDescent="0.3">
      <c r="A38" t="s">
        <v>4529</v>
      </c>
      <c r="B38" t="s">
        <v>4286</v>
      </c>
      <c r="C38" t="s">
        <v>4288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>
        <v>60.2</v>
      </c>
      <c r="J38">
        <v>0</v>
      </c>
      <c r="K38">
        <v>34</v>
      </c>
      <c r="L38" t="s">
        <v>14</v>
      </c>
    </row>
    <row r="39" spans="1:12" x14ac:dyDescent="0.3">
      <c r="A39" t="s">
        <v>4530</v>
      </c>
      <c r="B39" t="s">
        <v>4286</v>
      </c>
      <c r="C39" t="s">
        <v>4288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>
        <v>28.2</v>
      </c>
      <c r="J39">
        <v>0</v>
      </c>
      <c r="K39">
        <v>31</v>
      </c>
      <c r="L39" t="s">
        <v>14</v>
      </c>
    </row>
    <row r="40" spans="1:12" x14ac:dyDescent="0.3">
      <c r="A40" t="s">
        <v>4531</v>
      </c>
      <c r="B40" t="s">
        <v>4511</v>
      </c>
      <c r="C40" t="s">
        <v>4288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>
        <v>71.8</v>
      </c>
      <c r="J40">
        <v>0</v>
      </c>
      <c r="K40">
        <v>31</v>
      </c>
      <c r="L40" t="s">
        <v>14</v>
      </c>
    </row>
    <row r="41" spans="1:12" x14ac:dyDescent="0.3">
      <c r="A41" t="s">
        <v>4532</v>
      </c>
      <c r="B41" t="s">
        <v>4289</v>
      </c>
      <c r="C41" t="s">
        <v>4288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>
        <v>73.7</v>
      </c>
      <c r="J41">
        <v>0</v>
      </c>
      <c r="K41">
        <v>43</v>
      </c>
      <c r="L41" t="s">
        <v>14</v>
      </c>
    </row>
    <row r="42" spans="1:12" x14ac:dyDescent="0.3">
      <c r="A42" t="s">
        <v>4533</v>
      </c>
      <c r="B42" t="s">
        <v>4289</v>
      </c>
      <c r="C42" t="s">
        <v>4288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>
        <v>6.8</v>
      </c>
      <c r="J42">
        <v>1</v>
      </c>
      <c r="K42">
        <v>35</v>
      </c>
      <c r="L42" t="s">
        <v>14</v>
      </c>
    </row>
    <row r="43" spans="1:12" x14ac:dyDescent="0.3">
      <c r="A43" t="s">
        <v>4534</v>
      </c>
      <c r="B43" t="s">
        <v>4289</v>
      </c>
      <c r="C43" t="s">
        <v>4288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>
        <v>16.899999999999999</v>
      </c>
      <c r="J43">
        <v>1</v>
      </c>
      <c r="K43">
        <v>24</v>
      </c>
      <c r="L43" t="s">
        <v>21</v>
      </c>
    </row>
    <row r="44" spans="1:12" x14ac:dyDescent="0.3">
      <c r="A44" t="s">
        <v>4535</v>
      </c>
      <c r="B44" t="s">
        <v>4289</v>
      </c>
      <c r="C44" t="s">
        <v>4288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>
        <v>23.9</v>
      </c>
      <c r="J44">
        <v>1</v>
      </c>
      <c r="K44">
        <v>45</v>
      </c>
      <c r="L44" t="s">
        <v>21</v>
      </c>
    </row>
    <row r="45" spans="1:12" x14ac:dyDescent="0.3">
      <c r="A45" t="s">
        <v>4536</v>
      </c>
      <c r="B45" t="s">
        <v>4289</v>
      </c>
      <c r="C45" t="s">
        <v>4288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>
        <v>23.9</v>
      </c>
      <c r="J45">
        <v>1</v>
      </c>
      <c r="K45">
        <v>45</v>
      </c>
      <c r="L45" t="s">
        <v>21</v>
      </c>
    </row>
    <row r="46" spans="1:12" x14ac:dyDescent="0.3">
      <c r="A46" t="s">
        <v>4537</v>
      </c>
      <c r="B46" t="s">
        <v>4289</v>
      </c>
      <c r="C46" t="s">
        <v>4288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>
        <v>22.5</v>
      </c>
      <c r="J46">
        <v>1</v>
      </c>
      <c r="K46">
        <v>36</v>
      </c>
      <c r="L46" t="s">
        <v>14</v>
      </c>
    </row>
    <row r="47" spans="1:12" x14ac:dyDescent="0.3">
      <c r="A47" t="s">
        <v>4538</v>
      </c>
      <c r="B47" t="s">
        <v>4289</v>
      </c>
      <c r="C47" t="s">
        <v>4288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>
        <v>23.1</v>
      </c>
      <c r="J47">
        <v>0</v>
      </c>
      <c r="K47">
        <v>49</v>
      </c>
      <c r="L47" t="s">
        <v>14</v>
      </c>
    </row>
    <row r="48" spans="1:12" x14ac:dyDescent="0.3">
      <c r="A48" t="s">
        <v>4539</v>
      </c>
      <c r="B48" t="s">
        <v>788</v>
      </c>
      <c r="C48" t="s">
        <v>789</v>
      </c>
      <c r="D48" t="s">
        <v>805</v>
      </c>
      <c r="E48" t="s">
        <v>805</v>
      </c>
      <c r="F48" t="s">
        <v>805</v>
      </c>
      <c r="G48" t="s">
        <v>1974</v>
      </c>
      <c r="H48" t="s">
        <v>2516</v>
      </c>
      <c r="I48">
        <v>1.4</v>
      </c>
      <c r="J48">
        <v>1</v>
      </c>
      <c r="K48">
        <v>52</v>
      </c>
      <c r="L48" t="s">
        <v>21</v>
      </c>
    </row>
    <row r="49" spans="1:12" x14ac:dyDescent="0.3">
      <c r="A49" t="s">
        <v>4540</v>
      </c>
      <c r="B49" t="s">
        <v>788</v>
      </c>
      <c r="C49" t="s">
        <v>789</v>
      </c>
      <c r="D49" t="s">
        <v>798</v>
      </c>
      <c r="E49" t="s">
        <v>798</v>
      </c>
      <c r="F49" t="s">
        <v>798</v>
      </c>
      <c r="G49" t="s">
        <v>798</v>
      </c>
      <c r="H49" t="s">
        <v>2516</v>
      </c>
      <c r="I49">
        <v>7.4</v>
      </c>
      <c r="J49">
        <v>1</v>
      </c>
      <c r="K49">
        <v>45</v>
      </c>
      <c r="L49" t="s">
        <v>21</v>
      </c>
    </row>
    <row r="50" spans="1:12" x14ac:dyDescent="0.3">
      <c r="A50" t="s">
        <v>4541</v>
      </c>
      <c r="B50" t="s">
        <v>788</v>
      </c>
      <c r="C50" t="s">
        <v>789</v>
      </c>
      <c r="D50" t="s">
        <v>798</v>
      </c>
      <c r="E50" t="s">
        <v>791</v>
      </c>
      <c r="F50" t="s">
        <v>798</v>
      </c>
      <c r="G50" t="s">
        <v>1974</v>
      </c>
      <c r="H50" t="s">
        <v>2516</v>
      </c>
      <c r="I50">
        <v>9.9</v>
      </c>
      <c r="J50">
        <v>1</v>
      </c>
      <c r="K50">
        <v>36</v>
      </c>
      <c r="L50" t="s">
        <v>14</v>
      </c>
    </row>
    <row r="51" spans="1:12" x14ac:dyDescent="0.3">
      <c r="A51" t="s">
        <v>4542</v>
      </c>
      <c r="B51" t="s">
        <v>788</v>
      </c>
      <c r="C51" t="s">
        <v>789</v>
      </c>
      <c r="D51" t="s">
        <v>798</v>
      </c>
      <c r="E51" t="s">
        <v>798</v>
      </c>
      <c r="F51" t="s">
        <v>798</v>
      </c>
      <c r="G51" t="s">
        <v>798</v>
      </c>
      <c r="H51" t="s">
        <v>2516</v>
      </c>
      <c r="I51">
        <v>7.3</v>
      </c>
      <c r="J51">
        <v>1</v>
      </c>
      <c r="K51">
        <v>42</v>
      </c>
      <c r="L51" t="s">
        <v>14</v>
      </c>
    </row>
    <row r="52" spans="1:12" x14ac:dyDescent="0.3">
      <c r="A52" t="s">
        <v>4543</v>
      </c>
      <c r="B52" t="s">
        <v>788</v>
      </c>
      <c r="C52" t="s">
        <v>789</v>
      </c>
      <c r="D52" t="s">
        <v>798</v>
      </c>
      <c r="E52" t="s">
        <v>798</v>
      </c>
      <c r="F52" t="s">
        <v>798</v>
      </c>
      <c r="G52" t="s">
        <v>798</v>
      </c>
      <c r="H52" t="s">
        <v>2516</v>
      </c>
      <c r="I52">
        <v>7.3</v>
      </c>
      <c r="J52">
        <v>1</v>
      </c>
      <c r="K52">
        <v>42</v>
      </c>
      <c r="L52" t="s">
        <v>14</v>
      </c>
    </row>
    <row r="53" spans="1:12" x14ac:dyDescent="0.3">
      <c r="A53" t="s">
        <v>4544</v>
      </c>
      <c r="B53" t="s">
        <v>788</v>
      </c>
      <c r="C53" t="s">
        <v>789</v>
      </c>
      <c r="D53" t="s">
        <v>791</v>
      </c>
      <c r="E53" t="s">
        <v>791</v>
      </c>
      <c r="F53" t="s">
        <v>791</v>
      </c>
      <c r="G53" t="s">
        <v>805</v>
      </c>
      <c r="H53" t="s">
        <v>2516</v>
      </c>
      <c r="I53">
        <v>0.2</v>
      </c>
      <c r="J53">
        <v>1</v>
      </c>
      <c r="K53">
        <v>35</v>
      </c>
      <c r="L53" t="s">
        <v>21</v>
      </c>
    </row>
    <row r="54" spans="1:12" x14ac:dyDescent="0.3">
      <c r="A54" t="s">
        <v>4545</v>
      </c>
      <c r="B54" t="s">
        <v>788</v>
      </c>
      <c r="C54" t="s">
        <v>789</v>
      </c>
      <c r="D54" t="s">
        <v>798</v>
      </c>
      <c r="E54" t="s">
        <v>798</v>
      </c>
      <c r="F54" t="s">
        <v>798</v>
      </c>
      <c r="G54" t="s">
        <v>798</v>
      </c>
      <c r="H54" t="s">
        <v>2516</v>
      </c>
      <c r="I54">
        <v>18.7</v>
      </c>
      <c r="J54">
        <v>1</v>
      </c>
      <c r="K54">
        <v>29</v>
      </c>
      <c r="L54" t="s">
        <v>21</v>
      </c>
    </row>
    <row r="55" spans="1:12" x14ac:dyDescent="0.3">
      <c r="A55" t="s">
        <v>4546</v>
      </c>
      <c r="B55" t="s">
        <v>788</v>
      </c>
      <c r="C55" t="s">
        <v>789</v>
      </c>
      <c r="D55" t="s">
        <v>798</v>
      </c>
      <c r="E55" t="s">
        <v>805</v>
      </c>
      <c r="F55" t="s">
        <v>798</v>
      </c>
      <c r="G55" t="s">
        <v>805</v>
      </c>
      <c r="H55" t="s">
        <v>2516</v>
      </c>
      <c r="I55">
        <v>5.5</v>
      </c>
      <c r="J55">
        <v>1</v>
      </c>
      <c r="K55">
        <v>42</v>
      </c>
      <c r="L55" t="s">
        <v>14</v>
      </c>
    </row>
    <row r="56" spans="1:12" x14ac:dyDescent="0.3">
      <c r="A56" t="s">
        <v>4547</v>
      </c>
      <c r="B56" t="s">
        <v>788</v>
      </c>
      <c r="C56" t="s">
        <v>789</v>
      </c>
      <c r="D56" t="s">
        <v>798</v>
      </c>
      <c r="E56" t="s">
        <v>798</v>
      </c>
      <c r="F56" t="s">
        <v>798</v>
      </c>
      <c r="G56" t="s">
        <v>798</v>
      </c>
      <c r="H56" t="s">
        <v>2516</v>
      </c>
      <c r="I56">
        <v>5.5</v>
      </c>
      <c r="J56">
        <v>1</v>
      </c>
      <c r="K56">
        <v>42</v>
      </c>
      <c r="L56" t="s">
        <v>14</v>
      </c>
    </row>
    <row r="57" spans="1:12" x14ac:dyDescent="0.3">
      <c r="A57" t="s">
        <v>4548</v>
      </c>
      <c r="B57" t="s">
        <v>788</v>
      </c>
      <c r="C57" t="s">
        <v>789</v>
      </c>
      <c r="D57" t="s">
        <v>791</v>
      </c>
      <c r="E57" t="s">
        <v>791</v>
      </c>
      <c r="F57" t="s">
        <v>791</v>
      </c>
      <c r="G57" t="s">
        <v>791</v>
      </c>
      <c r="H57" t="s">
        <v>2516</v>
      </c>
      <c r="I57">
        <v>7.8</v>
      </c>
      <c r="J57">
        <v>1</v>
      </c>
      <c r="K57">
        <v>29</v>
      </c>
      <c r="L57" t="s">
        <v>21</v>
      </c>
    </row>
    <row r="58" spans="1:12" x14ac:dyDescent="0.3">
      <c r="A58" t="s">
        <v>4549</v>
      </c>
      <c r="B58" t="s">
        <v>788</v>
      </c>
      <c r="C58" t="s">
        <v>789</v>
      </c>
      <c r="D58" t="s">
        <v>791</v>
      </c>
      <c r="E58" t="s">
        <v>805</v>
      </c>
      <c r="F58" t="s">
        <v>791</v>
      </c>
      <c r="G58" t="s">
        <v>805</v>
      </c>
      <c r="H58" t="s">
        <v>2516</v>
      </c>
      <c r="I58">
        <v>4.0999999999999996</v>
      </c>
      <c r="J58">
        <v>1</v>
      </c>
      <c r="K58">
        <v>31</v>
      </c>
      <c r="L58" t="s">
        <v>21</v>
      </c>
    </row>
    <row r="59" spans="1:12" x14ac:dyDescent="0.3">
      <c r="A59" t="s">
        <v>4550</v>
      </c>
      <c r="B59" t="s">
        <v>788</v>
      </c>
      <c r="C59" t="s">
        <v>789</v>
      </c>
      <c r="D59" t="s">
        <v>798</v>
      </c>
      <c r="E59" t="s">
        <v>798</v>
      </c>
      <c r="F59" t="s">
        <v>798</v>
      </c>
      <c r="G59" t="s">
        <v>798</v>
      </c>
      <c r="H59" t="s">
        <v>2516</v>
      </c>
      <c r="I59">
        <v>3.7</v>
      </c>
      <c r="J59">
        <v>1</v>
      </c>
      <c r="K59">
        <v>75</v>
      </c>
      <c r="L59" t="s">
        <v>14</v>
      </c>
    </row>
    <row r="60" spans="1:12" x14ac:dyDescent="0.3">
      <c r="A60" t="s">
        <v>4551</v>
      </c>
      <c r="B60" t="s">
        <v>788</v>
      </c>
      <c r="C60" t="s">
        <v>789</v>
      </c>
      <c r="D60" t="s">
        <v>791</v>
      </c>
      <c r="E60" t="s">
        <v>791</v>
      </c>
      <c r="F60" t="s">
        <v>791</v>
      </c>
      <c r="G60" t="s">
        <v>791</v>
      </c>
      <c r="H60" t="s">
        <v>2516</v>
      </c>
      <c r="I60">
        <v>13.7</v>
      </c>
      <c r="J60">
        <v>1</v>
      </c>
      <c r="K60">
        <v>43</v>
      </c>
      <c r="L60" t="s">
        <v>14</v>
      </c>
    </row>
    <row r="61" spans="1:12" x14ac:dyDescent="0.3">
      <c r="A61" t="s">
        <v>4552</v>
      </c>
      <c r="B61" t="s">
        <v>788</v>
      </c>
      <c r="C61" t="s">
        <v>789</v>
      </c>
      <c r="D61" t="s">
        <v>798</v>
      </c>
      <c r="E61" t="s">
        <v>805</v>
      </c>
      <c r="F61" t="s">
        <v>798</v>
      </c>
      <c r="G61" t="s">
        <v>1974</v>
      </c>
      <c r="H61" t="s">
        <v>2516</v>
      </c>
      <c r="I61">
        <v>13.8</v>
      </c>
      <c r="J61">
        <v>1</v>
      </c>
      <c r="K61">
        <v>42</v>
      </c>
      <c r="L61" t="s">
        <v>21</v>
      </c>
    </row>
    <row r="62" spans="1:12" x14ac:dyDescent="0.3">
      <c r="A62" t="s">
        <v>4553</v>
      </c>
      <c r="B62" t="s">
        <v>788</v>
      </c>
      <c r="C62" t="s">
        <v>789</v>
      </c>
      <c r="D62" t="s">
        <v>805</v>
      </c>
      <c r="E62" t="s">
        <v>805</v>
      </c>
      <c r="F62" t="s">
        <v>805</v>
      </c>
      <c r="G62" t="s">
        <v>805</v>
      </c>
      <c r="H62" t="s">
        <v>2516</v>
      </c>
      <c r="I62">
        <v>35.799999999999997</v>
      </c>
      <c r="J62">
        <v>0</v>
      </c>
      <c r="K62">
        <v>40</v>
      </c>
      <c r="L62" t="s">
        <v>21</v>
      </c>
    </row>
    <row r="63" spans="1:12" x14ac:dyDescent="0.3">
      <c r="A63" t="s">
        <v>4554</v>
      </c>
      <c r="B63" t="s">
        <v>788</v>
      </c>
      <c r="C63" t="s">
        <v>789</v>
      </c>
      <c r="D63" t="s">
        <v>805</v>
      </c>
      <c r="E63" t="s">
        <v>805</v>
      </c>
      <c r="F63" t="s">
        <v>805</v>
      </c>
      <c r="G63" t="s">
        <v>805</v>
      </c>
      <c r="H63" t="s">
        <v>2516</v>
      </c>
      <c r="I63">
        <v>33.9</v>
      </c>
      <c r="J63">
        <v>0</v>
      </c>
      <c r="K63">
        <v>41</v>
      </c>
      <c r="L63" t="s">
        <v>14</v>
      </c>
    </row>
    <row r="64" spans="1:12" x14ac:dyDescent="0.3">
      <c r="A64" t="s">
        <v>4555</v>
      </c>
      <c r="B64" t="s">
        <v>788</v>
      </c>
      <c r="C64" t="s">
        <v>789</v>
      </c>
      <c r="D64" t="s">
        <v>791</v>
      </c>
      <c r="E64" t="s">
        <v>791</v>
      </c>
      <c r="F64" t="s">
        <v>805</v>
      </c>
      <c r="G64" t="s">
        <v>805</v>
      </c>
      <c r="H64" t="s">
        <v>2516</v>
      </c>
      <c r="I64">
        <v>23.8</v>
      </c>
      <c r="J64">
        <v>0</v>
      </c>
      <c r="K64">
        <v>47</v>
      </c>
      <c r="L64" t="s">
        <v>14</v>
      </c>
    </row>
    <row r="65" spans="1:12" x14ac:dyDescent="0.3">
      <c r="A65" t="s">
        <v>4556</v>
      </c>
      <c r="B65" t="s">
        <v>788</v>
      </c>
      <c r="C65" t="s">
        <v>789</v>
      </c>
      <c r="D65" t="s">
        <v>805</v>
      </c>
      <c r="E65" t="s">
        <v>805</v>
      </c>
      <c r="F65" t="s">
        <v>805</v>
      </c>
      <c r="G65" t="s">
        <v>805</v>
      </c>
      <c r="H65" t="s">
        <v>2516</v>
      </c>
      <c r="I65">
        <v>36.1</v>
      </c>
      <c r="J65">
        <v>0</v>
      </c>
      <c r="K65">
        <v>39</v>
      </c>
      <c r="L65" t="s">
        <v>14</v>
      </c>
    </row>
    <row r="66" spans="1:12" x14ac:dyDescent="0.3">
      <c r="A66" t="s">
        <v>4557</v>
      </c>
      <c r="B66" t="s">
        <v>788</v>
      </c>
      <c r="C66" t="s">
        <v>789</v>
      </c>
      <c r="D66" t="s">
        <v>805</v>
      </c>
      <c r="E66" t="s">
        <v>805</v>
      </c>
      <c r="F66" t="s">
        <v>805</v>
      </c>
      <c r="G66" t="s">
        <v>805</v>
      </c>
      <c r="H66" t="s">
        <v>2516</v>
      </c>
      <c r="I66">
        <v>35.799999999999997</v>
      </c>
      <c r="J66">
        <v>1</v>
      </c>
      <c r="K66">
        <v>23</v>
      </c>
      <c r="L66" t="s">
        <v>14</v>
      </c>
    </row>
    <row r="67" spans="1:12" x14ac:dyDescent="0.3">
      <c r="A67" t="s">
        <v>4558</v>
      </c>
      <c r="B67" t="s">
        <v>788</v>
      </c>
      <c r="C67" t="s">
        <v>789</v>
      </c>
      <c r="D67" t="s">
        <v>798</v>
      </c>
      <c r="E67" t="s">
        <v>798</v>
      </c>
      <c r="F67" t="s">
        <v>798</v>
      </c>
      <c r="G67" t="s">
        <v>798</v>
      </c>
      <c r="H67" t="s">
        <v>2522</v>
      </c>
      <c r="I67">
        <v>33.6</v>
      </c>
      <c r="J67">
        <v>0</v>
      </c>
      <c r="K67">
        <v>23</v>
      </c>
      <c r="L67" t="s">
        <v>14</v>
      </c>
    </row>
    <row r="68" spans="1:12" x14ac:dyDescent="0.3">
      <c r="A68" t="s">
        <v>4559</v>
      </c>
      <c r="B68" t="s">
        <v>788</v>
      </c>
      <c r="C68" t="s">
        <v>789</v>
      </c>
      <c r="D68" t="s">
        <v>805</v>
      </c>
      <c r="E68" t="s">
        <v>805</v>
      </c>
      <c r="F68" t="s">
        <v>805</v>
      </c>
      <c r="G68" t="s">
        <v>805</v>
      </c>
      <c r="H68" t="s">
        <v>2516</v>
      </c>
      <c r="I68">
        <v>22.5</v>
      </c>
      <c r="J68">
        <v>1</v>
      </c>
      <c r="K68">
        <v>61</v>
      </c>
      <c r="L68" t="s">
        <v>21</v>
      </c>
    </row>
    <row r="69" spans="1:12" x14ac:dyDescent="0.3">
      <c r="A69" t="s">
        <v>4560</v>
      </c>
      <c r="B69" t="s">
        <v>4286</v>
      </c>
      <c r="C69" t="s">
        <v>4288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>
        <v>51.2</v>
      </c>
      <c r="J69">
        <v>1</v>
      </c>
      <c r="K69">
        <v>37</v>
      </c>
      <c r="L69" t="s">
        <v>14</v>
      </c>
    </row>
    <row r="70" spans="1:12" x14ac:dyDescent="0.3">
      <c r="A70" t="s">
        <v>4561</v>
      </c>
      <c r="B70" t="s">
        <v>4511</v>
      </c>
      <c r="C70" t="s">
        <v>4288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>
        <v>48.5</v>
      </c>
      <c r="J70">
        <v>0</v>
      </c>
      <c r="K70">
        <v>28</v>
      </c>
      <c r="L70" t="s">
        <v>14</v>
      </c>
    </row>
    <row r="71" spans="1:12" x14ac:dyDescent="0.3">
      <c r="A71" t="s">
        <v>4562</v>
      </c>
      <c r="B71" t="s">
        <v>4289</v>
      </c>
      <c r="C71" t="s">
        <v>4288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>
        <v>58.2</v>
      </c>
      <c r="J71">
        <v>1</v>
      </c>
      <c r="K71">
        <v>31</v>
      </c>
      <c r="L71" t="s">
        <v>14</v>
      </c>
    </row>
    <row r="72" spans="1:12" x14ac:dyDescent="0.3">
      <c r="A72" t="s">
        <v>4563</v>
      </c>
      <c r="B72" t="s">
        <v>788</v>
      </c>
      <c r="C72" t="s">
        <v>789</v>
      </c>
      <c r="D72" t="s">
        <v>791</v>
      </c>
      <c r="E72" t="s">
        <v>791</v>
      </c>
      <c r="F72" t="s">
        <v>791</v>
      </c>
      <c r="G72" t="s">
        <v>805</v>
      </c>
      <c r="H72" t="s">
        <v>2516</v>
      </c>
      <c r="I72">
        <v>6.1</v>
      </c>
      <c r="J72">
        <v>1</v>
      </c>
      <c r="K72">
        <v>66</v>
      </c>
      <c r="L72" t="s">
        <v>21</v>
      </c>
    </row>
    <row r="73" spans="1:12" x14ac:dyDescent="0.3">
      <c r="A73" t="s">
        <v>4564</v>
      </c>
      <c r="B73" t="s">
        <v>4286</v>
      </c>
      <c r="C73" t="s">
        <v>4288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>
        <v>36.6</v>
      </c>
      <c r="J73">
        <v>0</v>
      </c>
      <c r="K73">
        <v>51</v>
      </c>
      <c r="L73" t="s">
        <v>21</v>
      </c>
    </row>
    <row r="74" spans="1:12" x14ac:dyDescent="0.3">
      <c r="A74" t="s">
        <v>4565</v>
      </c>
      <c r="B74" t="s">
        <v>788</v>
      </c>
      <c r="C74" t="s">
        <v>789</v>
      </c>
      <c r="D74" t="s">
        <v>805</v>
      </c>
      <c r="E74" t="s">
        <v>805</v>
      </c>
      <c r="F74" t="s">
        <v>791</v>
      </c>
      <c r="G74" t="s">
        <v>1974</v>
      </c>
      <c r="H74" t="s">
        <v>2516</v>
      </c>
      <c r="I74">
        <v>4.5999999999999996</v>
      </c>
      <c r="J74">
        <v>1</v>
      </c>
      <c r="K74">
        <v>24</v>
      </c>
      <c r="L74" t="s">
        <v>14</v>
      </c>
    </row>
    <row r="75" spans="1:12" x14ac:dyDescent="0.3">
      <c r="A75" t="s">
        <v>4566</v>
      </c>
      <c r="B75" t="s">
        <v>788</v>
      </c>
      <c r="C75" t="s">
        <v>789</v>
      </c>
      <c r="D75" t="s">
        <v>805</v>
      </c>
      <c r="E75" t="s">
        <v>805</v>
      </c>
      <c r="F75" t="s">
        <v>805</v>
      </c>
      <c r="G75" t="s">
        <v>805</v>
      </c>
      <c r="H75" t="s">
        <v>2516</v>
      </c>
      <c r="I75">
        <v>7.8</v>
      </c>
      <c r="J75">
        <v>1</v>
      </c>
      <c r="K75">
        <v>60</v>
      </c>
      <c r="L75" t="s">
        <v>21</v>
      </c>
    </row>
    <row r="76" spans="1:12" x14ac:dyDescent="0.3">
      <c r="A76" t="s">
        <v>4567</v>
      </c>
      <c r="B76" t="s">
        <v>788</v>
      </c>
      <c r="C76" t="s">
        <v>789</v>
      </c>
      <c r="D76" t="s">
        <v>798</v>
      </c>
      <c r="E76" t="s">
        <v>798</v>
      </c>
      <c r="F76" t="s">
        <v>798</v>
      </c>
      <c r="G76" t="s">
        <v>798</v>
      </c>
      <c r="H76" t="s">
        <v>2522</v>
      </c>
      <c r="I76">
        <v>41</v>
      </c>
      <c r="J76">
        <v>0</v>
      </c>
      <c r="K76">
        <v>33</v>
      </c>
      <c r="L76" t="s">
        <v>14</v>
      </c>
    </row>
    <row r="77" spans="1:12" x14ac:dyDescent="0.3">
      <c r="A77" t="s">
        <v>4568</v>
      </c>
      <c r="B77" t="s">
        <v>788</v>
      </c>
      <c r="C77" t="s">
        <v>789</v>
      </c>
      <c r="D77" t="s">
        <v>805</v>
      </c>
      <c r="E77" t="s">
        <v>805</v>
      </c>
      <c r="F77" t="s">
        <v>805</v>
      </c>
      <c r="G77" t="s">
        <v>805</v>
      </c>
      <c r="H77" t="s">
        <v>2516</v>
      </c>
      <c r="I77">
        <v>12.8</v>
      </c>
      <c r="J77">
        <v>1</v>
      </c>
      <c r="K77">
        <v>75</v>
      </c>
      <c r="L77" t="s">
        <v>21</v>
      </c>
    </row>
    <row r="78" spans="1:12" x14ac:dyDescent="0.3">
      <c r="A78" t="s">
        <v>4569</v>
      </c>
      <c r="B78" t="s">
        <v>788</v>
      </c>
      <c r="C78" t="s">
        <v>789</v>
      </c>
      <c r="D78" t="s">
        <v>798</v>
      </c>
      <c r="E78" t="s">
        <v>798</v>
      </c>
      <c r="F78" t="s">
        <v>798</v>
      </c>
      <c r="G78" t="s">
        <v>805</v>
      </c>
      <c r="H78" t="s">
        <v>2516</v>
      </c>
      <c r="I78">
        <v>6.7</v>
      </c>
      <c r="J78">
        <v>0</v>
      </c>
      <c r="K78">
        <v>65</v>
      </c>
      <c r="L78" t="s">
        <v>21</v>
      </c>
    </row>
    <row r="79" spans="1:12" x14ac:dyDescent="0.3">
      <c r="A79" t="s">
        <v>4570</v>
      </c>
      <c r="B79" t="s">
        <v>788</v>
      </c>
      <c r="C79" t="s">
        <v>789</v>
      </c>
      <c r="D79" t="s">
        <v>798</v>
      </c>
      <c r="E79" t="s">
        <v>798</v>
      </c>
      <c r="F79" t="s">
        <v>798</v>
      </c>
      <c r="G79" t="s">
        <v>1974</v>
      </c>
      <c r="H79" t="s">
        <v>2516</v>
      </c>
      <c r="I79">
        <v>9.9</v>
      </c>
      <c r="J79">
        <v>1</v>
      </c>
      <c r="K79">
        <v>63</v>
      </c>
      <c r="L79" t="s">
        <v>14</v>
      </c>
    </row>
    <row r="80" spans="1:12" x14ac:dyDescent="0.3">
      <c r="A80" t="s">
        <v>4571</v>
      </c>
      <c r="B80" t="s">
        <v>788</v>
      </c>
      <c r="C80" t="s">
        <v>789</v>
      </c>
      <c r="D80" t="s">
        <v>791</v>
      </c>
      <c r="E80" t="s">
        <v>791</v>
      </c>
      <c r="F80" t="s">
        <v>791</v>
      </c>
      <c r="G80" t="s">
        <v>791</v>
      </c>
      <c r="H80" t="s">
        <v>2516</v>
      </c>
      <c r="I80">
        <v>30.5</v>
      </c>
      <c r="J80">
        <v>0</v>
      </c>
      <c r="K80">
        <v>40</v>
      </c>
      <c r="L80" t="s">
        <v>21</v>
      </c>
    </row>
    <row r="81" spans="1:12" x14ac:dyDescent="0.3">
      <c r="A81" t="s">
        <v>4572</v>
      </c>
      <c r="B81" t="s">
        <v>788</v>
      </c>
      <c r="C81" t="s">
        <v>789</v>
      </c>
      <c r="D81" t="s">
        <v>791</v>
      </c>
      <c r="E81" t="s">
        <v>791</v>
      </c>
      <c r="F81" t="s">
        <v>791</v>
      </c>
      <c r="G81" t="s">
        <v>791</v>
      </c>
      <c r="H81" t="s">
        <v>2516</v>
      </c>
      <c r="I81">
        <v>13</v>
      </c>
      <c r="J81">
        <v>0</v>
      </c>
      <c r="K81">
        <v>70</v>
      </c>
      <c r="L81" t="s">
        <v>14</v>
      </c>
    </row>
    <row r="82" spans="1:12" x14ac:dyDescent="0.3">
      <c r="A82" t="s">
        <v>4573</v>
      </c>
      <c r="B82" t="s">
        <v>4286</v>
      </c>
      <c r="C82" t="s">
        <v>4288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>
        <v>28.8</v>
      </c>
      <c r="J82">
        <v>0</v>
      </c>
      <c r="K82">
        <v>30</v>
      </c>
      <c r="L82" t="s">
        <v>14</v>
      </c>
    </row>
    <row r="83" spans="1:12" x14ac:dyDescent="0.3">
      <c r="A83" t="s">
        <v>4574</v>
      </c>
      <c r="B83" t="s">
        <v>4286</v>
      </c>
      <c r="C83" t="s">
        <v>4288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>
        <v>69.900000000000006</v>
      </c>
      <c r="J83">
        <v>0</v>
      </c>
      <c r="K83">
        <v>33</v>
      </c>
      <c r="L83" t="s">
        <v>14</v>
      </c>
    </row>
    <row r="84" spans="1:12" x14ac:dyDescent="0.3">
      <c r="A84" t="s">
        <v>4575</v>
      </c>
      <c r="B84" t="s">
        <v>4511</v>
      </c>
      <c r="C84" t="s">
        <v>4288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>
        <v>28.3</v>
      </c>
      <c r="J84">
        <v>0</v>
      </c>
      <c r="K84">
        <v>36</v>
      </c>
      <c r="L84" t="s">
        <v>14</v>
      </c>
    </row>
    <row r="85" spans="1:12" x14ac:dyDescent="0.3">
      <c r="A85" t="s">
        <v>4576</v>
      </c>
      <c r="B85" t="s">
        <v>4289</v>
      </c>
      <c r="C85" t="s">
        <v>4288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>
        <v>36.4</v>
      </c>
      <c r="J85">
        <v>0</v>
      </c>
      <c r="K85">
        <v>37</v>
      </c>
      <c r="L85" t="s">
        <v>21</v>
      </c>
    </row>
    <row r="86" spans="1:12" x14ac:dyDescent="0.3">
      <c r="A86" t="s">
        <v>4577</v>
      </c>
      <c r="B86" t="s">
        <v>4511</v>
      </c>
      <c r="C86" t="s">
        <v>4288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>
        <v>14.6</v>
      </c>
      <c r="J86">
        <v>1</v>
      </c>
      <c r="K86">
        <v>43</v>
      </c>
      <c r="L86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B038-28CA-414D-B743-F65E006AC48B}">
  <dimension ref="A1:K51"/>
  <sheetViews>
    <sheetView workbookViewId="0">
      <selection sqref="A1:K1048576"/>
    </sheetView>
  </sheetViews>
  <sheetFormatPr defaultRowHeight="14.4" x14ac:dyDescent="0.3"/>
  <cols>
    <col min="1" max="11" width="14.5546875" customWidth="1"/>
  </cols>
  <sheetData>
    <row r="1" spans="1:11" x14ac:dyDescent="0.3">
      <c r="A1" t="s">
        <v>775</v>
      </c>
      <c r="B1" t="s">
        <v>776</v>
      </c>
      <c r="C1" t="s">
        <v>2508</v>
      </c>
      <c r="D1" t="s">
        <v>2509</v>
      </c>
      <c r="E1" t="s">
        <v>2510</v>
      </c>
      <c r="F1" t="s">
        <v>2511</v>
      </c>
      <c r="G1" t="s">
        <v>779</v>
      </c>
      <c r="H1" t="s">
        <v>780</v>
      </c>
      <c r="I1" t="s">
        <v>781</v>
      </c>
      <c r="J1" t="s">
        <v>4578</v>
      </c>
      <c r="K1" t="s">
        <v>4579</v>
      </c>
    </row>
    <row r="2" spans="1:11" x14ac:dyDescent="0.3">
      <c r="A2" t="s">
        <v>4580</v>
      </c>
      <c r="B2" t="s">
        <v>788</v>
      </c>
      <c r="C2" t="s">
        <v>791</v>
      </c>
      <c r="D2" t="s">
        <v>791</v>
      </c>
      <c r="E2" t="s">
        <v>791</v>
      </c>
      <c r="F2" t="s">
        <v>791</v>
      </c>
      <c r="G2" t="s">
        <v>2516</v>
      </c>
      <c r="H2">
        <v>3.189041096</v>
      </c>
      <c r="I2">
        <v>1</v>
      </c>
      <c r="J2" t="s">
        <v>4581</v>
      </c>
      <c r="K2" t="s">
        <v>4582</v>
      </c>
    </row>
    <row r="3" spans="1:11" x14ac:dyDescent="0.3">
      <c r="A3" t="s">
        <v>4583</v>
      </c>
      <c r="B3" t="s">
        <v>788</v>
      </c>
      <c r="C3" t="s">
        <v>798</v>
      </c>
      <c r="D3" t="s">
        <v>798</v>
      </c>
      <c r="E3" t="s">
        <v>798</v>
      </c>
      <c r="F3" t="s">
        <v>1974</v>
      </c>
      <c r="G3" t="s">
        <v>2516</v>
      </c>
      <c r="H3">
        <v>7.0027397259999997</v>
      </c>
      <c r="I3">
        <v>1</v>
      </c>
      <c r="J3" t="s">
        <v>4584</v>
      </c>
      <c r="K3" t="s">
        <v>4582</v>
      </c>
    </row>
    <row r="4" spans="1:11" x14ac:dyDescent="0.3">
      <c r="A4" t="s">
        <v>4585</v>
      </c>
      <c r="B4" t="s">
        <v>788</v>
      </c>
      <c r="C4" t="s">
        <v>805</v>
      </c>
      <c r="D4" t="s">
        <v>805</v>
      </c>
      <c r="E4" t="s">
        <v>805</v>
      </c>
      <c r="F4" t="s">
        <v>805</v>
      </c>
      <c r="G4" t="s">
        <v>2516</v>
      </c>
      <c r="H4">
        <v>38.202739729999998</v>
      </c>
      <c r="I4">
        <v>1</v>
      </c>
      <c r="J4" t="s">
        <v>4586</v>
      </c>
      <c r="K4" t="s">
        <v>4587</v>
      </c>
    </row>
    <row r="5" spans="1:11" x14ac:dyDescent="0.3">
      <c r="A5" t="s">
        <v>4588</v>
      </c>
      <c r="B5" t="s">
        <v>788</v>
      </c>
      <c r="C5" t="s">
        <v>798</v>
      </c>
      <c r="D5" t="s">
        <v>798</v>
      </c>
      <c r="E5" t="s">
        <v>798</v>
      </c>
      <c r="F5" t="s">
        <v>798</v>
      </c>
      <c r="G5" t="s">
        <v>2516</v>
      </c>
      <c r="H5">
        <v>5.1616438359999997</v>
      </c>
      <c r="I5">
        <v>1</v>
      </c>
      <c r="J5" t="s">
        <v>4589</v>
      </c>
      <c r="K5" t="s">
        <v>4587</v>
      </c>
    </row>
    <row r="6" spans="1:11" x14ac:dyDescent="0.3">
      <c r="A6" t="s">
        <v>4590</v>
      </c>
      <c r="B6" t="s">
        <v>4289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>
        <v>30.115068489999999</v>
      </c>
      <c r="I6">
        <v>1</v>
      </c>
      <c r="J6" t="s">
        <v>4591</v>
      </c>
      <c r="K6" t="s">
        <v>4592</v>
      </c>
    </row>
    <row r="7" spans="1:11" x14ac:dyDescent="0.3">
      <c r="A7" t="s">
        <v>4593</v>
      </c>
      <c r="B7" t="s">
        <v>4289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>
        <v>26.07123288</v>
      </c>
      <c r="I7">
        <v>1</v>
      </c>
      <c r="J7" t="s">
        <v>4594</v>
      </c>
      <c r="K7" t="s">
        <v>4592</v>
      </c>
    </row>
    <row r="8" spans="1:11" x14ac:dyDescent="0.3">
      <c r="A8" t="s">
        <v>4595</v>
      </c>
      <c r="B8" t="s">
        <v>788</v>
      </c>
      <c r="C8" t="s">
        <v>798</v>
      </c>
      <c r="D8" t="s">
        <v>798</v>
      </c>
      <c r="E8" t="s">
        <v>798</v>
      </c>
      <c r="F8" t="s">
        <v>805</v>
      </c>
      <c r="G8" t="s">
        <v>2516</v>
      </c>
      <c r="H8">
        <v>45.205479449999999</v>
      </c>
      <c r="I8">
        <v>1</v>
      </c>
      <c r="J8" t="s">
        <v>4596</v>
      </c>
      <c r="K8" t="s">
        <v>4587</v>
      </c>
    </row>
    <row r="9" spans="1:11" x14ac:dyDescent="0.3">
      <c r="A9" t="s">
        <v>4597</v>
      </c>
      <c r="B9" t="s">
        <v>4289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>
        <v>18.378082190000001</v>
      </c>
      <c r="I9">
        <v>1</v>
      </c>
      <c r="J9" t="s">
        <v>4598</v>
      </c>
      <c r="K9" t="s">
        <v>4592</v>
      </c>
    </row>
    <row r="10" spans="1:11" x14ac:dyDescent="0.3">
      <c r="A10" t="s">
        <v>4599</v>
      </c>
      <c r="B10" t="s">
        <v>788</v>
      </c>
      <c r="C10" t="s">
        <v>791</v>
      </c>
      <c r="D10" t="s">
        <v>791</v>
      </c>
      <c r="E10" t="s">
        <v>791</v>
      </c>
      <c r="F10" t="s">
        <v>805</v>
      </c>
      <c r="G10" t="s">
        <v>2516</v>
      </c>
      <c r="H10">
        <v>10.1260274</v>
      </c>
      <c r="I10">
        <v>1</v>
      </c>
      <c r="J10" t="s">
        <v>4600</v>
      </c>
      <c r="K10" t="s">
        <v>4582</v>
      </c>
    </row>
    <row r="11" spans="1:11" x14ac:dyDescent="0.3">
      <c r="A11" t="s">
        <v>4601</v>
      </c>
      <c r="B11" t="s">
        <v>4289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>
        <v>2.0712328769999999</v>
      </c>
      <c r="I11">
        <v>1</v>
      </c>
      <c r="J11" t="s">
        <v>4602</v>
      </c>
      <c r="K11" t="s">
        <v>4592</v>
      </c>
    </row>
    <row r="12" spans="1:11" x14ac:dyDescent="0.3">
      <c r="A12" t="s">
        <v>4603</v>
      </c>
      <c r="B12" t="s">
        <v>4289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>
        <v>7.5945205480000002</v>
      </c>
      <c r="I12">
        <v>0</v>
      </c>
      <c r="J12" t="s">
        <v>4604</v>
      </c>
      <c r="K12" t="s">
        <v>4605</v>
      </c>
    </row>
    <row r="13" spans="1:11" x14ac:dyDescent="0.3">
      <c r="A13" t="s">
        <v>4606</v>
      </c>
      <c r="B13" t="s">
        <v>4289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>
        <v>59.309589039999999</v>
      </c>
      <c r="I13">
        <v>0</v>
      </c>
      <c r="J13" t="s">
        <v>4607</v>
      </c>
      <c r="K13" t="s">
        <v>4592</v>
      </c>
    </row>
    <row r="14" spans="1:11" x14ac:dyDescent="0.3">
      <c r="A14" t="s">
        <v>4608</v>
      </c>
      <c r="B14" t="s">
        <v>4289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>
        <v>19.232876709999999</v>
      </c>
      <c r="I14">
        <v>0</v>
      </c>
      <c r="J14" t="s">
        <v>4609</v>
      </c>
      <c r="K14" t="s">
        <v>4592</v>
      </c>
    </row>
    <row r="15" spans="1:11" x14ac:dyDescent="0.3">
      <c r="A15" t="s">
        <v>4610</v>
      </c>
      <c r="B15" t="s">
        <v>4289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>
        <v>55.035616439999998</v>
      </c>
      <c r="I15">
        <v>0</v>
      </c>
      <c r="J15" t="s">
        <v>4611</v>
      </c>
      <c r="K15" t="s">
        <v>4605</v>
      </c>
    </row>
    <row r="16" spans="1:11" x14ac:dyDescent="0.3">
      <c r="A16" t="s">
        <v>4612</v>
      </c>
      <c r="B16" t="s">
        <v>4289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>
        <v>7.0684931510000002</v>
      </c>
      <c r="I16">
        <v>1</v>
      </c>
      <c r="J16" t="s">
        <v>4613</v>
      </c>
      <c r="K16" t="s">
        <v>4605</v>
      </c>
    </row>
    <row r="17" spans="1:11" x14ac:dyDescent="0.3">
      <c r="A17" t="s">
        <v>4614</v>
      </c>
      <c r="B17" t="s">
        <v>4289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>
        <v>36.164383559999997</v>
      </c>
      <c r="I17">
        <v>0</v>
      </c>
      <c r="J17" t="s">
        <v>4615</v>
      </c>
      <c r="K17" t="s">
        <v>4592</v>
      </c>
    </row>
    <row r="18" spans="1:11" x14ac:dyDescent="0.3">
      <c r="A18" t="s">
        <v>4616</v>
      </c>
      <c r="B18" t="s">
        <v>4289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>
        <v>16.372602740000001</v>
      </c>
      <c r="I18">
        <v>1</v>
      </c>
      <c r="J18" t="s">
        <v>4617</v>
      </c>
      <c r="K18" t="s">
        <v>4592</v>
      </c>
    </row>
    <row r="19" spans="1:11" x14ac:dyDescent="0.3">
      <c r="A19" t="s">
        <v>4618</v>
      </c>
      <c r="B19" t="s">
        <v>4289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>
        <v>25.939726029999999</v>
      </c>
      <c r="I19">
        <v>1</v>
      </c>
      <c r="J19" t="s">
        <v>4619</v>
      </c>
      <c r="K19" t="s">
        <v>4592</v>
      </c>
    </row>
    <row r="20" spans="1:11" x14ac:dyDescent="0.3">
      <c r="A20" t="s">
        <v>4620</v>
      </c>
      <c r="B20" t="s">
        <v>4289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>
        <v>20.975342470000001</v>
      </c>
      <c r="I20">
        <v>0</v>
      </c>
      <c r="J20" t="s">
        <v>4621</v>
      </c>
      <c r="K20" t="s">
        <v>4592</v>
      </c>
    </row>
    <row r="21" spans="1:11" x14ac:dyDescent="0.3">
      <c r="A21" t="s">
        <v>4622</v>
      </c>
      <c r="B21" t="s">
        <v>788</v>
      </c>
      <c r="C21" t="s">
        <v>805</v>
      </c>
      <c r="D21" t="s">
        <v>805</v>
      </c>
      <c r="E21" t="s">
        <v>805</v>
      </c>
      <c r="F21" t="s">
        <v>805</v>
      </c>
      <c r="G21" t="s">
        <v>2516</v>
      </c>
      <c r="H21">
        <v>10.1260274</v>
      </c>
      <c r="I21">
        <v>1</v>
      </c>
      <c r="J21" t="s">
        <v>4623</v>
      </c>
      <c r="K21" t="s">
        <v>4587</v>
      </c>
    </row>
    <row r="22" spans="1:11" x14ac:dyDescent="0.3">
      <c r="A22" t="s">
        <v>4624</v>
      </c>
      <c r="B22" t="s">
        <v>788</v>
      </c>
      <c r="C22" t="s">
        <v>798</v>
      </c>
      <c r="D22" t="s">
        <v>805</v>
      </c>
      <c r="E22" t="s">
        <v>798</v>
      </c>
      <c r="F22" t="s">
        <v>1974</v>
      </c>
      <c r="G22" t="s">
        <v>2516</v>
      </c>
      <c r="H22">
        <v>7.2</v>
      </c>
      <c r="I22">
        <v>1</v>
      </c>
      <c r="J22" t="s">
        <v>4625</v>
      </c>
      <c r="K22" t="s">
        <v>4582</v>
      </c>
    </row>
    <row r="23" spans="1:11" x14ac:dyDescent="0.3">
      <c r="A23" t="s">
        <v>4626</v>
      </c>
      <c r="B23" t="s">
        <v>788</v>
      </c>
      <c r="C23" t="s">
        <v>805</v>
      </c>
      <c r="D23" t="s">
        <v>805</v>
      </c>
      <c r="E23" t="s">
        <v>791</v>
      </c>
      <c r="F23" t="s">
        <v>805</v>
      </c>
      <c r="G23" t="s">
        <v>2516</v>
      </c>
      <c r="H23">
        <v>13.347945210000001</v>
      </c>
      <c r="I23">
        <v>1</v>
      </c>
      <c r="J23" t="s">
        <v>4627</v>
      </c>
      <c r="K23" t="s">
        <v>4587</v>
      </c>
    </row>
    <row r="24" spans="1:11" x14ac:dyDescent="0.3">
      <c r="A24" t="s">
        <v>4628</v>
      </c>
      <c r="B24" t="s">
        <v>4289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>
        <v>37.380821920000002</v>
      </c>
      <c r="I24">
        <v>0</v>
      </c>
      <c r="J24" t="s">
        <v>4629</v>
      </c>
      <c r="K24" t="s">
        <v>4592</v>
      </c>
    </row>
    <row r="25" spans="1:11" x14ac:dyDescent="0.3">
      <c r="A25" t="s">
        <v>4630</v>
      </c>
      <c r="B25" t="s">
        <v>4289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>
        <v>26.1369863</v>
      </c>
      <c r="I25">
        <v>0</v>
      </c>
      <c r="J25" t="s">
        <v>4631</v>
      </c>
      <c r="K25" t="s">
        <v>4592</v>
      </c>
    </row>
    <row r="26" spans="1:11" x14ac:dyDescent="0.3">
      <c r="A26" t="s">
        <v>4632</v>
      </c>
      <c r="B26" t="s">
        <v>4289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>
        <v>25.972602739999999</v>
      </c>
      <c r="I26">
        <v>1</v>
      </c>
      <c r="J26" t="s">
        <v>4633</v>
      </c>
      <c r="K26" t="s">
        <v>4592</v>
      </c>
    </row>
    <row r="27" spans="1:11" x14ac:dyDescent="0.3">
      <c r="A27" t="s">
        <v>4634</v>
      </c>
      <c r="B27" t="s">
        <v>4289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>
        <v>14.43287671</v>
      </c>
      <c r="I27">
        <v>0</v>
      </c>
      <c r="J27" t="s">
        <v>4635</v>
      </c>
      <c r="K27" t="s">
        <v>4592</v>
      </c>
    </row>
    <row r="28" spans="1:11" x14ac:dyDescent="0.3">
      <c r="A28" t="s">
        <v>4636</v>
      </c>
      <c r="B28" t="s">
        <v>4289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>
        <v>11.802739730000001</v>
      </c>
      <c r="I28">
        <v>0</v>
      </c>
      <c r="J28" t="s">
        <v>4637</v>
      </c>
      <c r="K28" t="s">
        <v>4605</v>
      </c>
    </row>
    <row r="29" spans="1:11" x14ac:dyDescent="0.3">
      <c r="A29" t="s">
        <v>4638</v>
      </c>
      <c r="B29" t="s">
        <v>788</v>
      </c>
      <c r="C29" t="s">
        <v>791</v>
      </c>
      <c r="D29" t="s">
        <v>791</v>
      </c>
      <c r="E29" t="s">
        <v>791</v>
      </c>
      <c r="F29" t="s">
        <v>791</v>
      </c>
      <c r="G29" t="s">
        <v>2516</v>
      </c>
      <c r="H29">
        <v>16.471232879999999</v>
      </c>
      <c r="I29">
        <v>1</v>
      </c>
      <c r="J29" t="s">
        <v>4639</v>
      </c>
      <c r="K29" t="s">
        <v>4582</v>
      </c>
    </row>
    <row r="30" spans="1:11" x14ac:dyDescent="0.3">
      <c r="A30" t="s">
        <v>4640</v>
      </c>
      <c r="B30" t="s">
        <v>4289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>
        <v>8.9424657530000005</v>
      </c>
      <c r="I30">
        <v>1</v>
      </c>
      <c r="J30" t="s">
        <v>4641</v>
      </c>
      <c r="K30" t="s">
        <v>4605</v>
      </c>
    </row>
    <row r="31" spans="1:11" x14ac:dyDescent="0.3">
      <c r="A31" t="s">
        <v>4642</v>
      </c>
      <c r="B31" t="s">
        <v>788</v>
      </c>
      <c r="C31" t="s">
        <v>798</v>
      </c>
      <c r="D31" t="s">
        <v>805</v>
      </c>
      <c r="E31" t="s">
        <v>798</v>
      </c>
      <c r="F31" t="s">
        <v>805</v>
      </c>
      <c r="G31" t="s">
        <v>2516</v>
      </c>
      <c r="H31">
        <v>22.027397260000001</v>
      </c>
      <c r="I31">
        <v>1</v>
      </c>
      <c r="J31" t="s">
        <v>4643</v>
      </c>
      <c r="K31" t="s">
        <v>4582</v>
      </c>
    </row>
    <row r="32" spans="1:11" x14ac:dyDescent="0.3">
      <c r="A32" t="s">
        <v>4644</v>
      </c>
      <c r="B32" t="s">
        <v>788</v>
      </c>
      <c r="C32" t="s">
        <v>805</v>
      </c>
      <c r="D32" t="s">
        <v>805</v>
      </c>
      <c r="E32" t="s">
        <v>805</v>
      </c>
      <c r="F32" t="s">
        <v>805</v>
      </c>
      <c r="G32" t="s">
        <v>2516</v>
      </c>
      <c r="H32">
        <v>5.8191780819999996</v>
      </c>
      <c r="I32">
        <v>1</v>
      </c>
      <c r="J32" t="s">
        <v>4645</v>
      </c>
      <c r="K32" t="s">
        <v>4587</v>
      </c>
    </row>
    <row r="33" spans="1:11" x14ac:dyDescent="0.3">
      <c r="A33" t="s">
        <v>4646</v>
      </c>
      <c r="B33" t="s">
        <v>788</v>
      </c>
      <c r="C33" t="s">
        <v>798</v>
      </c>
      <c r="D33" t="s">
        <v>805</v>
      </c>
      <c r="E33" t="s">
        <v>798</v>
      </c>
      <c r="F33" t="s">
        <v>805</v>
      </c>
      <c r="G33" t="s">
        <v>2516</v>
      </c>
      <c r="H33">
        <v>3.38630137</v>
      </c>
      <c r="I33">
        <v>1</v>
      </c>
      <c r="J33" t="s">
        <v>4647</v>
      </c>
      <c r="K33" t="s">
        <v>4587</v>
      </c>
    </row>
    <row r="34" spans="1:11" x14ac:dyDescent="0.3">
      <c r="A34" t="s">
        <v>4648</v>
      </c>
      <c r="B34" t="s">
        <v>788</v>
      </c>
      <c r="C34" t="s">
        <v>798</v>
      </c>
      <c r="D34" t="s">
        <v>798</v>
      </c>
      <c r="E34" t="s">
        <v>798</v>
      </c>
      <c r="F34" t="s">
        <v>798</v>
      </c>
      <c r="G34" t="s">
        <v>2516</v>
      </c>
      <c r="H34">
        <v>23.96712329</v>
      </c>
      <c r="I34">
        <v>0</v>
      </c>
      <c r="J34" t="s">
        <v>4649</v>
      </c>
      <c r="K34" t="s">
        <v>4582</v>
      </c>
    </row>
    <row r="35" spans="1:11" x14ac:dyDescent="0.3">
      <c r="A35" t="s">
        <v>4650</v>
      </c>
      <c r="B35" t="s">
        <v>788</v>
      </c>
      <c r="C35" t="s">
        <v>805</v>
      </c>
      <c r="D35" t="s">
        <v>805</v>
      </c>
      <c r="E35" t="s">
        <v>805</v>
      </c>
      <c r="F35" t="s">
        <v>805</v>
      </c>
      <c r="G35" t="s">
        <v>2516</v>
      </c>
      <c r="H35">
        <v>0.69041095900000005</v>
      </c>
      <c r="I35">
        <v>1</v>
      </c>
      <c r="J35" t="s">
        <v>4651</v>
      </c>
      <c r="K35" t="s">
        <v>4582</v>
      </c>
    </row>
    <row r="36" spans="1:11" x14ac:dyDescent="0.3">
      <c r="A36" t="s">
        <v>4652</v>
      </c>
      <c r="B36" t="s">
        <v>788</v>
      </c>
      <c r="C36" t="s">
        <v>805</v>
      </c>
      <c r="D36" t="s">
        <v>805</v>
      </c>
      <c r="E36" t="s">
        <v>805</v>
      </c>
      <c r="F36" t="s">
        <v>805</v>
      </c>
      <c r="G36" t="s">
        <v>2516</v>
      </c>
      <c r="H36">
        <v>32.613698630000002</v>
      </c>
      <c r="I36">
        <v>0</v>
      </c>
      <c r="J36" t="s">
        <v>4653</v>
      </c>
      <c r="K36" t="s">
        <v>4587</v>
      </c>
    </row>
    <row r="37" spans="1:11" x14ac:dyDescent="0.3">
      <c r="A37" t="s">
        <v>4654</v>
      </c>
      <c r="B37" t="s">
        <v>788</v>
      </c>
      <c r="C37" t="s">
        <v>798</v>
      </c>
      <c r="D37" t="s">
        <v>805</v>
      </c>
      <c r="E37" t="s">
        <v>798</v>
      </c>
      <c r="F37" t="s">
        <v>805</v>
      </c>
      <c r="G37" t="s">
        <v>2516</v>
      </c>
      <c r="H37">
        <v>20.712328769999999</v>
      </c>
      <c r="I37">
        <v>0</v>
      </c>
      <c r="J37" t="s">
        <v>4655</v>
      </c>
      <c r="K37" t="s">
        <v>4582</v>
      </c>
    </row>
    <row r="38" spans="1:11" x14ac:dyDescent="0.3">
      <c r="A38" t="s">
        <v>4656</v>
      </c>
      <c r="B38" t="s">
        <v>788</v>
      </c>
      <c r="C38" t="s">
        <v>798</v>
      </c>
      <c r="D38" t="s">
        <v>805</v>
      </c>
      <c r="E38" t="s">
        <v>798</v>
      </c>
      <c r="F38" t="s">
        <v>805</v>
      </c>
      <c r="G38" t="s">
        <v>2516</v>
      </c>
      <c r="H38">
        <v>1.347945205</v>
      </c>
      <c r="I38">
        <v>1</v>
      </c>
      <c r="J38" t="s">
        <v>4657</v>
      </c>
      <c r="K38" t="s">
        <v>4587</v>
      </c>
    </row>
    <row r="39" spans="1:11" x14ac:dyDescent="0.3">
      <c r="A39" t="s">
        <v>4658</v>
      </c>
      <c r="B39" t="s">
        <v>788</v>
      </c>
      <c r="C39" t="s">
        <v>805</v>
      </c>
      <c r="D39" t="s">
        <v>805</v>
      </c>
      <c r="E39" t="s">
        <v>805</v>
      </c>
      <c r="F39" t="s">
        <v>1974</v>
      </c>
      <c r="G39" t="s">
        <v>2516</v>
      </c>
      <c r="H39">
        <v>8.6465753420000002</v>
      </c>
      <c r="I39">
        <v>1</v>
      </c>
      <c r="J39" t="s">
        <v>4659</v>
      </c>
      <c r="K39" t="s">
        <v>4582</v>
      </c>
    </row>
    <row r="40" spans="1:11" x14ac:dyDescent="0.3">
      <c r="A40" t="s">
        <v>4660</v>
      </c>
      <c r="B40" t="s">
        <v>788</v>
      </c>
      <c r="C40" t="s">
        <v>805</v>
      </c>
      <c r="D40" t="s">
        <v>805</v>
      </c>
      <c r="E40" t="s">
        <v>805</v>
      </c>
      <c r="F40" t="s">
        <v>805</v>
      </c>
      <c r="G40" t="s">
        <v>2516</v>
      </c>
      <c r="H40">
        <v>7.956164384</v>
      </c>
      <c r="I40">
        <v>1</v>
      </c>
      <c r="J40" t="s">
        <v>4661</v>
      </c>
      <c r="K40" t="s">
        <v>4582</v>
      </c>
    </row>
    <row r="41" spans="1:11" x14ac:dyDescent="0.3">
      <c r="A41" t="s">
        <v>4662</v>
      </c>
      <c r="B41" t="s">
        <v>788</v>
      </c>
      <c r="C41" t="s">
        <v>798</v>
      </c>
      <c r="D41" t="s">
        <v>798</v>
      </c>
      <c r="E41" t="s">
        <v>798</v>
      </c>
      <c r="F41" t="s">
        <v>798</v>
      </c>
      <c r="G41" t="s">
        <v>2516</v>
      </c>
      <c r="H41">
        <v>10.619178079999999</v>
      </c>
      <c r="I41">
        <v>1</v>
      </c>
      <c r="J41" t="s">
        <v>4663</v>
      </c>
      <c r="K41" t="s">
        <v>4582</v>
      </c>
    </row>
    <row r="42" spans="1:11" x14ac:dyDescent="0.3">
      <c r="A42" t="s">
        <v>4664</v>
      </c>
      <c r="B42" t="s">
        <v>788</v>
      </c>
      <c r="C42" t="s">
        <v>798</v>
      </c>
      <c r="D42" t="s">
        <v>798</v>
      </c>
      <c r="E42" t="s">
        <v>798</v>
      </c>
      <c r="F42" t="s">
        <v>1974</v>
      </c>
      <c r="G42" t="s">
        <v>2516</v>
      </c>
      <c r="H42">
        <v>17.063013699999999</v>
      </c>
      <c r="I42">
        <v>1</v>
      </c>
      <c r="J42" t="s">
        <v>4665</v>
      </c>
      <c r="K42" t="s">
        <v>4587</v>
      </c>
    </row>
    <row r="43" spans="1:11" x14ac:dyDescent="0.3">
      <c r="A43" t="s">
        <v>4666</v>
      </c>
      <c r="B43" t="s">
        <v>4289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>
        <v>5.6219178080000001</v>
      </c>
      <c r="I43">
        <v>0</v>
      </c>
      <c r="J43" t="s">
        <v>4667</v>
      </c>
      <c r="K43" t="s">
        <v>4605</v>
      </c>
    </row>
    <row r="44" spans="1:11" x14ac:dyDescent="0.3">
      <c r="A44" t="s">
        <v>4668</v>
      </c>
      <c r="B44" t="s">
        <v>788</v>
      </c>
      <c r="C44" t="s">
        <v>805</v>
      </c>
      <c r="D44" t="s">
        <v>805</v>
      </c>
      <c r="E44" t="s">
        <v>805</v>
      </c>
      <c r="F44" t="s">
        <v>805</v>
      </c>
      <c r="G44" t="s">
        <v>2516</v>
      </c>
      <c r="H44">
        <v>9.2383561640000007</v>
      </c>
      <c r="I44">
        <v>1</v>
      </c>
      <c r="J44" t="s">
        <v>4669</v>
      </c>
      <c r="K44" t="s">
        <v>4582</v>
      </c>
    </row>
    <row r="45" spans="1:11" x14ac:dyDescent="0.3">
      <c r="A45" t="s">
        <v>4670</v>
      </c>
      <c r="B45" t="s">
        <v>788</v>
      </c>
      <c r="C45" t="s">
        <v>805</v>
      </c>
      <c r="D45" t="s">
        <v>805</v>
      </c>
      <c r="E45" t="s">
        <v>798</v>
      </c>
      <c r="F45" t="s">
        <v>798</v>
      </c>
      <c r="G45" t="s">
        <v>2516</v>
      </c>
      <c r="H45">
        <v>44.515068489999997</v>
      </c>
      <c r="I45">
        <v>0</v>
      </c>
      <c r="J45" t="s">
        <v>4671</v>
      </c>
      <c r="K45" t="s">
        <v>4587</v>
      </c>
    </row>
    <row r="46" spans="1:11" x14ac:dyDescent="0.3">
      <c r="A46" t="s">
        <v>4672</v>
      </c>
      <c r="B46" t="s">
        <v>788</v>
      </c>
      <c r="C46" t="s">
        <v>798</v>
      </c>
      <c r="D46" t="s">
        <v>798</v>
      </c>
      <c r="E46" t="s">
        <v>798</v>
      </c>
      <c r="F46" t="s">
        <v>1974</v>
      </c>
      <c r="G46" t="s">
        <v>2516</v>
      </c>
      <c r="H46">
        <v>13.413698630000001</v>
      </c>
      <c r="I46">
        <v>1</v>
      </c>
      <c r="J46" t="s">
        <v>4673</v>
      </c>
      <c r="K46" t="s">
        <v>4582</v>
      </c>
    </row>
    <row r="47" spans="1:11" x14ac:dyDescent="0.3">
      <c r="A47" t="s">
        <v>4674</v>
      </c>
      <c r="B47" t="s">
        <v>788</v>
      </c>
      <c r="C47" t="s">
        <v>791</v>
      </c>
      <c r="D47" t="s">
        <v>805</v>
      </c>
      <c r="E47" t="s">
        <v>791</v>
      </c>
      <c r="F47" t="s">
        <v>805</v>
      </c>
      <c r="G47" t="s">
        <v>2516</v>
      </c>
      <c r="H47">
        <v>9.0739726029999996</v>
      </c>
      <c r="I47">
        <v>1</v>
      </c>
      <c r="J47" t="s">
        <v>4675</v>
      </c>
      <c r="K47" t="s">
        <v>4587</v>
      </c>
    </row>
    <row r="48" spans="1:11" x14ac:dyDescent="0.3">
      <c r="A48" t="s">
        <v>4676</v>
      </c>
      <c r="B48" t="s">
        <v>788</v>
      </c>
      <c r="C48" t="s">
        <v>798</v>
      </c>
      <c r="D48" t="s">
        <v>791</v>
      </c>
      <c r="E48" t="s">
        <v>791</v>
      </c>
      <c r="F48" t="s">
        <v>805</v>
      </c>
      <c r="G48" t="s">
        <v>2516</v>
      </c>
      <c r="H48">
        <v>12.098630139999999</v>
      </c>
      <c r="I48">
        <v>1</v>
      </c>
      <c r="J48" t="s">
        <v>4677</v>
      </c>
      <c r="K48" t="s">
        <v>4587</v>
      </c>
    </row>
    <row r="49" spans="1:11" x14ac:dyDescent="0.3">
      <c r="A49" t="s">
        <v>4678</v>
      </c>
      <c r="B49" t="s">
        <v>4289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>
        <v>26.4</v>
      </c>
      <c r="I49">
        <v>1</v>
      </c>
      <c r="J49" t="s">
        <v>4679</v>
      </c>
      <c r="K49" t="s">
        <v>4592</v>
      </c>
    </row>
    <row r="50" spans="1:11" x14ac:dyDescent="0.3">
      <c r="A50" t="s">
        <v>4680</v>
      </c>
      <c r="B50" t="s">
        <v>788</v>
      </c>
      <c r="C50" t="s">
        <v>798</v>
      </c>
      <c r="D50" t="s">
        <v>798</v>
      </c>
      <c r="E50" t="s">
        <v>798</v>
      </c>
      <c r="F50" t="s">
        <v>798</v>
      </c>
      <c r="G50" t="s">
        <v>2516</v>
      </c>
      <c r="H50">
        <v>54.049315069999999</v>
      </c>
      <c r="I50">
        <v>0</v>
      </c>
      <c r="J50" t="s">
        <v>4681</v>
      </c>
      <c r="K50" t="s">
        <v>4587</v>
      </c>
    </row>
    <row r="51" spans="1:11" x14ac:dyDescent="0.3">
      <c r="A51" t="s">
        <v>4682</v>
      </c>
      <c r="B51" t="s">
        <v>4289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>
        <v>52.734246579999997</v>
      </c>
      <c r="I51">
        <v>0</v>
      </c>
      <c r="J51" t="s">
        <v>4683</v>
      </c>
      <c r="K51" t="s">
        <v>4605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CAD9-5932-49F1-B071-922158610F2F}">
  <dimension ref="A1:M33"/>
  <sheetViews>
    <sheetView workbookViewId="0">
      <selection sqref="A1:M34"/>
    </sheetView>
  </sheetViews>
  <sheetFormatPr defaultRowHeight="14.4" x14ac:dyDescent="0.3"/>
  <sheetData>
    <row r="1" spans="1:13" x14ac:dyDescent="0.3">
      <c r="A1" t="s">
        <v>775</v>
      </c>
      <c r="B1" t="s">
        <v>776</v>
      </c>
      <c r="C1" t="s">
        <v>777</v>
      </c>
      <c r="D1" t="s">
        <v>778</v>
      </c>
      <c r="E1" t="s">
        <v>2508</v>
      </c>
      <c r="F1" t="s">
        <v>2509</v>
      </c>
      <c r="G1" t="s">
        <v>2510</v>
      </c>
      <c r="H1" t="s">
        <v>2511</v>
      </c>
      <c r="I1" t="s">
        <v>779</v>
      </c>
      <c r="J1" t="s">
        <v>780</v>
      </c>
      <c r="K1" t="s">
        <v>781</v>
      </c>
      <c r="L1" t="s">
        <v>786</v>
      </c>
      <c r="M1" t="s">
        <v>1</v>
      </c>
    </row>
    <row r="2" spans="1:13" x14ac:dyDescent="0.3">
      <c r="A2" t="s">
        <v>4684</v>
      </c>
      <c r="B2" t="s">
        <v>788</v>
      </c>
      <c r="C2" t="s">
        <v>789</v>
      </c>
      <c r="D2" t="s">
        <v>790</v>
      </c>
      <c r="E2" t="s">
        <v>791</v>
      </c>
      <c r="F2" t="s">
        <v>791</v>
      </c>
      <c r="G2" t="s">
        <v>791</v>
      </c>
      <c r="H2" t="s">
        <v>805</v>
      </c>
      <c r="I2" t="s">
        <v>2516</v>
      </c>
      <c r="J2">
        <v>14</v>
      </c>
      <c r="K2">
        <v>1</v>
      </c>
      <c r="L2">
        <v>46</v>
      </c>
      <c r="M2" t="s">
        <v>795</v>
      </c>
    </row>
    <row r="3" spans="1:13" x14ac:dyDescent="0.3">
      <c r="A3" t="s">
        <v>4685</v>
      </c>
      <c r="B3" t="s">
        <v>788</v>
      </c>
      <c r="C3" t="s">
        <v>789</v>
      </c>
      <c r="D3" t="s">
        <v>790</v>
      </c>
      <c r="E3" t="s">
        <v>791</v>
      </c>
      <c r="F3" t="s">
        <v>791</v>
      </c>
      <c r="G3" t="s">
        <v>791</v>
      </c>
      <c r="H3" t="s">
        <v>791</v>
      </c>
      <c r="I3" t="s">
        <v>2516</v>
      </c>
      <c r="J3">
        <v>14</v>
      </c>
      <c r="K3">
        <v>1</v>
      </c>
      <c r="L3">
        <v>40</v>
      </c>
      <c r="M3" t="s">
        <v>795</v>
      </c>
    </row>
    <row r="4" spans="1:13" x14ac:dyDescent="0.3">
      <c r="A4" t="s">
        <v>4686</v>
      </c>
      <c r="B4" t="s">
        <v>788</v>
      </c>
      <c r="C4" t="s">
        <v>789</v>
      </c>
      <c r="D4" t="s">
        <v>790</v>
      </c>
      <c r="E4" t="s">
        <v>798</v>
      </c>
      <c r="F4" t="s">
        <v>798</v>
      </c>
      <c r="G4" t="s">
        <v>798</v>
      </c>
      <c r="H4" t="s">
        <v>1974</v>
      </c>
      <c r="I4" t="s">
        <v>2516</v>
      </c>
      <c r="J4">
        <v>13</v>
      </c>
      <c r="K4">
        <v>1</v>
      </c>
      <c r="L4">
        <v>47</v>
      </c>
      <c r="M4" t="s">
        <v>795</v>
      </c>
    </row>
    <row r="5" spans="1:13" x14ac:dyDescent="0.3">
      <c r="A5" t="s">
        <v>4687</v>
      </c>
      <c r="B5" t="s">
        <v>788</v>
      </c>
      <c r="C5" t="s">
        <v>789</v>
      </c>
      <c r="D5" t="s">
        <v>790</v>
      </c>
      <c r="E5" t="s">
        <v>791</v>
      </c>
      <c r="F5" t="s">
        <v>805</v>
      </c>
      <c r="G5" t="s">
        <v>791</v>
      </c>
      <c r="H5" t="s">
        <v>805</v>
      </c>
      <c r="I5" t="s">
        <v>2516</v>
      </c>
      <c r="J5" t="s">
        <v>26</v>
      </c>
      <c r="K5" t="s">
        <v>26</v>
      </c>
      <c r="L5">
        <v>44</v>
      </c>
      <c r="M5" t="s">
        <v>795</v>
      </c>
    </row>
    <row r="6" spans="1:13" x14ac:dyDescent="0.3">
      <c r="A6" t="s">
        <v>4688</v>
      </c>
      <c r="B6" t="s">
        <v>788</v>
      </c>
      <c r="C6" t="s">
        <v>789</v>
      </c>
      <c r="D6" t="s">
        <v>790</v>
      </c>
      <c r="E6" t="s">
        <v>798</v>
      </c>
      <c r="F6" t="s">
        <v>798</v>
      </c>
      <c r="G6" t="s">
        <v>798</v>
      </c>
      <c r="H6" t="s">
        <v>1974</v>
      </c>
      <c r="I6" t="s">
        <v>2516</v>
      </c>
      <c r="J6">
        <v>15</v>
      </c>
      <c r="K6">
        <v>1</v>
      </c>
      <c r="L6">
        <v>43</v>
      </c>
      <c r="M6" t="s">
        <v>799</v>
      </c>
    </row>
    <row r="7" spans="1:13" x14ac:dyDescent="0.3">
      <c r="A7" t="s">
        <v>4689</v>
      </c>
      <c r="B7" t="s">
        <v>788</v>
      </c>
      <c r="C7" t="s">
        <v>789</v>
      </c>
      <c r="D7" t="s">
        <v>790</v>
      </c>
      <c r="E7" t="s">
        <v>805</v>
      </c>
      <c r="F7" t="s">
        <v>798</v>
      </c>
      <c r="G7" t="s">
        <v>805</v>
      </c>
      <c r="H7" t="s">
        <v>805</v>
      </c>
      <c r="I7" t="s">
        <v>2522</v>
      </c>
      <c r="J7">
        <v>2</v>
      </c>
      <c r="K7">
        <v>1</v>
      </c>
      <c r="L7">
        <v>52</v>
      </c>
      <c r="M7" t="s">
        <v>795</v>
      </c>
    </row>
    <row r="8" spans="1:13" x14ac:dyDescent="0.3">
      <c r="A8" t="s">
        <v>4690</v>
      </c>
      <c r="B8" t="s">
        <v>788</v>
      </c>
      <c r="C8" t="s">
        <v>789</v>
      </c>
      <c r="D8" t="s">
        <v>790</v>
      </c>
      <c r="E8" t="s">
        <v>791</v>
      </c>
      <c r="F8" t="s">
        <v>791</v>
      </c>
      <c r="G8" t="s">
        <v>791</v>
      </c>
      <c r="H8" t="s">
        <v>805</v>
      </c>
      <c r="I8" t="s">
        <v>2516</v>
      </c>
      <c r="J8">
        <v>17</v>
      </c>
      <c r="K8">
        <v>1</v>
      </c>
      <c r="L8">
        <v>35</v>
      </c>
      <c r="M8" t="s">
        <v>799</v>
      </c>
    </row>
    <row r="9" spans="1:13" x14ac:dyDescent="0.3">
      <c r="A9" t="s">
        <v>4691</v>
      </c>
      <c r="B9" t="s">
        <v>788</v>
      </c>
      <c r="C9" t="s">
        <v>789</v>
      </c>
      <c r="D9" t="s">
        <v>790</v>
      </c>
      <c r="E9" t="s">
        <v>798</v>
      </c>
      <c r="F9" t="s">
        <v>798</v>
      </c>
      <c r="G9" t="s">
        <v>805</v>
      </c>
      <c r="H9" t="s">
        <v>805</v>
      </c>
      <c r="I9" t="s">
        <v>2516</v>
      </c>
      <c r="J9">
        <v>12</v>
      </c>
      <c r="K9">
        <v>1</v>
      </c>
      <c r="L9">
        <v>70</v>
      </c>
      <c r="M9" t="s">
        <v>795</v>
      </c>
    </row>
    <row r="10" spans="1:13" x14ac:dyDescent="0.3">
      <c r="A10" t="s">
        <v>4692</v>
      </c>
      <c r="B10" t="s">
        <v>788</v>
      </c>
      <c r="C10" t="s">
        <v>789</v>
      </c>
      <c r="D10" t="s">
        <v>790</v>
      </c>
      <c r="E10" t="s">
        <v>805</v>
      </c>
      <c r="F10" t="s">
        <v>805</v>
      </c>
      <c r="G10" t="s">
        <v>805</v>
      </c>
      <c r="H10" t="s">
        <v>805</v>
      </c>
      <c r="I10" t="s">
        <v>2516</v>
      </c>
      <c r="J10">
        <v>8</v>
      </c>
      <c r="K10">
        <v>1</v>
      </c>
      <c r="L10">
        <v>68</v>
      </c>
      <c r="M10" t="s">
        <v>795</v>
      </c>
    </row>
    <row r="11" spans="1:13" x14ac:dyDescent="0.3">
      <c r="A11" t="s">
        <v>4693</v>
      </c>
      <c r="B11" t="s">
        <v>788</v>
      </c>
      <c r="C11" t="s">
        <v>789</v>
      </c>
      <c r="D11" t="s">
        <v>790</v>
      </c>
      <c r="E11" t="s">
        <v>798</v>
      </c>
      <c r="F11" t="s">
        <v>798</v>
      </c>
      <c r="G11" t="s">
        <v>798</v>
      </c>
      <c r="H11" t="s">
        <v>805</v>
      </c>
      <c r="I11" t="s">
        <v>2516</v>
      </c>
      <c r="J11">
        <v>5</v>
      </c>
      <c r="K11">
        <v>1</v>
      </c>
      <c r="L11">
        <v>69</v>
      </c>
      <c r="M11" t="s">
        <v>799</v>
      </c>
    </row>
    <row r="12" spans="1:13" x14ac:dyDescent="0.3">
      <c r="A12" t="s">
        <v>4694</v>
      </c>
      <c r="B12" t="s">
        <v>788</v>
      </c>
      <c r="C12" t="s">
        <v>789</v>
      </c>
      <c r="D12" t="s">
        <v>790</v>
      </c>
      <c r="E12" t="s">
        <v>805</v>
      </c>
      <c r="F12" t="s">
        <v>805</v>
      </c>
      <c r="G12" t="s">
        <v>805</v>
      </c>
      <c r="H12" t="s">
        <v>805</v>
      </c>
      <c r="I12" t="s">
        <v>2516</v>
      </c>
      <c r="J12">
        <v>16</v>
      </c>
      <c r="K12">
        <v>1</v>
      </c>
      <c r="L12">
        <v>69</v>
      </c>
      <c r="M12" t="s">
        <v>795</v>
      </c>
    </row>
    <row r="13" spans="1:13" x14ac:dyDescent="0.3">
      <c r="A13" t="s">
        <v>4695</v>
      </c>
      <c r="B13" t="s">
        <v>788</v>
      </c>
      <c r="C13" t="s">
        <v>789</v>
      </c>
      <c r="D13" t="s">
        <v>790</v>
      </c>
      <c r="E13" t="s">
        <v>798</v>
      </c>
      <c r="F13" t="s">
        <v>798</v>
      </c>
      <c r="G13" t="s">
        <v>798</v>
      </c>
      <c r="H13" t="s">
        <v>798</v>
      </c>
      <c r="I13" t="s">
        <v>2516</v>
      </c>
      <c r="J13">
        <v>5</v>
      </c>
      <c r="K13">
        <v>1</v>
      </c>
      <c r="L13">
        <v>50</v>
      </c>
      <c r="M13" t="s">
        <v>795</v>
      </c>
    </row>
    <row r="14" spans="1:13" x14ac:dyDescent="0.3">
      <c r="A14" t="s">
        <v>4696</v>
      </c>
      <c r="B14" t="s">
        <v>4286</v>
      </c>
      <c r="C14" t="s">
        <v>4288</v>
      </c>
      <c r="D14" t="s">
        <v>790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>
        <v>180</v>
      </c>
      <c r="K14">
        <v>1</v>
      </c>
      <c r="L14">
        <v>43</v>
      </c>
      <c r="M14" t="s">
        <v>795</v>
      </c>
    </row>
    <row r="15" spans="1:13" x14ac:dyDescent="0.3">
      <c r="A15" t="s">
        <v>4697</v>
      </c>
      <c r="B15" t="s">
        <v>4286</v>
      </c>
      <c r="C15" t="s">
        <v>4287</v>
      </c>
      <c r="D15" t="s">
        <v>790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>
        <v>37</v>
      </c>
      <c r="M15" t="s">
        <v>795</v>
      </c>
    </row>
    <row r="16" spans="1:13" x14ac:dyDescent="0.3">
      <c r="A16" t="s">
        <v>4698</v>
      </c>
      <c r="B16" t="s">
        <v>4286</v>
      </c>
      <c r="C16" t="s">
        <v>4287</v>
      </c>
      <c r="D16" t="s">
        <v>790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>
        <v>40</v>
      </c>
      <c r="M16" t="s">
        <v>795</v>
      </c>
    </row>
    <row r="17" spans="1:13" x14ac:dyDescent="0.3">
      <c r="A17" t="s">
        <v>4699</v>
      </c>
      <c r="B17" t="s">
        <v>4286</v>
      </c>
      <c r="C17" t="s">
        <v>4288</v>
      </c>
      <c r="D17" t="s">
        <v>790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>
        <v>47</v>
      </c>
      <c r="M17" t="s">
        <v>795</v>
      </c>
    </row>
    <row r="18" spans="1:13" x14ac:dyDescent="0.3">
      <c r="A18" t="s">
        <v>4700</v>
      </c>
      <c r="B18" t="s">
        <v>4286</v>
      </c>
      <c r="C18" t="s">
        <v>4287</v>
      </c>
      <c r="D18" t="s">
        <v>790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>
        <v>93</v>
      </c>
      <c r="K18">
        <v>1</v>
      </c>
      <c r="L18">
        <v>41</v>
      </c>
      <c r="M18" t="s">
        <v>795</v>
      </c>
    </row>
    <row r="19" spans="1:13" x14ac:dyDescent="0.3">
      <c r="A19" t="s">
        <v>4701</v>
      </c>
      <c r="B19" t="s">
        <v>4286</v>
      </c>
      <c r="C19" t="s">
        <v>4287</v>
      </c>
      <c r="D19" t="s">
        <v>790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>
        <v>39</v>
      </c>
      <c r="M19" t="s">
        <v>795</v>
      </c>
    </row>
    <row r="20" spans="1:13" x14ac:dyDescent="0.3">
      <c r="A20" t="s">
        <v>4702</v>
      </c>
      <c r="B20" t="s">
        <v>4286</v>
      </c>
      <c r="C20" t="s">
        <v>4288</v>
      </c>
      <c r="D20" t="s">
        <v>790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>
        <v>44</v>
      </c>
      <c r="M20" t="s">
        <v>795</v>
      </c>
    </row>
    <row r="21" spans="1:13" x14ac:dyDescent="0.3">
      <c r="A21" t="s">
        <v>4703</v>
      </c>
      <c r="B21" t="s">
        <v>4286</v>
      </c>
      <c r="C21" t="s">
        <v>4288</v>
      </c>
      <c r="D21" t="s">
        <v>790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>
        <v>63</v>
      </c>
      <c r="M21" t="s">
        <v>795</v>
      </c>
    </row>
    <row r="22" spans="1:13" x14ac:dyDescent="0.3">
      <c r="A22" t="s">
        <v>4704</v>
      </c>
      <c r="B22" t="s">
        <v>4289</v>
      </c>
      <c r="C22" t="s">
        <v>4288</v>
      </c>
      <c r="D22" t="s">
        <v>790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>
        <v>45</v>
      </c>
      <c r="M22" t="s">
        <v>795</v>
      </c>
    </row>
    <row r="23" spans="1:13" x14ac:dyDescent="0.3">
      <c r="A23" t="s">
        <v>4705</v>
      </c>
      <c r="B23" t="s">
        <v>4290</v>
      </c>
      <c r="C23" t="s">
        <v>4288</v>
      </c>
      <c r="D23" t="s">
        <v>790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>
        <v>31</v>
      </c>
      <c r="M23" t="s">
        <v>795</v>
      </c>
    </row>
    <row r="24" spans="1:13" x14ac:dyDescent="0.3">
      <c r="A24" t="s">
        <v>4706</v>
      </c>
      <c r="B24" t="s">
        <v>4289</v>
      </c>
      <c r="C24" t="s">
        <v>4287</v>
      </c>
      <c r="D24" t="s">
        <v>790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>
        <v>120</v>
      </c>
      <c r="K24">
        <v>1</v>
      </c>
      <c r="L24">
        <v>45</v>
      </c>
      <c r="M24" t="s">
        <v>795</v>
      </c>
    </row>
    <row r="25" spans="1:13" x14ac:dyDescent="0.3">
      <c r="A25" t="s">
        <v>4707</v>
      </c>
      <c r="B25" t="s">
        <v>4289</v>
      </c>
      <c r="C25" t="s">
        <v>4287</v>
      </c>
      <c r="D25" t="s">
        <v>790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>
        <v>44</v>
      </c>
      <c r="K25">
        <v>1</v>
      </c>
      <c r="L25">
        <v>33</v>
      </c>
      <c r="M25" t="s">
        <v>795</v>
      </c>
    </row>
    <row r="26" spans="1:13" x14ac:dyDescent="0.3">
      <c r="A26" t="s">
        <v>4708</v>
      </c>
      <c r="B26" t="s">
        <v>4289</v>
      </c>
      <c r="C26" t="s">
        <v>4288</v>
      </c>
      <c r="D26" t="s">
        <v>790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>
        <v>12</v>
      </c>
      <c r="K26">
        <v>1</v>
      </c>
      <c r="L26">
        <v>45</v>
      </c>
      <c r="M26" t="s">
        <v>795</v>
      </c>
    </row>
    <row r="27" spans="1:13" x14ac:dyDescent="0.3">
      <c r="A27" t="s">
        <v>4709</v>
      </c>
      <c r="B27" t="s">
        <v>4289</v>
      </c>
      <c r="C27" t="s">
        <v>4288</v>
      </c>
      <c r="D27" t="s">
        <v>790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>
        <v>45</v>
      </c>
      <c r="M27" t="s">
        <v>795</v>
      </c>
    </row>
    <row r="28" spans="1:13" x14ac:dyDescent="0.3">
      <c r="A28" t="s">
        <v>4710</v>
      </c>
      <c r="B28" t="s">
        <v>4289</v>
      </c>
      <c r="C28" t="s">
        <v>4287</v>
      </c>
      <c r="D28" t="s">
        <v>790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>
        <v>98</v>
      </c>
      <c r="K28">
        <v>1</v>
      </c>
      <c r="L28">
        <v>40</v>
      </c>
      <c r="M28" t="s">
        <v>795</v>
      </c>
    </row>
    <row r="29" spans="1:13" x14ac:dyDescent="0.3">
      <c r="A29" t="s">
        <v>4711</v>
      </c>
      <c r="B29" t="s">
        <v>788</v>
      </c>
      <c r="C29" t="s">
        <v>789</v>
      </c>
      <c r="D29" t="s">
        <v>843</v>
      </c>
      <c r="E29" t="s">
        <v>791</v>
      </c>
      <c r="F29" t="s">
        <v>791</v>
      </c>
      <c r="G29" t="s">
        <v>791</v>
      </c>
      <c r="H29" t="s">
        <v>791</v>
      </c>
      <c r="I29" t="s">
        <v>2516</v>
      </c>
      <c r="J29" t="s">
        <v>26</v>
      </c>
      <c r="K29" t="s">
        <v>26</v>
      </c>
      <c r="L29">
        <v>64</v>
      </c>
      <c r="M29" t="s">
        <v>799</v>
      </c>
    </row>
    <row r="30" spans="1:13" x14ac:dyDescent="0.3">
      <c r="A30" t="s">
        <v>4712</v>
      </c>
      <c r="B30" t="s">
        <v>788</v>
      </c>
      <c r="C30" t="s">
        <v>789</v>
      </c>
      <c r="D30" t="s">
        <v>843</v>
      </c>
      <c r="E30" t="s">
        <v>805</v>
      </c>
      <c r="F30" t="s">
        <v>791</v>
      </c>
      <c r="G30" t="s">
        <v>791</v>
      </c>
      <c r="H30" t="s">
        <v>1974</v>
      </c>
      <c r="I30" t="s">
        <v>2516</v>
      </c>
      <c r="J30" t="s">
        <v>26</v>
      </c>
      <c r="K30" t="s">
        <v>26</v>
      </c>
      <c r="L30">
        <v>13</v>
      </c>
      <c r="M30" t="s">
        <v>795</v>
      </c>
    </row>
    <row r="31" spans="1:13" x14ac:dyDescent="0.3">
      <c r="A31" t="s">
        <v>4713</v>
      </c>
      <c r="B31" t="s">
        <v>788</v>
      </c>
      <c r="C31" t="s">
        <v>789</v>
      </c>
      <c r="D31" t="s">
        <v>843</v>
      </c>
      <c r="E31" t="s">
        <v>798</v>
      </c>
      <c r="F31" t="s">
        <v>798</v>
      </c>
      <c r="G31" t="s">
        <v>798</v>
      </c>
      <c r="H31" t="s">
        <v>798</v>
      </c>
      <c r="I31" t="s">
        <v>2522</v>
      </c>
      <c r="J31" t="s">
        <v>26</v>
      </c>
      <c r="K31" t="s">
        <v>26</v>
      </c>
      <c r="L31">
        <v>40</v>
      </c>
      <c r="M31" t="s">
        <v>799</v>
      </c>
    </row>
    <row r="32" spans="1:13" x14ac:dyDescent="0.3">
      <c r="A32" t="s">
        <v>4714</v>
      </c>
      <c r="B32" t="s">
        <v>3168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</row>
    <row r="33" spans="1:13" x14ac:dyDescent="0.3">
      <c r="A33" t="s">
        <v>4715</v>
      </c>
      <c r="B33" t="s">
        <v>3168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851A-C383-4930-A98C-E1901B1A7261}">
  <dimension ref="A1:J27"/>
  <sheetViews>
    <sheetView tabSelected="1" workbookViewId="0">
      <selection activeCell="P20" sqref="P20"/>
    </sheetView>
  </sheetViews>
  <sheetFormatPr defaultRowHeight="14.4" x14ac:dyDescent="0.3"/>
  <sheetData>
    <row r="1" spans="1:10" x14ac:dyDescent="0.3">
      <c r="A1" t="s">
        <v>775</v>
      </c>
      <c r="B1" t="s">
        <v>776</v>
      </c>
      <c r="C1" t="s">
        <v>2508</v>
      </c>
      <c r="D1" t="s">
        <v>2509</v>
      </c>
      <c r="E1" t="s">
        <v>2510</v>
      </c>
      <c r="F1" t="s">
        <v>2511</v>
      </c>
      <c r="G1" t="s">
        <v>779</v>
      </c>
      <c r="H1" t="s">
        <v>780</v>
      </c>
      <c r="I1" t="s">
        <v>781</v>
      </c>
      <c r="J1" t="s">
        <v>4578</v>
      </c>
    </row>
    <row r="2" spans="1:10" x14ac:dyDescent="0.3">
      <c r="A2" t="s">
        <v>4716</v>
      </c>
      <c r="B2" t="s">
        <v>4286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>
        <v>12</v>
      </c>
      <c r="I2">
        <v>1</v>
      </c>
      <c r="J2" t="s">
        <v>4717</v>
      </c>
    </row>
    <row r="3" spans="1:10" x14ac:dyDescent="0.3">
      <c r="A3" t="s">
        <v>4718</v>
      </c>
      <c r="B3" t="s">
        <v>4286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>
        <v>29</v>
      </c>
      <c r="I3">
        <v>1</v>
      </c>
      <c r="J3" t="s">
        <v>4719</v>
      </c>
    </row>
    <row r="4" spans="1:10" x14ac:dyDescent="0.3">
      <c r="A4" t="s">
        <v>4720</v>
      </c>
      <c r="B4" t="s">
        <v>788</v>
      </c>
      <c r="C4" t="s">
        <v>791</v>
      </c>
      <c r="D4" t="s">
        <v>791</v>
      </c>
      <c r="E4" t="s">
        <v>791</v>
      </c>
      <c r="F4" t="s">
        <v>791</v>
      </c>
      <c r="G4" t="s">
        <v>2516</v>
      </c>
      <c r="H4">
        <v>2</v>
      </c>
      <c r="I4">
        <v>1</v>
      </c>
      <c r="J4" t="s">
        <v>4721</v>
      </c>
    </row>
    <row r="5" spans="1:10" x14ac:dyDescent="0.3">
      <c r="A5" t="s">
        <v>4722</v>
      </c>
      <c r="B5" t="s">
        <v>788</v>
      </c>
      <c r="C5" t="s">
        <v>798</v>
      </c>
      <c r="D5" t="s">
        <v>798</v>
      </c>
      <c r="E5" t="s">
        <v>798</v>
      </c>
      <c r="F5" t="s">
        <v>798</v>
      </c>
      <c r="G5" t="s">
        <v>2516</v>
      </c>
      <c r="H5">
        <v>5</v>
      </c>
      <c r="I5">
        <v>1</v>
      </c>
      <c r="J5" t="s">
        <v>4723</v>
      </c>
    </row>
    <row r="6" spans="1:10" x14ac:dyDescent="0.3">
      <c r="A6" t="s">
        <v>4724</v>
      </c>
      <c r="B6" t="s">
        <v>788</v>
      </c>
      <c r="C6" t="s">
        <v>791</v>
      </c>
      <c r="D6" t="s">
        <v>791</v>
      </c>
      <c r="E6" t="s">
        <v>791</v>
      </c>
      <c r="F6" t="s">
        <v>791</v>
      </c>
      <c r="G6" t="s">
        <v>2516</v>
      </c>
      <c r="H6">
        <v>1</v>
      </c>
      <c r="I6">
        <v>1</v>
      </c>
      <c r="J6" t="s">
        <v>4725</v>
      </c>
    </row>
    <row r="7" spans="1:10" x14ac:dyDescent="0.3">
      <c r="A7" t="s">
        <v>4726</v>
      </c>
      <c r="B7" t="s">
        <v>788</v>
      </c>
      <c r="C7" t="s">
        <v>798</v>
      </c>
      <c r="D7" t="s">
        <v>798</v>
      </c>
      <c r="E7" t="s">
        <v>798</v>
      </c>
      <c r="F7" t="s">
        <v>805</v>
      </c>
      <c r="G7" t="s">
        <v>2516</v>
      </c>
      <c r="H7">
        <v>17</v>
      </c>
      <c r="I7">
        <v>1</v>
      </c>
      <c r="J7" t="s">
        <v>4727</v>
      </c>
    </row>
    <row r="8" spans="1:10" x14ac:dyDescent="0.3">
      <c r="A8" t="s">
        <v>4728</v>
      </c>
      <c r="B8" t="s">
        <v>788</v>
      </c>
      <c r="C8" t="s">
        <v>791</v>
      </c>
      <c r="D8" t="s">
        <v>791</v>
      </c>
      <c r="E8" t="s">
        <v>791</v>
      </c>
      <c r="F8" t="s">
        <v>791</v>
      </c>
      <c r="G8" t="s">
        <v>2516</v>
      </c>
      <c r="H8">
        <v>16</v>
      </c>
      <c r="I8">
        <v>1</v>
      </c>
      <c r="J8" t="s">
        <v>4729</v>
      </c>
    </row>
    <row r="9" spans="1:10" x14ac:dyDescent="0.3">
      <c r="A9" t="s">
        <v>4730</v>
      </c>
      <c r="B9" t="s">
        <v>788</v>
      </c>
      <c r="C9" t="s">
        <v>805</v>
      </c>
      <c r="D9" t="s">
        <v>805</v>
      </c>
      <c r="E9" t="s">
        <v>805</v>
      </c>
      <c r="F9" t="s">
        <v>805</v>
      </c>
      <c r="G9" t="s">
        <v>2516</v>
      </c>
      <c r="H9">
        <v>18</v>
      </c>
      <c r="I9">
        <v>1</v>
      </c>
      <c r="J9" t="s">
        <v>4731</v>
      </c>
    </row>
    <row r="10" spans="1:10" x14ac:dyDescent="0.3">
      <c r="A10" t="s">
        <v>4732</v>
      </c>
      <c r="B10" t="s">
        <v>788</v>
      </c>
      <c r="C10" t="s">
        <v>805</v>
      </c>
      <c r="D10" t="s">
        <v>805</v>
      </c>
      <c r="E10" t="s">
        <v>805</v>
      </c>
      <c r="F10" t="s">
        <v>805</v>
      </c>
      <c r="G10" t="s">
        <v>2516</v>
      </c>
      <c r="H10">
        <v>2</v>
      </c>
      <c r="I10">
        <v>1</v>
      </c>
      <c r="J10" t="s">
        <v>4733</v>
      </c>
    </row>
    <row r="11" spans="1:10" x14ac:dyDescent="0.3">
      <c r="A11" t="s">
        <v>4734</v>
      </c>
      <c r="B11" t="s">
        <v>788</v>
      </c>
      <c r="C11" t="s">
        <v>798</v>
      </c>
      <c r="D11" t="s">
        <v>798</v>
      </c>
      <c r="E11" t="s">
        <v>798</v>
      </c>
      <c r="F11" t="s">
        <v>798</v>
      </c>
      <c r="G11" t="s">
        <v>2516</v>
      </c>
      <c r="H11">
        <v>30</v>
      </c>
      <c r="I11">
        <v>1</v>
      </c>
      <c r="J11" t="s">
        <v>4735</v>
      </c>
    </row>
    <row r="12" spans="1:10" x14ac:dyDescent="0.3">
      <c r="A12" t="s">
        <v>4736</v>
      </c>
      <c r="B12" t="s">
        <v>788</v>
      </c>
      <c r="C12" t="s">
        <v>798</v>
      </c>
      <c r="D12" t="s">
        <v>798</v>
      </c>
      <c r="E12" t="s">
        <v>798</v>
      </c>
      <c r="F12" t="s">
        <v>798</v>
      </c>
      <c r="G12" t="s">
        <v>2516</v>
      </c>
      <c r="H12">
        <v>1</v>
      </c>
      <c r="I12">
        <v>1</v>
      </c>
      <c r="J12" t="s">
        <v>4737</v>
      </c>
    </row>
    <row r="13" spans="1:10" x14ac:dyDescent="0.3">
      <c r="A13" t="s">
        <v>4738</v>
      </c>
      <c r="B13" t="s">
        <v>788</v>
      </c>
      <c r="C13" t="s">
        <v>798</v>
      </c>
      <c r="D13" t="s">
        <v>798</v>
      </c>
      <c r="E13" t="s">
        <v>798</v>
      </c>
      <c r="F13" t="s">
        <v>798</v>
      </c>
      <c r="G13" t="s">
        <v>2516</v>
      </c>
      <c r="H13">
        <v>8</v>
      </c>
      <c r="I13">
        <v>1</v>
      </c>
      <c r="J13" t="s">
        <v>4739</v>
      </c>
    </row>
    <row r="14" spans="1:10" x14ac:dyDescent="0.3">
      <c r="A14" t="s">
        <v>4740</v>
      </c>
      <c r="B14" t="s">
        <v>788</v>
      </c>
      <c r="C14" t="s">
        <v>798</v>
      </c>
      <c r="D14" t="s">
        <v>798</v>
      </c>
      <c r="E14" t="s">
        <v>798</v>
      </c>
      <c r="F14" t="s">
        <v>798</v>
      </c>
      <c r="G14" t="s">
        <v>2516</v>
      </c>
      <c r="H14">
        <v>5</v>
      </c>
      <c r="I14">
        <v>1</v>
      </c>
      <c r="J14" t="s">
        <v>4741</v>
      </c>
    </row>
    <row r="15" spans="1:10" x14ac:dyDescent="0.3">
      <c r="A15" t="s">
        <v>4742</v>
      </c>
      <c r="B15" t="s">
        <v>788</v>
      </c>
      <c r="C15" t="s">
        <v>805</v>
      </c>
      <c r="D15" t="s">
        <v>798</v>
      </c>
      <c r="E15" t="s">
        <v>798</v>
      </c>
      <c r="F15" t="s">
        <v>798</v>
      </c>
      <c r="G15" t="s">
        <v>2516</v>
      </c>
      <c r="H15">
        <v>1</v>
      </c>
      <c r="I15">
        <v>1</v>
      </c>
      <c r="J15" t="s">
        <v>4743</v>
      </c>
    </row>
    <row r="16" spans="1:10" x14ac:dyDescent="0.3">
      <c r="A16" t="s">
        <v>4744</v>
      </c>
      <c r="B16" t="s">
        <v>788</v>
      </c>
      <c r="C16" t="s">
        <v>805</v>
      </c>
      <c r="D16" t="s">
        <v>798</v>
      </c>
      <c r="E16" t="s">
        <v>798</v>
      </c>
      <c r="F16" t="s">
        <v>805</v>
      </c>
      <c r="G16" t="s">
        <v>2516</v>
      </c>
      <c r="H16">
        <v>40</v>
      </c>
      <c r="I16">
        <v>1</v>
      </c>
      <c r="J16" t="s">
        <v>4745</v>
      </c>
    </row>
    <row r="17" spans="1:10" x14ac:dyDescent="0.3">
      <c r="A17" t="s">
        <v>4746</v>
      </c>
      <c r="B17" t="s">
        <v>788</v>
      </c>
      <c r="C17" t="s">
        <v>791</v>
      </c>
      <c r="D17" t="s">
        <v>805</v>
      </c>
      <c r="E17" t="s">
        <v>791</v>
      </c>
      <c r="F17" t="s">
        <v>805</v>
      </c>
      <c r="G17" t="s">
        <v>2516</v>
      </c>
      <c r="H17">
        <v>32</v>
      </c>
      <c r="I17">
        <v>1</v>
      </c>
      <c r="J17" t="s">
        <v>4747</v>
      </c>
    </row>
    <row r="18" spans="1:10" x14ac:dyDescent="0.3">
      <c r="A18" t="s">
        <v>4748</v>
      </c>
      <c r="B18" t="s">
        <v>788</v>
      </c>
      <c r="C18" t="s">
        <v>791</v>
      </c>
      <c r="D18" t="s">
        <v>791</v>
      </c>
      <c r="E18" t="s">
        <v>791</v>
      </c>
      <c r="F18" t="s">
        <v>791</v>
      </c>
      <c r="G18" t="s">
        <v>2516</v>
      </c>
      <c r="H18">
        <v>31</v>
      </c>
      <c r="I18">
        <v>1</v>
      </c>
      <c r="J18" t="s">
        <v>4749</v>
      </c>
    </row>
    <row r="19" spans="1:10" x14ac:dyDescent="0.3">
      <c r="A19" t="s">
        <v>4750</v>
      </c>
      <c r="B19" t="s">
        <v>788</v>
      </c>
      <c r="C19" t="s">
        <v>805</v>
      </c>
      <c r="D19" t="s">
        <v>805</v>
      </c>
      <c r="E19" t="s">
        <v>798</v>
      </c>
      <c r="F19" t="s">
        <v>1974</v>
      </c>
      <c r="G19" t="s">
        <v>2516</v>
      </c>
      <c r="H19">
        <v>11</v>
      </c>
      <c r="I19">
        <v>1</v>
      </c>
      <c r="J19" t="s">
        <v>4751</v>
      </c>
    </row>
    <row r="20" spans="1:10" x14ac:dyDescent="0.3">
      <c r="A20" t="s">
        <v>4752</v>
      </c>
      <c r="B20" t="s">
        <v>788</v>
      </c>
      <c r="C20" t="s">
        <v>805</v>
      </c>
      <c r="D20" t="s">
        <v>805</v>
      </c>
      <c r="E20" t="s">
        <v>805</v>
      </c>
      <c r="F20" t="s">
        <v>805</v>
      </c>
      <c r="G20" t="s">
        <v>2516</v>
      </c>
      <c r="H20">
        <v>14</v>
      </c>
      <c r="I20">
        <v>1</v>
      </c>
      <c r="J20" t="s">
        <v>4753</v>
      </c>
    </row>
    <row r="21" spans="1:10" x14ac:dyDescent="0.3">
      <c r="A21" t="s">
        <v>4754</v>
      </c>
      <c r="B21" t="s">
        <v>788</v>
      </c>
      <c r="C21" t="s">
        <v>798</v>
      </c>
      <c r="D21" t="s">
        <v>798</v>
      </c>
      <c r="E21" t="s">
        <v>798</v>
      </c>
      <c r="F21" t="s">
        <v>798</v>
      </c>
      <c r="G21" t="s">
        <v>2516</v>
      </c>
      <c r="H21">
        <v>20</v>
      </c>
      <c r="I21">
        <v>1</v>
      </c>
      <c r="J21" t="s">
        <v>4755</v>
      </c>
    </row>
    <row r="22" spans="1:10" x14ac:dyDescent="0.3">
      <c r="A22" t="s">
        <v>4756</v>
      </c>
      <c r="B22" t="s">
        <v>788</v>
      </c>
      <c r="C22" t="s">
        <v>805</v>
      </c>
      <c r="D22" t="s">
        <v>805</v>
      </c>
      <c r="E22" t="s">
        <v>805</v>
      </c>
      <c r="F22" t="s">
        <v>805</v>
      </c>
      <c r="G22" t="s">
        <v>2516</v>
      </c>
      <c r="H22">
        <v>1.5</v>
      </c>
      <c r="I22">
        <v>1</v>
      </c>
      <c r="J22" t="s">
        <v>4757</v>
      </c>
    </row>
    <row r="23" spans="1:10" x14ac:dyDescent="0.3">
      <c r="A23" t="s">
        <v>4758</v>
      </c>
      <c r="B23" t="s">
        <v>788</v>
      </c>
      <c r="C23" t="s">
        <v>805</v>
      </c>
      <c r="D23" t="s">
        <v>805</v>
      </c>
      <c r="E23" t="s">
        <v>805</v>
      </c>
      <c r="F23" t="s">
        <v>1974</v>
      </c>
      <c r="G23" t="s">
        <v>2516</v>
      </c>
      <c r="H23">
        <v>13</v>
      </c>
      <c r="I23">
        <v>1</v>
      </c>
      <c r="J23" t="s">
        <v>4759</v>
      </c>
    </row>
    <row r="24" spans="1:10" x14ac:dyDescent="0.3">
      <c r="A24" t="s">
        <v>4760</v>
      </c>
      <c r="B24" t="s">
        <v>788</v>
      </c>
      <c r="C24" t="s">
        <v>805</v>
      </c>
      <c r="D24" t="s">
        <v>805</v>
      </c>
      <c r="E24" t="s">
        <v>805</v>
      </c>
      <c r="F24" t="s">
        <v>805</v>
      </c>
      <c r="G24" t="s">
        <v>2516</v>
      </c>
      <c r="H24">
        <v>11</v>
      </c>
      <c r="I24">
        <v>1</v>
      </c>
      <c r="J24" t="s">
        <v>4761</v>
      </c>
    </row>
    <row r="25" spans="1:10" x14ac:dyDescent="0.3">
      <c r="A25" t="s">
        <v>4762</v>
      </c>
      <c r="B25" t="s">
        <v>4286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>
        <v>82</v>
      </c>
      <c r="I25">
        <v>1</v>
      </c>
      <c r="J25" t="s">
        <v>4763</v>
      </c>
    </row>
    <row r="26" spans="1:10" x14ac:dyDescent="0.3">
      <c r="A26" t="s">
        <v>4764</v>
      </c>
      <c r="B26" t="s">
        <v>4286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>
        <v>70</v>
      </c>
      <c r="I26">
        <v>1</v>
      </c>
      <c r="J26" t="s">
        <v>4765</v>
      </c>
    </row>
    <row r="27" spans="1:10" x14ac:dyDescent="0.3">
      <c r="A27" t="s">
        <v>4766</v>
      </c>
      <c r="B27" t="s">
        <v>4286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>
        <v>95</v>
      </c>
      <c r="I27">
        <v>1</v>
      </c>
      <c r="J27" t="s">
        <v>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tcga_gbm_dataset_595</vt:lpstr>
      <vt:lpstr>GlioTrain</vt:lpstr>
      <vt:lpstr>CGGA</vt:lpstr>
      <vt:lpstr>GSE108474</vt:lpstr>
      <vt:lpstr>CGGA_original</vt:lpstr>
      <vt:lpstr>Bao et al.,</vt:lpstr>
      <vt:lpstr>IVYGAP</vt:lpstr>
      <vt:lpstr>Joo et al</vt:lpstr>
      <vt:lpstr>Ducray et al.,</vt:lpstr>
      <vt:lpstr>TCGA_GBM_Full</vt:lpstr>
      <vt:lpstr>Kawaguchi A, et Al.,2013</vt:lpstr>
      <vt:lpstr>Gravandeel</vt:lpstr>
      <vt:lpstr>Lee Y</vt:lpstr>
      <vt:lpstr>Sturm D</vt:lpstr>
      <vt:lpstr>Vital D</vt:lpstr>
      <vt:lpstr>Murat</vt:lpstr>
      <vt:lpstr>Kamoun et al</vt:lpstr>
      <vt:lpstr>Frieji et al</vt:lpstr>
      <vt:lpstr>Nutt et al</vt:lpstr>
      <vt:lpstr>Grizmil</vt:lpstr>
      <vt:lpstr>Donson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 KP</dc:creator>
  <cp:lastModifiedBy>manasa k.p</cp:lastModifiedBy>
  <dcterms:created xsi:type="dcterms:W3CDTF">2021-03-04T23:42:55Z</dcterms:created>
  <dcterms:modified xsi:type="dcterms:W3CDTF">2022-02-02T22:16:14Z</dcterms:modified>
</cp:coreProperties>
</file>