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zhugenglei.work\john\"/>
    </mc:Choice>
  </mc:AlternateContent>
  <bookViews>
    <workbookView xWindow="0" yWindow="0" windowWidth="17895" windowHeight="79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5" i="1" l="1"/>
  <c r="D46" i="1"/>
  <c r="D47" i="1"/>
  <c r="D48" i="1"/>
  <c r="D49" i="1"/>
  <c r="D50" i="1"/>
  <c r="D51" i="1"/>
  <c r="D35" i="1"/>
  <c r="D36" i="1"/>
  <c r="D37" i="1"/>
  <c r="D38" i="1"/>
  <c r="D39" i="1"/>
  <c r="D40" i="1"/>
  <c r="D41" i="1"/>
  <c r="D42" i="1"/>
  <c r="D43" i="1"/>
  <c r="D44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8" i="1"/>
</calcChain>
</file>

<file path=xl/sharedStrings.xml><?xml version="1.0" encoding="utf-8"?>
<sst xmlns="http://schemas.openxmlformats.org/spreadsheetml/2006/main" count="25" uniqueCount="20">
  <si>
    <t>寄存器地址划分（相对地址偏移）</t>
    <phoneticPr fontId="1" type="noConversion"/>
  </si>
  <si>
    <t>C_VER_0</t>
    <phoneticPr fontId="1" type="noConversion"/>
  </si>
  <si>
    <t>C_VER_1</t>
    <phoneticPr fontId="1" type="noConversion"/>
  </si>
  <si>
    <t>C_VER_2</t>
    <phoneticPr fontId="1" type="noConversion"/>
  </si>
  <si>
    <t>版本号年</t>
    <phoneticPr fontId="1" type="noConversion"/>
  </si>
  <si>
    <t>x月x日</t>
    <phoneticPr fontId="1" type="noConversion"/>
  </si>
  <si>
    <t>x时x分</t>
    <phoneticPr fontId="1" type="noConversion"/>
  </si>
  <si>
    <t>地址</t>
    <phoneticPr fontId="1" type="noConversion"/>
  </si>
  <si>
    <t>寄存器名</t>
    <phoneticPr fontId="1" type="noConversion"/>
  </si>
  <si>
    <t>含义</t>
    <phoneticPr fontId="1" type="noConversion"/>
  </si>
  <si>
    <t>位宽</t>
    <phoneticPr fontId="1" type="noConversion"/>
  </si>
  <si>
    <t>初始值</t>
    <phoneticPr fontId="1" type="noConversion"/>
  </si>
  <si>
    <t>是否可读写</t>
    <phoneticPr fontId="1" type="noConversion"/>
  </si>
  <si>
    <t>C_VER_INF</t>
    <phoneticPr fontId="1" type="noConversion"/>
  </si>
  <si>
    <t>只读(RO)</t>
  </si>
  <si>
    <t>1-bcrypt 2-descrypt 3-md5crypt 4-sha256crypt 5-sha512crypt</t>
    <phoneticPr fontId="1" type="noConversion"/>
  </si>
  <si>
    <t>C_AL_UNIT_NUM</t>
    <phoneticPr fontId="1" type="noConversion"/>
  </si>
  <si>
    <t>C_AL_CORE_NUM</t>
    <phoneticPr fontId="1" type="noConversion"/>
  </si>
  <si>
    <t>算法核心数</t>
    <phoneticPr fontId="1" type="noConversion"/>
  </si>
  <si>
    <t xml:space="preserve">算法单元数 只有5-sha512crypt 为4个算法单元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</si>
</sst>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I51"/>
  <sheetViews>
    <sheetView tabSelected="1" topLeftCell="E1" workbookViewId="0">
      <selection activeCell="D6" sqref="D6:M24"/>
    </sheetView>
  </sheetViews>
  <sheetFormatPr defaultRowHeight="14.25" x14ac:dyDescent="0.2"/>
  <cols>
    <col min="4" max="4" width="33.625" customWidth="1"/>
    <col min="5" max="5" width="16.625" customWidth="1"/>
    <col min="6" max="6" width="23.125" customWidth="1"/>
    <col min="8" max="9" width="14.125" customWidth="1"/>
  </cols>
  <sheetData>
    <row r="6" spans="4:9" x14ac:dyDescent="0.2">
      <c r="D6" t="s">
        <v>0</v>
      </c>
    </row>
    <row r="7" spans="4:9" x14ac:dyDescent="0.2">
      <c r="D7" t="s">
        <v>7</v>
      </c>
      <c r="E7" t="s">
        <v>8</v>
      </c>
      <c r="F7" t="s">
        <v>10</v>
      </c>
      <c r="G7" t="s">
        <v>11</v>
      </c>
      <c r="H7" t="s">
        <v>12</v>
      </c>
      <c r="I7" t="s">
        <v>9</v>
      </c>
    </row>
    <row r="8" spans="4:9" x14ac:dyDescent="0.2">
      <c r="D8" t="str">
        <f>"0x"&amp;DEC2HEX((ROW(A1)-1)*2,4)</f>
        <v>0x0000</v>
      </c>
      <c r="E8" t="s">
        <v>1</v>
      </c>
      <c r="F8">
        <v>16</v>
      </c>
      <c r="G8">
        <v>2026</v>
      </c>
      <c r="H8" t="s">
        <v>14</v>
      </c>
      <c r="I8" t="s">
        <v>4</v>
      </c>
    </row>
    <row r="9" spans="4:9" x14ac:dyDescent="0.2">
      <c r="D9" t="str">
        <f t="shared" ref="D9:D51" si="0">"0x"&amp;DEC2HEX((ROW(A2)-1)*2,4)</f>
        <v>0x0002</v>
      </c>
      <c r="E9" t="s">
        <v>2</v>
      </c>
      <c r="F9">
        <v>16</v>
      </c>
      <c r="G9">
        <v>1028</v>
      </c>
      <c r="H9" t="s">
        <v>14</v>
      </c>
      <c r="I9" t="s">
        <v>5</v>
      </c>
    </row>
    <row r="10" spans="4:9" x14ac:dyDescent="0.2">
      <c r="D10" t="str">
        <f t="shared" si="0"/>
        <v>0x0004</v>
      </c>
      <c r="E10" t="s">
        <v>3</v>
      </c>
      <c r="F10">
        <v>16</v>
      </c>
      <c r="G10">
        <v>1615</v>
      </c>
      <c r="H10" t="s">
        <v>14</v>
      </c>
      <c r="I10" t="s">
        <v>6</v>
      </c>
    </row>
    <row r="11" spans="4:9" x14ac:dyDescent="0.2">
      <c r="D11" t="str">
        <f t="shared" si="0"/>
        <v>0x0006</v>
      </c>
      <c r="E11" t="s">
        <v>13</v>
      </c>
      <c r="F11">
        <v>16</v>
      </c>
      <c r="G11">
        <v>1</v>
      </c>
      <c r="H11" t="s">
        <v>14</v>
      </c>
      <c r="I11" t="s">
        <v>15</v>
      </c>
    </row>
    <row r="12" spans="4:9" x14ac:dyDescent="0.2">
      <c r="D12" t="str">
        <f t="shared" si="0"/>
        <v>0x0008</v>
      </c>
      <c r="E12" t="s">
        <v>16</v>
      </c>
      <c r="F12">
        <v>8</v>
      </c>
      <c r="G12">
        <v>8</v>
      </c>
      <c r="H12" t="s">
        <v>14</v>
      </c>
      <c r="I12" t="s">
        <v>19</v>
      </c>
    </row>
    <row r="13" spans="4:9" x14ac:dyDescent="0.2">
      <c r="D13" t="str">
        <f t="shared" si="0"/>
        <v>0x000A</v>
      </c>
      <c r="E13" t="s">
        <v>17</v>
      </c>
      <c r="F13">
        <v>8</v>
      </c>
      <c r="G13">
        <v>1</v>
      </c>
      <c r="H13" t="s">
        <v>14</v>
      </c>
      <c r="I13" t="s">
        <v>18</v>
      </c>
    </row>
    <row r="14" spans="4:9" x14ac:dyDescent="0.2">
      <c r="D14" t="str">
        <f t="shared" si="0"/>
        <v>0x000C</v>
      </c>
    </row>
    <row r="15" spans="4:9" x14ac:dyDescent="0.2">
      <c r="D15" t="str">
        <f t="shared" si="0"/>
        <v>0x000E</v>
      </c>
    </row>
    <row r="16" spans="4:9" x14ac:dyDescent="0.2">
      <c r="D16" t="str">
        <f t="shared" si="0"/>
        <v>0x0010</v>
      </c>
    </row>
    <row r="17" spans="4:4" x14ac:dyDescent="0.2">
      <c r="D17" t="str">
        <f t="shared" si="0"/>
        <v>0x0012</v>
      </c>
    </row>
    <row r="18" spans="4:4" x14ac:dyDescent="0.2">
      <c r="D18" t="str">
        <f t="shared" si="0"/>
        <v>0x0014</v>
      </c>
    </row>
    <row r="19" spans="4:4" x14ac:dyDescent="0.2">
      <c r="D19" t="str">
        <f t="shared" si="0"/>
        <v>0x0016</v>
      </c>
    </row>
    <row r="20" spans="4:4" x14ac:dyDescent="0.2">
      <c r="D20" t="str">
        <f t="shared" si="0"/>
        <v>0x0018</v>
      </c>
    </row>
    <row r="21" spans="4:4" x14ac:dyDescent="0.2">
      <c r="D21" t="str">
        <f t="shared" si="0"/>
        <v>0x001A</v>
      </c>
    </row>
    <row r="22" spans="4:4" x14ac:dyDescent="0.2">
      <c r="D22" t="str">
        <f t="shared" si="0"/>
        <v>0x001C</v>
      </c>
    </row>
    <row r="23" spans="4:4" x14ac:dyDescent="0.2">
      <c r="D23" t="str">
        <f t="shared" si="0"/>
        <v>0x001E</v>
      </c>
    </row>
    <row r="24" spans="4:4" x14ac:dyDescent="0.2">
      <c r="D24" t="str">
        <f t="shared" si="0"/>
        <v>0x0020</v>
      </c>
    </row>
    <row r="25" spans="4:4" x14ac:dyDescent="0.2">
      <c r="D25" t="str">
        <f t="shared" si="0"/>
        <v>0x0022</v>
      </c>
    </row>
    <row r="26" spans="4:4" x14ac:dyDescent="0.2">
      <c r="D26" t="str">
        <f t="shared" si="0"/>
        <v>0x0024</v>
      </c>
    </row>
    <row r="27" spans="4:4" x14ac:dyDescent="0.2">
      <c r="D27" t="str">
        <f t="shared" si="0"/>
        <v>0x0026</v>
      </c>
    </row>
    <row r="28" spans="4:4" x14ac:dyDescent="0.2">
      <c r="D28" t="str">
        <f t="shared" si="0"/>
        <v>0x0028</v>
      </c>
    </row>
    <row r="29" spans="4:4" x14ac:dyDescent="0.2">
      <c r="D29" t="str">
        <f t="shared" si="0"/>
        <v>0x002A</v>
      </c>
    </row>
    <row r="30" spans="4:4" x14ac:dyDescent="0.2">
      <c r="D30" t="str">
        <f t="shared" si="0"/>
        <v>0x002C</v>
      </c>
    </row>
    <row r="31" spans="4:4" x14ac:dyDescent="0.2">
      <c r="D31" t="str">
        <f t="shared" si="0"/>
        <v>0x002E</v>
      </c>
    </row>
    <row r="32" spans="4:4" x14ac:dyDescent="0.2">
      <c r="D32" t="str">
        <f t="shared" si="0"/>
        <v>0x0030</v>
      </c>
    </row>
    <row r="33" spans="4:4" x14ac:dyDescent="0.2">
      <c r="D33" t="str">
        <f t="shared" si="0"/>
        <v>0x0032</v>
      </c>
    </row>
    <row r="34" spans="4:4" x14ac:dyDescent="0.2">
      <c r="D34" t="str">
        <f t="shared" si="0"/>
        <v>0x0034</v>
      </c>
    </row>
    <row r="35" spans="4:4" x14ac:dyDescent="0.2">
      <c r="D35" t="str">
        <f>"0x"&amp;DEC2HEX((ROW(A28)-1)*2,4)</f>
        <v>0x0036</v>
      </c>
    </row>
    <row r="36" spans="4:4" x14ac:dyDescent="0.2">
      <c r="D36" t="str">
        <f t="shared" si="0"/>
        <v>0x0038</v>
      </c>
    </row>
    <row r="37" spans="4:4" x14ac:dyDescent="0.2">
      <c r="D37" t="str">
        <f t="shared" si="0"/>
        <v>0x003A</v>
      </c>
    </row>
    <row r="38" spans="4:4" x14ac:dyDescent="0.2">
      <c r="D38" t="str">
        <f t="shared" si="0"/>
        <v>0x003C</v>
      </c>
    </row>
    <row r="39" spans="4:4" x14ac:dyDescent="0.2">
      <c r="D39" t="str">
        <f t="shared" si="0"/>
        <v>0x003E</v>
      </c>
    </row>
    <row r="40" spans="4:4" x14ac:dyDescent="0.2">
      <c r="D40" t="str">
        <f t="shared" si="0"/>
        <v>0x0040</v>
      </c>
    </row>
    <row r="41" spans="4:4" x14ac:dyDescent="0.2">
      <c r="D41" t="str">
        <f t="shared" si="0"/>
        <v>0x0042</v>
      </c>
    </row>
    <row r="42" spans="4:4" x14ac:dyDescent="0.2">
      <c r="D42" t="str">
        <f t="shared" si="0"/>
        <v>0x0044</v>
      </c>
    </row>
    <row r="43" spans="4:4" x14ac:dyDescent="0.2">
      <c r="D43" t="str">
        <f t="shared" si="0"/>
        <v>0x0046</v>
      </c>
    </row>
    <row r="44" spans="4:4" x14ac:dyDescent="0.2">
      <c r="D44" t="str">
        <f t="shared" si="0"/>
        <v>0x0048</v>
      </c>
    </row>
    <row r="45" spans="4:4" x14ac:dyDescent="0.2">
      <c r="D45" t="str">
        <f>"0x"&amp;DEC2HEX((ROW(A38)-1)*2,4)</f>
        <v>0x004A</v>
      </c>
    </row>
    <row r="46" spans="4:4" x14ac:dyDescent="0.2">
      <c r="D46" t="str">
        <f t="shared" si="0"/>
        <v>0x004C</v>
      </c>
    </row>
    <row r="47" spans="4:4" x14ac:dyDescent="0.2">
      <c r="D47" t="str">
        <f t="shared" si="0"/>
        <v>0x004E</v>
      </c>
    </row>
    <row r="48" spans="4:4" x14ac:dyDescent="0.2">
      <c r="D48" t="str">
        <f t="shared" si="0"/>
        <v>0x0050</v>
      </c>
    </row>
    <row r="49" spans="4:4" x14ac:dyDescent="0.2">
      <c r="D49" t="str">
        <f t="shared" si="0"/>
        <v>0x0052</v>
      </c>
    </row>
    <row r="50" spans="4:4" x14ac:dyDescent="0.2">
      <c r="D50" t="str">
        <f t="shared" si="0"/>
        <v>0x0054</v>
      </c>
    </row>
    <row r="51" spans="4:4" x14ac:dyDescent="0.2">
      <c r="D51" t="str">
        <f t="shared" si="0"/>
        <v>0x0056</v>
      </c>
    </row>
  </sheetData>
  <phoneticPr fontId="1" type="noConversion"/>
  <dataValidations count="1">
    <dataValidation type="list" allowBlank="1" showInputMessage="1" showErrorMessage="1" sqref="H8:H51">
      <formula1>"只读(RO),读写(RW)"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2026-10-28T08:05:34Z</dcterms:created>
  <dcterms:modified xsi:type="dcterms:W3CDTF">2026-10-28T08:33:50Z</dcterms:modified>
</cp:coreProperties>
</file>