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ngwan/Projects/Sharing/data/"/>
    </mc:Choice>
  </mc:AlternateContent>
  <xr:revisionPtr revIDLastSave="0" documentId="13_ncr:1_{16063082-50AE-8B4C-A454-78EB9653DB65}" xr6:coauthVersionLast="45" xr6:coauthVersionMax="45" xr10:uidLastSave="{00000000-0000-0000-0000-000000000000}"/>
  <bookViews>
    <workbookView xWindow="2980" yWindow="1840" windowWidth="27640" windowHeight="16940" xr2:uid="{00000000-000D-0000-FFFF-FFFF00000000}"/>
  </bookViews>
  <sheets>
    <sheet name="world_sites" sheetId="1" r:id="rId1"/>
    <sheet name="site_health_usa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" i="2"/>
  <c r="D3" i="2" l="1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" i="2"/>
  <c r="E2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" i="2"/>
</calcChain>
</file>

<file path=xl/sharedStrings.xml><?xml version="1.0" encoding="utf-8"?>
<sst xmlns="http://schemas.openxmlformats.org/spreadsheetml/2006/main" count="480" uniqueCount="319">
  <si>
    <t>name</t>
  </si>
  <si>
    <t>country.etc</t>
  </si>
  <si>
    <t>pop</t>
  </si>
  <si>
    <t>lat</t>
  </si>
  <si>
    <t>long</t>
  </si>
  <si>
    <t>capital</t>
  </si>
  <si>
    <t>'Amman</t>
  </si>
  <si>
    <t>Jordan</t>
  </si>
  <si>
    <t>Abidjan</t>
  </si>
  <si>
    <t>Ivory Coast</t>
  </si>
  <si>
    <t>Accra</t>
  </si>
  <si>
    <t>Ghana</t>
  </si>
  <si>
    <t>Addis Abeba</t>
  </si>
  <si>
    <t>Ethiopia</t>
  </si>
  <si>
    <t>Agra</t>
  </si>
  <si>
    <t>India</t>
  </si>
  <si>
    <t>Ahmadabad</t>
  </si>
  <si>
    <t>Aleppo</t>
  </si>
  <si>
    <t>Syria</t>
  </si>
  <si>
    <t>Alexandria</t>
  </si>
  <si>
    <t>Egypt</t>
  </si>
  <si>
    <t>Algiers</t>
  </si>
  <si>
    <t>Algeria</t>
  </si>
  <si>
    <t>Ankara</t>
  </si>
  <si>
    <t>Turkey</t>
  </si>
  <si>
    <t>Antananarivo</t>
  </si>
  <si>
    <t>Madagascar</t>
  </si>
  <si>
    <t>Baghdad</t>
  </si>
  <si>
    <t>Iraq</t>
  </si>
  <si>
    <t>Bamako</t>
  </si>
  <si>
    <t>Mali</t>
  </si>
  <si>
    <t>Bandung</t>
  </si>
  <si>
    <t>Indonesia</t>
  </si>
  <si>
    <t>Bangalore</t>
  </si>
  <si>
    <t>Bangkok</t>
  </si>
  <si>
    <t>Thailand</t>
  </si>
  <si>
    <t>Baotou</t>
  </si>
  <si>
    <t>China</t>
  </si>
  <si>
    <t>Barcelona</t>
  </si>
  <si>
    <t>Spain</t>
  </si>
  <si>
    <t>Barranquilla</t>
  </si>
  <si>
    <t>Colombia</t>
  </si>
  <si>
    <t>Beijing</t>
  </si>
  <si>
    <t>Bekasi</t>
  </si>
  <si>
    <t>Belem</t>
  </si>
  <si>
    <t>Brazil</t>
  </si>
  <si>
    <t>Belo Horizonte</t>
  </si>
  <si>
    <t>Berlin</t>
  </si>
  <si>
    <t>Germany</t>
  </si>
  <si>
    <t>Bhopal</t>
  </si>
  <si>
    <t>Bogota</t>
  </si>
  <si>
    <t>Bombay</t>
  </si>
  <si>
    <t>Brasilia</t>
  </si>
  <si>
    <t>Brazzaville</t>
  </si>
  <si>
    <t>Congo</t>
  </si>
  <si>
    <t>Brisbane</t>
  </si>
  <si>
    <t>Australia</t>
  </si>
  <si>
    <t>Bucharest</t>
  </si>
  <si>
    <t>Romania</t>
  </si>
  <si>
    <t>Budapest</t>
  </si>
  <si>
    <t>Hungary</t>
  </si>
  <si>
    <t>Buenos Aires</t>
  </si>
  <si>
    <t>Argentina</t>
  </si>
  <si>
    <t>Bursa</t>
  </si>
  <si>
    <t>Cairo</t>
  </si>
  <si>
    <t>Calcutta</t>
  </si>
  <si>
    <t>Cali</t>
  </si>
  <si>
    <t>Cape Town</t>
  </si>
  <si>
    <t>South Africa</t>
  </si>
  <si>
    <t>Caracas</t>
  </si>
  <si>
    <t>Venezuela</t>
  </si>
  <si>
    <t>Casablanca</t>
  </si>
  <si>
    <t>Morocco</t>
  </si>
  <si>
    <t>Changchun</t>
  </si>
  <si>
    <t>Changsha</t>
  </si>
  <si>
    <t>Chattagam</t>
  </si>
  <si>
    <t>Bangladesh</t>
  </si>
  <si>
    <t>Chengdu</t>
  </si>
  <si>
    <t>Chicago</t>
  </si>
  <si>
    <t>USA</t>
  </si>
  <si>
    <t>Chongqing</t>
  </si>
  <si>
    <t>Conakry</t>
  </si>
  <si>
    <t>Guinea</t>
  </si>
  <si>
    <t>Cordoba</t>
  </si>
  <si>
    <t>Curitiba</t>
  </si>
  <si>
    <t>Dakar</t>
  </si>
  <si>
    <t>Senegal</t>
  </si>
  <si>
    <t>Dalian</t>
  </si>
  <si>
    <t>Damascus</t>
  </si>
  <si>
    <t>Dar es Salaam</t>
  </si>
  <si>
    <t>Tanzania</t>
  </si>
  <si>
    <t>Delhi</t>
  </si>
  <si>
    <t>Dhaka</t>
  </si>
  <si>
    <t>Douala</t>
  </si>
  <si>
    <t>Cameroon</t>
  </si>
  <si>
    <t>Durban</t>
  </si>
  <si>
    <t>Ecatepec</t>
  </si>
  <si>
    <t>Mexico</t>
  </si>
  <si>
    <t>Esfahan</t>
  </si>
  <si>
    <t>Iran</t>
  </si>
  <si>
    <t>Faisalabad</t>
  </si>
  <si>
    <t>Pakistan</t>
  </si>
  <si>
    <t>Faridabad</t>
  </si>
  <si>
    <t>Fortaleza</t>
  </si>
  <si>
    <t>Fukuoka</t>
  </si>
  <si>
    <t>Japan</t>
  </si>
  <si>
    <t>Fushun</t>
  </si>
  <si>
    <t>Gizeh</t>
  </si>
  <si>
    <t>Guadalajara</t>
  </si>
  <si>
    <t>Guangzhou</t>
  </si>
  <si>
    <t>Guayaquil</t>
  </si>
  <si>
    <t>Ecuador</t>
  </si>
  <si>
    <t>Gujranwala</t>
  </si>
  <si>
    <t>Ha Noi</t>
  </si>
  <si>
    <t>Vietnam</t>
  </si>
  <si>
    <t>Hamburg</t>
  </si>
  <si>
    <t>Handan</t>
  </si>
  <si>
    <t>Hangzhou</t>
  </si>
  <si>
    <t>Harare</t>
  </si>
  <si>
    <t>Zimbabwe</t>
  </si>
  <si>
    <t>Harbin</t>
  </si>
  <si>
    <t>Havanna</t>
  </si>
  <si>
    <t>Cuba</t>
  </si>
  <si>
    <t>Hefei</t>
  </si>
  <si>
    <t>Ho Chi Minh City</t>
  </si>
  <si>
    <t>Houston</t>
  </si>
  <si>
    <t>Hyderabad</t>
  </si>
  <si>
    <t>Ibadan</t>
  </si>
  <si>
    <t>Nigeria</t>
  </si>
  <si>
    <t>Inchon</t>
  </si>
  <si>
    <t>Korea South</t>
  </si>
  <si>
    <t>Indore</t>
  </si>
  <si>
    <t>Istanbul</t>
  </si>
  <si>
    <t>Izmir</t>
  </si>
  <si>
    <t>Jaipur</t>
  </si>
  <si>
    <t>Jakarta</t>
  </si>
  <si>
    <t>Jiddah</t>
  </si>
  <si>
    <t>Saudi Arabia</t>
  </si>
  <si>
    <t>Jilin</t>
  </si>
  <si>
    <t>Jinan</t>
  </si>
  <si>
    <t>Jiulong</t>
  </si>
  <si>
    <t>Johannesburg</t>
  </si>
  <si>
    <t>Juarez</t>
  </si>
  <si>
    <t>Kabul</t>
  </si>
  <si>
    <t>Afghanistan</t>
  </si>
  <si>
    <t>Kaduna</t>
  </si>
  <si>
    <t>Kalyan</t>
  </si>
  <si>
    <t>Kampala</t>
  </si>
  <si>
    <t>Uganda</t>
  </si>
  <si>
    <t>Kano</t>
  </si>
  <si>
    <t>Kanpur</t>
  </si>
  <si>
    <t>Kaohsiung</t>
  </si>
  <si>
    <t>Taiwan</t>
  </si>
  <si>
    <t>Karachi</t>
  </si>
  <si>
    <t>Karaj</t>
  </si>
  <si>
    <t>Kawasaki</t>
  </si>
  <si>
    <t>Kharkiv</t>
  </si>
  <si>
    <t>Ukraine</t>
  </si>
  <si>
    <t>Khartoum</t>
  </si>
  <si>
    <t>Sudan</t>
  </si>
  <si>
    <t>Khulna</t>
  </si>
  <si>
    <t>Kiev</t>
  </si>
  <si>
    <t>Kinshasa</t>
  </si>
  <si>
    <t>Congo Democratic Republic</t>
  </si>
  <si>
    <t>Kobe</t>
  </si>
  <si>
    <t>Koyang</t>
  </si>
  <si>
    <t>Kuala Lumpur</t>
  </si>
  <si>
    <t>Malaysia</t>
  </si>
  <si>
    <t>Kumasi</t>
  </si>
  <si>
    <t>Kwangju</t>
  </si>
  <si>
    <t>Kyoto</t>
  </si>
  <si>
    <t>Lagos</t>
  </si>
  <si>
    <t>Lahore</t>
  </si>
  <si>
    <t>Lakhnau</t>
  </si>
  <si>
    <t>Lanzhou</t>
  </si>
  <si>
    <t>Lima</t>
  </si>
  <si>
    <t>Peru</t>
  </si>
  <si>
    <t>London</t>
  </si>
  <si>
    <t>UK</t>
  </si>
  <si>
    <t>Los Angeles</t>
  </si>
  <si>
    <t>Luanda</t>
  </si>
  <si>
    <t>Angola</t>
  </si>
  <si>
    <t>Lubumbashi</t>
  </si>
  <si>
    <t>Ludhiana</t>
  </si>
  <si>
    <t>Luoyang</t>
  </si>
  <si>
    <t>Lusaka</t>
  </si>
  <si>
    <t>Zambia</t>
  </si>
  <si>
    <t>Chennai</t>
  </si>
  <si>
    <t>Madrid</t>
  </si>
  <si>
    <t>Makasar</t>
  </si>
  <si>
    <t>Manaus</t>
  </si>
  <si>
    <t>Manila</t>
  </si>
  <si>
    <t>Philippines</t>
  </si>
  <si>
    <t>Maracaibo</t>
  </si>
  <si>
    <t>Mashhad</t>
  </si>
  <si>
    <t>Mecca</t>
  </si>
  <si>
    <t>Medan</t>
  </si>
  <si>
    <t>Medellin</t>
  </si>
  <si>
    <t>Melbourne</t>
  </si>
  <si>
    <t>Mexico City</t>
  </si>
  <si>
    <t>Milan</t>
  </si>
  <si>
    <t>Italy</t>
  </si>
  <si>
    <t>Minsk</t>
  </si>
  <si>
    <t>Belarus</t>
  </si>
  <si>
    <t>Mogadishu</t>
  </si>
  <si>
    <t>Somalia</t>
  </si>
  <si>
    <t>Montreal</t>
  </si>
  <si>
    <t>Canada</t>
  </si>
  <si>
    <t>Moscow</t>
  </si>
  <si>
    <t>Russia</t>
  </si>
  <si>
    <t>Multan</t>
  </si>
  <si>
    <t>Nagoya</t>
  </si>
  <si>
    <t>Nagpur</t>
  </si>
  <si>
    <t>Nairobi</t>
  </si>
  <si>
    <t>Kenya</t>
  </si>
  <si>
    <t>Nanchang</t>
  </si>
  <si>
    <t>Nanjing</t>
  </si>
  <si>
    <t>Nashik</t>
  </si>
  <si>
    <t>New York</t>
  </si>
  <si>
    <t>Novosibirsk</t>
  </si>
  <si>
    <t>Osaka</t>
  </si>
  <si>
    <t>Paris</t>
  </si>
  <si>
    <t>France</t>
  </si>
  <si>
    <t>Patna</t>
  </si>
  <si>
    <t>Perth</t>
  </si>
  <si>
    <t>Philadelphia</t>
  </si>
  <si>
    <t>Phnum Penh</t>
  </si>
  <si>
    <t>Cambodia</t>
  </si>
  <si>
    <t>Phoenix</t>
  </si>
  <si>
    <t>Pimpri</t>
  </si>
  <si>
    <t>Port-au-Prince</t>
  </si>
  <si>
    <t>Haiti</t>
  </si>
  <si>
    <t>Porto Alegre</t>
  </si>
  <si>
    <t>Pretoria</t>
  </si>
  <si>
    <t>Puebla</t>
  </si>
  <si>
    <t>Pune</t>
  </si>
  <si>
    <t>Pusan</t>
  </si>
  <si>
    <t>Pyongyang</t>
  </si>
  <si>
    <t>Korea North</t>
  </si>
  <si>
    <t>Qingdao</t>
  </si>
  <si>
    <t>Quito</t>
  </si>
  <si>
    <t>Rabat</t>
  </si>
  <si>
    <t>Rangoon</t>
  </si>
  <si>
    <t>Myanmar</t>
  </si>
  <si>
    <t>Rawalpindi</t>
  </si>
  <si>
    <t>Recife</t>
  </si>
  <si>
    <t>Rio de Janeiro</t>
  </si>
  <si>
    <t>Riyadh</t>
  </si>
  <si>
    <t>Rome</t>
  </si>
  <si>
    <t>Saint Petersburg</t>
  </si>
  <si>
    <t>Salvador</t>
  </si>
  <si>
    <t>San Antonio</t>
  </si>
  <si>
    <t>San Diego</t>
  </si>
  <si>
    <t>San'a</t>
  </si>
  <si>
    <t>Yemen</t>
  </si>
  <si>
    <t>Santa Cruz</t>
  </si>
  <si>
    <t>Bolivia</t>
  </si>
  <si>
    <t>Santiago</t>
  </si>
  <si>
    <t>Chile</t>
  </si>
  <si>
    <t>Santo Domingo</t>
  </si>
  <si>
    <t>Dominican Republic</t>
  </si>
  <si>
    <t>Sao Paulo</t>
  </si>
  <si>
    <t>Sapporo</t>
  </si>
  <si>
    <t>Semarang</t>
  </si>
  <si>
    <t>Shanghai</t>
  </si>
  <si>
    <t>Shantou</t>
  </si>
  <si>
    <t>Shenyang</t>
  </si>
  <si>
    <t>Shijiazhuang</t>
  </si>
  <si>
    <t>Shiraz</t>
  </si>
  <si>
    <t>Singapore</t>
  </si>
  <si>
    <t>Soul</t>
  </si>
  <si>
    <t>Soweto</t>
  </si>
  <si>
    <t>Surabaya</t>
  </si>
  <si>
    <t>Surat</t>
  </si>
  <si>
    <t>Suwon</t>
  </si>
  <si>
    <t>Suzhou</t>
  </si>
  <si>
    <t>Sydney</t>
  </si>
  <si>
    <t>Tabriz</t>
  </si>
  <si>
    <t>Taegu</t>
  </si>
  <si>
    <t>Taejon</t>
  </si>
  <si>
    <t>Taipei</t>
  </si>
  <si>
    <t>Taiyuan</t>
  </si>
  <si>
    <t>Tangerang</t>
  </si>
  <si>
    <t>Tangshan</t>
  </si>
  <si>
    <t>Tashkent</t>
  </si>
  <si>
    <t>Uzbekistan</t>
  </si>
  <si>
    <t>Tehran</t>
  </si>
  <si>
    <t>Thana</t>
  </si>
  <si>
    <t>Tianjin</t>
  </si>
  <si>
    <t>Tijuana</t>
  </si>
  <si>
    <t>Tokyo</t>
  </si>
  <si>
    <t>Toronto</t>
  </si>
  <si>
    <t>Umm Durman</t>
  </si>
  <si>
    <t>Urumqi</t>
  </si>
  <si>
    <t>Vadodara</t>
  </si>
  <si>
    <t>Valencia</t>
  </si>
  <si>
    <t>Vancouver</t>
  </si>
  <si>
    <t>Vienna</t>
  </si>
  <si>
    <t>Austria</t>
  </si>
  <si>
    <t>Warsaw</t>
  </si>
  <si>
    <t>Poland</t>
  </si>
  <si>
    <t>Wuhan</t>
  </si>
  <si>
    <t>Xian</t>
  </si>
  <si>
    <t>Xianggangdao</t>
  </si>
  <si>
    <t>Xinyang</t>
  </si>
  <si>
    <t>Yaounde</t>
  </si>
  <si>
    <t>Yekaterinburg</t>
  </si>
  <si>
    <t>Yokohama</t>
  </si>
  <si>
    <t>Zhengzhou</t>
  </si>
  <si>
    <t>al-Basrah</t>
  </si>
  <si>
    <t>al-Hartum Bahri</t>
  </si>
  <si>
    <t>al-Mawsil</t>
  </si>
  <si>
    <t>Index</t>
  </si>
  <si>
    <t>Usage (GB)</t>
  </si>
  <si>
    <t>Client Count</t>
  </si>
  <si>
    <t>% Change in Usage</t>
  </si>
  <si>
    <t>Change in Usage</t>
  </si>
  <si>
    <t>Health Score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</si>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</sst>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18" fillId="0" borderId="0" xfId="0" applyNumberFormat="1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4"/>
  <sheetViews>
    <sheetView tabSelected="1" workbookViewId="0">
      <selection activeCell="H2" sqref="H2"/>
    </sheetView>
  </sheetViews>
  <sheetFormatPr baseColWidth="10" defaultRowHeight="16"/>
  <sheetData>
    <row r="1" spans="1:8">
      <c r="A1" t="s">
        <v>312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318</v>
      </c>
    </row>
    <row r="2" spans="1:8">
      <c r="A2">
        <v>1</v>
      </c>
      <c r="B2" t="s">
        <v>6</v>
      </c>
      <c r="C2" t="s">
        <v>7</v>
      </c>
      <c r="D2">
        <v>1303197</v>
      </c>
      <c r="E2">
        <v>31.95</v>
      </c>
      <c r="F2">
        <v>35.93</v>
      </c>
      <c r="G2">
        <v>1</v>
      </c>
    </row>
    <row r="3" spans="1:8">
      <c r="A3">
        <v>2</v>
      </c>
      <c r="B3" t="s">
        <v>8</v>
      </c>
      <c r="C3" t="s">
        <v>9</v>
      </c>
      <c r="D3">
        <v>3796677</v>
      </c>
      <c r="E3">
        <v>5.33</v>
      </c>
      <c r="F3">
        <v>-4.03</v>
      </c>
      <c r="G3">
        <v>0</v>
      </c>
    </row>
    <row r="4" spans="1:8">
      <c r="A4">
        <v>3</v>
      </c>
      <c r="B4" t="s">
        <v>10</v>
      </c>
      <c r="C4" t="s">
        <v>11</v>
      </c>
      <c r="D4">
        <v>2029143</v>
      </c>
      <c r="E4">
        <v>5.56</v>
      </c>
      <c r="F4">
        <v>-0.2</v>
      </c>
      <c r="G4">
        <v>1</v>
      </c>
    </row>
    <row r="5" spans="1:8">
      <c r="A5">
        <v>4</v>
      </c>
      <c r="B5" t="s">
        <v>12</v>
      </c>
      <c r="C5" t="s">
        <v>13</v>
      </c>
      <c r="D5">
        <v>2823167</v>
      </c>
      <c r="E5">
        <v>9.0299999999999994</v>
      </c>
      <c r="F5">
        <v>38.74</v>
      </c>
      <c r="G5">
        <v>1</v>
      </c>
    </row>
    <row r="6" spans="1:8">
      <c r="A6">
        <v>5</v>
      </c>
      <c r="B6" t="s">
        <v>14</v>
      </c>
      <c r="C6" t="s">
        <v>15</v>
      </c>
      <c r="D6">
        <v>1475091</v>
      </c>
      <c r="E6">
        <v>27.19</v>
      </c>
      <c r="F6">
        <v>78.010000000000005</v>
      </c>
      <c r="G6">
        <v>0</v>
      </c>
    </row>
    <row r="7" spans="1:8">
      <c r="A7">
        <v>6</v>
      </c>
      <c r="B7" t="s">
        <v>16</v>
      </c>
      <c r="C7" t="s">
        <v>15</v>
      </c>
      <c r="D7">
        <v>3769846</v>
      </c>
      <c r="E7">
        <v>23.03</v>
      </c>
      <c r="F7">
        <v>72.58</v>
      </c>
      <c r="G7">
        <v>0</v>
      </c>
    </row>
    <row r="8" spans="1:8">
      <c r="A8">
        <v>7</v>
      </c>
      <c r="B8" t="s">
        <v>17</v>
      </c>
      <c r="C8" t="s">
        <v>18</v>
      </c>
      <c r="D8">
        <v>1626218</v>
      </c>
      <c r="E8">
        <v>36.229999999999997</v>
      </c>
      <c r="F8">
        <v>37.17</v>
      </c>
      <c r="G8">
        <v>0</v>
      </c>
    </row>
    <row r="9" spans="1:8">
      <c r="A9">
        <v>8</v>
      </c>
      <c r="B9" t="s">
        <v>19</v>
      </c>
      <c r="C9" t="s">
        <v>20</v>
      </c>
      <c r="D9">
        <v>3865502</v>
      </c>
      <c r="E9">
        <v>31.22</v>
      </c>
      <c r="F9">
        <v>29.95</v>
      </c>
      <c r="G9">
        <v>0</v>
      </c>
    </row>
    <row r="10" spans="1:8">
      <c r="A10">
        <v>9</v>
      </c>
      <c r="B10" t="s">
        <v>21</v>
      </c>
      <c r="C10" t="s">
        <v>22</v>
      </c>
      <c r="D10">
        <v>2029936</v>
      </c>
      <c r="E10">
        <v>36.770000000000003</v>
      </c>
      <c r="F10">
        <v>3.04</v>
      </c>
      <c r="G10">
        <v>1</v>
      </c>
    </row>
    <row r="11" spans="1:8">
      <c r="A11">
        <v>10</v>
      </c>
      <c r="B11" t="s">
        <v>23</v>
      </c>
      <c r="C11" t="s">
        <v>24</v>
      </c>
      <c r="D11">
        <v>3579706</v>
      </c>
      <c r="E11">
        <v>39.93</v>
      </c>
      <c r="F11">
        <v>32.85</v>
      </c>
      <c r="G11">
        <v>1</v>
      </c>
    </row>
    <row r="12" spans="1:8">
      <c r="A12">
        <v>11</v>
      </c>
      <c r="B12" t="s">
        <v>25</v>
      </c>
      <c r="C12" t="s">
        <v>26</v>
      </c>
      <c r="D12">
        <v>1463754</v>
      </c>
      <c r="E12">
        <v>-18.89</v>
      </c>
      <c r="F12">
        <v>47.51</v>
      </c>
      <c r="G12">
        <v>1</v>
      </c>
    </row>
    <row r="13" spans="1:8">
      <c r="A13">
        <v>12</v>
      </c>
      <c r="B13" t="s">
        <v>27</v>
      </c>
      <c r="C13" t="s">
        <v>28</v>
      </c>
      <c r="D13">
        <v>5753612</v>
      </c>
      <c r="E13">
        <v>33.33</v>
      </c>
      <c r="F13">
        <v>44.44</v>
      </c>
      <c r="G13">
        <v>1</v>
      </c>
    </row>
    <row r="14" spans="1:8">
      <c r="A14">
        <v>13</v>
      </c>
      <c r="B14" t="s">
        <v>29</v>
      </c>
      <c r="C14" t="s">
        <v>30</v>
      </c>
      <c r="D14">
        <v>1342519</v>
      </c>
      <c r="E14">
        <v>12.65</v>
      </c>
      <c r="F14">
        <v>-7.99</v>
      </c>
      <c r="G14">
        <v>1</v>
      </c>
    </row>
    <row r="15" spans="1:8">
      <c r="A15">
        <v>14</v>
      </c>
      <c r="B15" t="s">
        <v>31</v>
      </c>
      <c r="C15" t="s">
        <v>32</v>
      </c>
      <c r="D15">
        <v>1676048</v>
      </c>
      <c r="E15">
        <v>-6.91</v>
      </c>
      <c r="F15">
        <v>107.6</v>
      </c>
      <c r="G15">
        <v>0</v>
      </c>
    </row>
    <row r="16" spans="1:8">
      <c r="A16">
        <v>15</v>
      </c>
      <c r="B16" t="s">
        <v>33</v>
      </c>
      <c r="C16" t="s">
        <v>15</v>
      </c>
      <c r="D16">
        <v>5104047</v>
      </c>
      <c r="E16">
        <v>12.97</v>
      </c>
      <c r="F16">
        <v>77.56</v>
      </c>
      <c r="G16">
        <v>0</v>
      </c>
    </row>
    <row r="17" spans="1:7">
      <c r="A17">
        <v>16</v>
      </c>
      <c r="B17" t="s">
        <v>34</v>
      </c>
      <c r="C17" t="s">
        <v>35</v>
      </c>
      <c r="D17">
        <v>4935988</v>
      </c>
      <c r="E17">
        <v>13.73</v>
      </c>
      <c r="F17">
        <v>100.5</v>
      </c>
      <c r="G17">
        <v>1</v>
      </c>
    </row>
    <row r="18" spans="1:7">
      <c r="A18">
        <v>17</v>
      </c>
      <c r="B18" t="s">
        <v>36</v>
      </c>
      <c r="C18" t="s">
        <v>37</v>
      </c>
      <c r="D18">
        <v>1301768</v>
      </c>
      <c r="E18">
        <v>40.6</v>
      </c>
      <c r="F18">
        <v>110.05</v>
      </c>
      <c r="G18">
        <v>0</v>
      </c>
    </row>
    <row r="19" spans="1:7">
      <c r="A19">
        <v>18</v>
      </c>
      <c r="B19" t="s">
        <v>38</v>
      </c>
      <c r="C19" t="s">
        <v>39</v>
      </c>
      <c r="D19">
        <v>1591485</v>
      </c>
      <c r="E19">
        <v>41.4</v>
      </c>
      <c r="F19">
        <v>2.17</v>
      </c>
      <c r="G19">
        <v>0</v>
      </c>
    </row>
    <row r="20" spans="1:7">
      <c r="A20">
        <v>19</v>
      </c>
      <c r="B20" t="s">
        <v>40</v>
      </c>
      <c r="C20" t="s">
        <v>41</v>
      </c>
      <c r="D20">
        <v>1405405</v>
      </c>
      <c r="E20">
        <v>10.96</v>
      </c>
      <c r="F20">
        <v>-74.8</v>
      </c>
      <c r="G20">
        <v>0</v>
      </c>
    </row>
    <row r="21" spans="1:7">
      <c r="A21">
        <v>20</v>
      </c>
      <c r="B21" t="s">
        <v>42</v>
      </c>
      <c r="C21" t="s">
        <v>37</v>
      </c>
      <c r="D21">
        <v>7602069</v>
      </c>
      <c r="E21">
        <v>39.93</v>
      </c>
      <c r="F21">
        <v>116.4</v>
      </c>
      <c r="G21">
        <v>1</v>
      </c>
    </row>
    <row r="22" spans="1:7">
      <c r="A22">
        <v>21</v>
      </c>
      <c r="B22" t="s">
        <v>43</v>
      </c>
      <c r="C22" t="s">
        <v>32</v>
      </c>
      <c r="D22">
        <v>1569289</v>
      </c>
      <c r="E22">
        <v>-6.22</v>
      </c>
      <c r="F22">
        <v>106.97</v>
      </c>
      <c r="G22">
        <v>0</v>
      </c>
    </row>
    <row r="23" spans="1:7">
      <c r="A23">
        <v>22</v>
      </c>
      <c r="B23" t="s">
        <v>44</v>
      </c>
      <c r="C23" t="s">
        <v>45</v>
      </c>
      <c r="D23">
        <v>1436287</v>
      </c>
      <c r="E23">
        <v>-1.44</v>
      </c>
      <c r="F23">
        <v>-48.5</v>
      </c>
      <c r="G23">
        <v>0</v>
      </c>
    </row>
    <row r="24" spans="1:7">
      <c r="A24">
        <v>23</v>
      </c>
      <c r="B24" t="s">
        <v>46</v>
      </c>
      <c r="C24" t="s">
        <v>45</v>
      </c>
      <c r="D24">
        <v>2399577</v>
      </c>
      <c r="E24">
        <v>-19.920000000000002</v>
      </c>
      <c r="F24">
        <v>-43.94</v>
      </c>
      <c r="G24">
        <v>0</v>
      </c>
    </row>
    <row r="25" spans="1:7">
      <c r="A25">
        <v>24</v>
      </c>
      <c r="B25" t="s">
        <v>47</v>
      </c>
      <c r="C25" t="s">
        <v>48</v>
      </c>
      <c r="D25">
        <v>3378275</v>
      </c>
      <c r="E25">
        <v>52.52</v>
      </c>
      <c r="F25">
        <v>13.38</v>
      </c>
      <c r="G25">
        <v>1</v>
      </c>
    </row>
    <row r="26" spans="1:7">
      <c r="A26">
        <v>25</v>
      </c>
      <c r="B26" t="s">
        <v>49</v>
      </c>
      <c r="C26" t="s">
        <v>15</v>
      </c>
      <c r="D26">
        <v>1643049</v>
      </c>
      <c r="E26">
        <v>23.24</v>
      </c>
      <c r="F26">
        <v>77.400000000000006</v>
      </c>
      <c r="G26">
        <v>0</v>
      </c>
    </row>
    <row r="27" spans="1:7">
      <c r="A27">
        <v>26</v>
      </c>
      <c r="B27" t="s">
        <v>50</v>
      </c>
      <c r="C27" t="s">
        <v>41</v>
      </c>
      <c r="D27">
        <v>7235084</v>
      </c>
      <c r="E27">
        <v>4.63</v>
      </c>
      <c r="F27">
        <v>-74.09</v>
      </c>
      <c r="G27">
        <v>1</v>
      </c>
    </row>
    <row r="28" spans="1:7">
      <c r="A28">
        <v>27</v>
      </c>
      <c r="B28" t="s">
        <v>51</v>
      </c>
      <c r="C28" t="s">
        <v>15</v>
      </c>
      <c r="D28">
        <v>12883645</v>
      </c>
      <c r="E28">
        <v>18.96</v>
      </c>
      <c r="F28">
        <v>72.819999999999993</v>
      </c>
      <c r="G28">
        <v>0</v>
      </c>
    </row>
    <row r="29" spans="1:7">
      <c r="A29">
        <v>28</v>
      </c>
      <c r="B29" t="s">
        <v>52</v>
      </c>
      <c r="C29" t="s">
        <v>45</v>
      </c>
      <c r="D29">
        <v>2260541</v>
      </c>
      <c r="E29">
        <v>-15.78</v>
      </c>
      <c r="F29">
        <v>-47.91</v>
      </c>
      <c r="G29">
        <v>1</v>
      </c>
    </row>
    <row r="30" spans="1:7">
      <c r="A30">
        <v>29</v>
      </c>
      <c r="B30" t="s">
        <v>53</v>
      </c>
      <c r="C30" t="s">
        <v>54</v>
      </c>
      <c r="D30">
        <v>1326975</v>
      </c>
      <c r="E30">
        <v>-4.25</v>
      </c>
      <c r="F30">
        <v>15.26</v>
      </c>
      <c r="G30">
        <v>1</v>
      </c>
    </row>
    <row r="31" spans="1:7">
      <c r="A31">
        <v>30</v>
      </c>
      <c r="B31" t="s">
        <v>55</v>
      </c>
      <c r="C31" t="s">
        <v>56</v>
      </c>
      <c r="D31">
        <v>1891999</v>
      </c>
      <c r="E31">
        <v>-27.46</v>
      </c>
      <c r="F31">
        <v>153.02000000000001</v>
      </c>
      <c r="G31">
        <v>0</v>
      </c>
    </row>
    <row r="32" spans="1:7">
      <c r="A32">
        <v>31</v>
      </c>
      <c r="B32" t="s">
        <v>57</v>
      </c>
      <c r="C32" t="s">
        <v>58</v>
      </c>
      <c r="D32">
        <v>1862930</v>
      </c>
      <c r="E32">
        <v>44.44</v>
      </c>
      <c r="F32">
        <v>26.1</v>
      </c>
      <c r="G32">
        <v>1</v>
      </c>
    </row>
    <row r="33" spans="1:7">
      <c r="A33">
        <v>32</v>
      </c>
      <c r="B33" t="s">
        <v>59</v>
      </c>
      <c r="C33" t="s">
        <v>60</v>
      </c>
      <c r="D33">
        <v>1700019</v>
      </c>
      <c r="E33">
        <v>47.51</v>
      </c>
      <c r="F33">
        <v>19.079999999999998</v>
      </c>
      <c r="G33">
        <v>1</v>
      </c>
    </row>
    <row r="34" spans="1:7">
      <c r="A34">
        <v>33</v>
      </c>
      <c r="B34" t="s">
        <v>61</v>
      </c>
      <c r="C34" t="s">
        <v>62</v>
      </c>
      <c r="D34">
        <v>11595183</v>
      </c>
      <c r="E34">
        <v>-34.61</v>
      </c>
      <c r="F34">
        <v>-58.37</v>
      </c>
      <c r="G34">
        <v>1</v>
      </c>
    </row>
    <row r="35" spans="1:7">
      <c r="A35">
        <v>34</v>
      </c>
      <c r="B35" t="s">
        <v>63</v>
      </c>
      <c r="C35" t="s">
        <v>24</v>
      </c>
      <c r="D35">
        <v>1458459</v>
      </c>
      <c r="E35">
        <v>40.200000000000003</v>
      </c>
      <c r="F35">
        <v>29.08</v>
      </c>
      <c r="G35">
        <v>0</v>
      </c>
    </row>
    <row r="36" spans="1:7">
      <c r="A36">
        <v>35</v>
      </c>
      <c r="B36" t="s">
        <v>64</v>
      </c>
      <c r="C36" t="s">
        <v>20</v>
      </c>
      <c r="D36">
        <v>7836243</v>
      </c>
      <c r="E36">
        <v>30.06</v>
      </c>
      <c r="F36">
        <v>31.25</v>
      </c>
      <c r="G36">
        <v>1</v>
      </c>
    </row>
    <row r="37" spans="1:7">
      <c r="A37">
        <v>36</v>
      </c>
      <c r="B37" t="s">
        <v>65</v>
      </c>
      <c r="C37" t="s">
        <v>15</v>
      </c>
      <c r="D37">
        <v>4638350</v>
      </c>
      <c r="E37">
        <v>22.57</v>
      </c>
      <c r="F37">
        <v>88.36</v>
      </c>
      <c r="G37">
        <v>0</v>
      </c>
    </row>
    <row r="38" spans="1:7">
      <c r="A38">
        <v>37</v>
      </c>
      <c r="B38" t="s">
        <v>66</v>
      </c>
      <c r="C38" t="s">
        <v>41</v>
      </c>
      <c r="D38">
        <v>2445713</v>
      </c>
      <c r="E38">
        <v>3.44</v>
      </c>
      <c r="F38">
        <v>-76.52</v>
      </c>
      <c r="G38">
        <v>0</v>
      </c>
    </row>
    <row r="39" spans="1:7">
      <c r="A39">
        <v>38</v>
      </c>
      <c r="B39" t="s">
        <v>67</v>
      </c>
      <c r="C39" t="s">
        <v>68</v>
      </c>
      <c r="D39">
        <v>3546429</v>
      </c>
      <c r="E39">
        <v>-33.93</v>
      </c>
      <c r="F39">
        <v>18.46</v>
      </c>
      <c r="G39">
        <v>0</v>
      </c>
    </row>
    <row r="40" spans="1:7">
      <c r="A40">
        <v>39</v>
      </c>
      <c r="B40" t="s">
        <v>69</v>
      </c>
      <c r="C40" t="s">
        <v>70</v>
      </c>
      <c r="D40">
        <v>1808937</v>
      </c>
      <c r="E40">
        <v>10.54</v>
      </c>
      <c r="F40">
        <v>-66.930000000000007</v>
      </c>
      <c r="G40">
        <v>1</v>
      </c>
    </row>
    <row r="41" spans="1:7">
      <c r="A41">
        <v>40</v>
      </c>
      <c r="B41" t="s">
        <v>71</v>
      </c>
      <c r="C41" t="s">
        <v>72</v>
      </c>
      <c r="D41">
        <v>3177281</v>
      </c>
      <c r="E41">
        <v>33.6</v>
      </c>
      <c r="F41">
        <v>-7.62</v>
      </c>
      <c r="G41">
        <v>0</v>
      </c>
    </row>
    <row r="42" spans="1:7">
      <c r="A42">
        <v>41</v>
      </c>
      <c r="B42" t="s">
        <v>73</v>
      </c>
      <c r="C42" t="s">
        <v>37</v>
      </c>
      <c r="D42">
        <v>2602574</v>
      </c>
      <c r="E42">
        <v>43.87</v>
      </c>
      <c r="F42">
        <v>125.35</v>
      </c>
      <c r="G42">
        <v>3</v>
      </c>
    </row>
    <row r="43" spans="1:7">
      <c r="A43">
        <v>42</v>
      </c>
      <c r="B43" t="s">
        <v>74</v>
      </c>
      <c r="C43" t="s">
        <v>37</v>
      </c>
      <c r="D43">
        <v>2131620</v>
      </c>
      <c r="E43">
        <v>28.2</v>
      </c>
      <c r="F43">
        <v>112.97</v>
      </c>
      <c r="G43">
        <v>3</v>
      </c>
    </row>
    <row r="44" spans="1:7">
      <c r="A44">
        <v>43</v>
      </c>
      <c r="B44" t="s">
        <v>75</v>
      </c>
      <c r="C44" t="s">
        <v>76</v>
      </c>
      <c r="D44">
        <v>3795034</v>
      </c>
      <c r="E44">
        <v>22.33</v>
      </c>
      <c r="F44">
        <v>91.81</v>
      </c>
      <c r="G44">
        <v>0</v>
      </c>
    </row>
    <row r="45" spans="1:7">
      <c r="A45">
        <v>44</v>
      </c>
      <c r="B45" t="s">
        <v>77</v>
      </c>
      <c r="C45" t="s">
        <v>37</v>
      </c>
      <c r="D45">
        <v>3961709</v>
      </c>
      <c r="E45">
        <v>30.67</v>
      </c>
      <c r="F45">
        <v>104.07</v>
      </c>
      <c r="G45">
        <v>3</v>
      </c>
    </row>
    <row r="46" spans="1:7">
      <c r="A46">
        <v>45</v>
      </c>
      <c r="B46" t="s">
        <v>78</v>
      </c>
      <c r="C46" t="s">
        <v>79</v>
      </c>
      <c r="D46">
        <v>2830144</v>
      </c>
      <c r="E46">
        <v>41.84</v>
      </c>
      <c r="F46">
        <v>-87.68</v>
      </c>
      <c r="G46">
        <v>0</v>
      </c>
    </row>
    <row r="47" spans="1:7">
      <c r="A47">
        <v>46</v>
      </c>
      <c r="B47" t="s">
        <v>80</v>
      </c>
      <c r="C47" t="s">
        <v>37</v>
      </c>
      <c r="D47">
        <v>4133663</v>
      </c>
      <c r="E47">
        <v>29.57</v>
      </c>
      <c r="F47">
        <v>106.58</v>
      </c>
      <c r="G47">
        <v>2</v>
      </c>
    </row>
    <row r="48" spans="1:7">
      <c r="A48">
        <v>47</v>
      </c>
      <c r="B48" t="s">
        <v>81</v>
      </c>
      <c r="C48" t="s">
        <v>82</v>
      </c>
      <c r="D48">
        <v>1970382</v>
      </c>
      <c r="E48">
        <v>9.5500000000000007</v>
      </c>
      <c r="F48">
        <v>-13.67</v>
      </c>
      <c r="G48">
        <v>1</v>
      </c>
    </row>
    <row r="49" spans="1:7">
      <c r="A49">
        <v>48</v>
      </c>
      <c r="B49" t="s">
        <v>83</v>
      </c>
      <c r="C49" t="s">
        <v>62</v>
      </c>
      <c r="D49">
        <v>1442911</v>
      </c>
      <c r="E49">
        <v>-31.4</v>
      </c>
      <c r="F49">
        <v>-64.19</v>
      </c>
      <c r="G49">
        <v>0</v>
      </c>
    </row>
    <row r="50" spans="1:7">
      <c r="A50">
        <v>49</v>
      </c>
      <c r="B50" t="s">
        <v>84</v>
      </c>
      <c r="C50" t="s">
        <v>45</v>
      </c>
      <c r="D50">
        <v>1746484</v>
      </c>
      <c r="E50">
        <v>-25.42</v>
      </c>
      <c r="F50">
        <v>-49.29</v>
      </c>
      <c r="G50">
        <v>0</v>
      </c>
    </row>
    <row r="51" spans="1:7">
      <c r="A51">
        <v>50</v>
      </c>
      <c r="B51" t="s">
        <v>85</v>
      </c>
      <c r="C51" t="s">
        <v>86</v>
      </c>
      <c r="D51">
        <v>2406598</v>
      </c>
      <c r="E51">
        <v>14.72</v>
      </c>
      <c r="F51">
        <v>-17.48</v>
      </c>
      <c r="G51">
        <v>1</v>
      </c>
    </row>
    <row r="52" spans="1:7">
      <c r="A52">
        <v>51</v>
      </c>
      <c r="B52" t="s">
        <v>87</v>
      </c>
      <c r="C52" t="s">
        <v>37</v>
      </c>
      <c r="D52">
        <v>2076179</v>
      </c>
      <c r="E52">
        <v>38.92</v>
      </c>
      <c r="F52">
        <v>121.65</v>
      </c>
      <c r="G52">
        <v>0</v>
      </c>
    </row>
    <row r="53" spans="1:7">
      <c r="A53">
        <v>52</v>
      </c>
      <c r="B53" t="s">
        <v>88</v>
      </c>
      <c r="C53" t="s">
        <v>18</v>
      </c>
      <c r="D53">
        <v>1580909</v>
      </c>
      <c r="E53">
        <v>33.5</v>
      </c>
      <c r="F53">
        <v>36.32</v>
      </c>
      <c r="G53">
        <v>1</v>
      </c>
    </row>
    <row r="54" spans="1:7">
      <c r="A54">
        <v>53</v>
      </c>
      <c r="B54" t="s">
        <v>89</v>
      </c>
      <c r="C54" t="s">
        <v>90</v>
      </c>
      <c r="D54">
        <v>2805523</v>
      </c>
      <c r="E54">
        <v>-6.82</v>
      </c>
      <c r="F54">
        <v>39.28</v>
      </c>
      <c r="G54">
        <v>0</v>
      </c>
    </row>
    <row r="55" spans="1:7">
      <c r="A55">
        <v>54</v>
      </c>
      <c r="B55" t="s">
        <v>91</v>
      </c>
      <c r="C55" t="s">
        <v>15</v>
      </c>
      <c r="D55">
        <v>11215130</v>
      </c>
      <c r="E55">
        <v>28.67</v>
      </c>
      <c r="F55">
        <v>77.209999999999994</v>
      </c>
      <c r="G55">
        <v>0</v>
      </c>
    </row>
    <row r="56" spans="1:7">
      <c r="A56">
        <v>55</v>
      </c>
      <c r="B56" t="s">
        <v>92</v>
      </c>
      <c r="C56" t="s">
        <v>76</v>
      </c>
      <c r="D56">
        <v>6724976</v>
      </c>
      <c r="E56">
        <v>23.7</v>
      </c>
      <c r="F56">
        <v>90.39</v>
      </c>
      <c r="G56">
        <v>1</v>
      </c>
    </row>
    <row r="57" spans="1:7">
      <c r="A57">
        <v>56</v>
      </c>
      <c r="B57" t="s">
        <v>93</v>
      </c>
      <c r="C57" t="s">
        <v>94</v>
      </c>
      <c r="D57">
        <v>1371448</v>
      </c>
      <c r="E57">
        <v>4.0599999999999996</v>
      </c>
      <c r="F57">
        <v>9.7100000000000009</v>
      </c>
      <c r="G57">
        <v>0</v>
      </c>
    </row>
    <row r="58" spans="1:7">
      <c r="A58">
        <v>57</v>
      </c>
      <c r="B58" t="s">
        <v>95</v>
      </c>
      <c r="C58" t="s">
        <v>68</v>
      </c>
      <c r="D58">
        <v>3244028</v>
      </c>
      <c r="E58">
        <v>-29.87</v>
      </c>
      <c r="F58">
        <v>30.99</v>
      </c>
      <c r="G58">
        <v>0</v>
      </c>
    </row>
    <row r="59" spans="1:7">
      <c r="A59">
        <v>58</v>
      </c>
      <c r="B59" t="s">
        <v>96</v>
      </c>
      <c r="C59" t="s">
        <v>97</v>
      </c>
      <c r="D59">
        <v>1844447</v>
      </c>
      <c r="E59">
        <v>19.600000000000001</v>
      </c>
      <c r="F59">
        <v>-99.05</v>
      </c>
      <c r="G59">
        <v>0</v>
      </c>
    </row>
    <row r="60" spans="1:7">
      <c r="A60">
        <v>59</v>
      </c>
      <c r="B60" t="s">
        <v>98</v>
      </c>
      <c r="C60" t="s">
        <v>99</v>
      </c>
      <c r="D60">
        <v>1573378</v>
      </c>
      <c r="E60">
        <v>32.68</v>
      </c>
      <c r="F60">
        <v>51.68</v>
      </c>
      <c r="G60">
        <v>0</v>
      </c>
    </row>
    <row r="61" spans="1:7">
      <c r="A61">
        <v>60</v>
      </c>
      <c r="B61" t="s">
        <v>100</v>
      </c>
      <c r="C61" t="s">
        <v>101</v>
      </c>
      <c r="D61">
        <v>2582175</v>
      </c>
      <c r="E61">
        <v>31.41</v>
      </c>
      <c r="F61">
        <v>73.11</v>
      </c>
      <c r="G61">
        <v>0</v>
      </c>
    </row>
    <row r="62" spans="1:7">
      <c r="A62">
        <v>61</v>
      </c>
      <c r="B62" t="s">
        <v>102</v>
      </c>
      <c r="C62" t="s">
        <v>15</v>
      </c>
      <c r="D62">
        <v>1344436</v>
      </c>
      <c r="E62">
        <v>28.38</v>
      </c>
      <c r="F62">
        <v>77.3</v>
      </c>
      <c r="G62">
        <v>0</v>
      </c>
    </row>
    <row r="63" spans="1:7">
      <c r="A63">
        <v>62</v>
      </c>
      <c r="B63" t="s">
        <v>103</v>
      </c>
      <c r="C63" t="s">
        <v>45</v>
      </c>
      <c r="D63">
        <v>2349632</v>
      </c>
      <c r="E63">
        <v>-3.78</v>
      </c>
      <c r="F63">
        <v>-38.590000000000003</v>
      </c>
      <c r="G63">
        <v>0</v>
      </c>
    </row>
    <row r="64" spans="1:7">
      <c r="A64">
        <v>63</v>
      </c>
      <c r="B64" t="s">
        <v>104</v>
      </c>
      <c r="C64" t="s">
        <v>105</v>
      </c>
      <c r="D64">
        <v>1402674</v>
      </c>
      <c r="E64">
        <v>33.590000000000003</v>
      </c>
      <c r="F64">
        <v>130.41</v>
      </c>
      <c r="G64">
        <v>0</v>
      </c>
    </row>
    <row r="65" spans="1:7">
      <c r="A65">
        <v>64</v>
      </c>
      <c r="B65" t="s">
        <v>106</v>
      </c>
      <c r="C65" t="s">
        <v>37</v>
      </c>
      <c r="D65">
        <v>1410771</v>
      </c>
      <c r="E65">
        <v>41.87</v>
      </c>
      <c r="F65">
        <v>123.88</v>
      </c>
      <c r="G65">
        <v>0</v>
      </c>
    </row>
    <row r="66" spans="1:7">
      <c r="A66">
        <v>65</v>
      </c>
      <c r="B66" t="s">
        <v>107</v>
      </c>
      <c r="C66" t="s">
        <v>20</v>
      </c>
      <c r="D66">
        <v>2468625</v>
      </c>
      <c r="E66">
        <v>30.01</v>
      </c>
      <c r="F66">
        <v>31.21</v>
      </c>
      <c r="G66">
        <v>0</v>
      </c>
    </row>
    <row r="67" spans="1:7">
      <c r="A67">
        <v>66</v>
      </c>
      <c r="B67" t="s">
        <v>108</v>
      </c>
      <c r="C67" t="s">
        <v>97</v>
      </c>
      <c r="D67">
        <v>1637213</v>
      </c>
      <c r="E67">
        <v>20.67</v>
      </c>
      <c r="F67">
        <v>-103.35</v>
      </c>
      <c r="G67">
        <v>0</v>
      </c>
    </row>
    <row r="68" spans="1:7">
      <c r="A68">
        <v>67</v>
      </c>
      <c r="B68" t="s">
        <v>109</v>
      </c>
      <c r="C68" t="s">
        <v>37</v>
      </c>
      <c r="D68">
        <v>3158125</v>
      </c>
      <c r="E68">
        <v>23.12</v>
      </c>
      <c r="F68">
        <v>113.25</v>
      </c>
      <c r="G68">
        <v>3</v>
      </c>
    </row>
    <row r="69" spans="1:7">
      <c r="A69">
        <v>68</v>
      </c>
      <c r="B69" t="s">
        <v>110</v>
      </c>
      <c r="C69" t="s">
        <v>111</v>
      </c>
      <c r="D69">
        <v>1952029</v>
      </c>
      <c r="E69">
        <v>-2.21</v>
      </c>
      <c r="F69">
        <v>-79.900000000000006</v>
      </c>
      <c r="G69">
        <v>0</v>
      </c>
    </row>
    <row r="70" spans="1:7">
      <c r="A70">
        <v>69</v>
      </c>
      <c r="B70" t="s">
        <v>112</v>
      </c>
      <c r="C70" t="s">
        <v>101</v>
      </c>
      <c r="D70">
        <v>1421834</v>
      </c>
      <c r="E70">
        <v>32.159999999999997</v>
      </c>
      <c r="F70">
        <v>74.180000000000007</v>
      </c>
      <c r="G70">
        <v>0</v>
      </c>
    </row>
    <row r="71" spans="1:7">
      <c r="A71">
        <v>70</v>
      </c>
      <c r="B71" t="s">
        <v>113</v>
      </c>
      <c r="C71" t="s">
        <v>114</v>
      </c>
      <c r="D71">
        <v>1452055</v>
      </c>
      <c r="E71">
        <v>21.03</v>
      </c>
      <c r="F71">
        <v>105.84</v>
      </c>
      <c r="G71">
        <v>1</v>
      </c>
    </row>
    <row r="72" spans="1:7">
      <c r="A72">
        <v>71</v>
      </c>
      <c r="B72" t="s">
        <v>115</v>
      </c>
      <c r="C72" t="s">
        <v>48</v>
      </c>
      <c r="D72">
        <v>1743891</v>
      </c>
      <c r="E72">
        <v>53.55</v>
      </c>
      <c r="F72">
        <v>10</v>
      </c>
      <c r="G72">
        <v>0</v>
      </c>
    </row>
    <row r="73" spans="1:7">
      <c r="A73">
        <v>72</v>
      </c>
      <c r="B73" t="s">
        <v>116</v>
      </c>
      <c r="C73" t="s">
        <v>37</v>
      </c>
      <c r="D73">
        <v>1369601</v>
      </c>
      <c r="E73">
        <v>36.58</v>
      </c>
      <c r="F73">
        <v>114.48</v>
      </c>
      <c r="G73">
        <v>0</v>
      </c>
    </row>
    <row r="74" spans="1:7">
      <c r="A74">
        <v>73</v>
      </c>
      <c r="B74" t="s">
        <v>117</v>
      </c>
      <c r="C74" t="s">
        <v>37</v>
      </c>
      <c r="D74">
        <v>1894655</v>
      </c>
      <c r="E74">
        <v>30.25</v>
      </c>
      <c r="F74">
        <v>120.17</v>
      </c>
      <c r="G74">
        <v>3</v>
      </c>
    </row>
    <row r="75" spans="1:7">
      <c r="A75">
        <v>74</v>
      </c>
      <c r="B75" t="s">
        <v>118</v>
      </c>
      <c r="C75" t="s">
        <v>119</v>
      </c>
      <c r="D75">
        <v>1575127</v>
      </c>
      <c r="E75">
        <v>-17.82</v>
      </c>
      <c r="F75">
        <v>31.05</v>
      </c>
      <c r="G75">
        <v>1</v>
      </c>
    </row>
    <row r="76" spans="1:7">
      <c r="A76">
        <v>75</v>
      </c>
      <c r="B76" t="s">
        <v>120</v>
      </c>
      <c r="C76" t="s">
        <v>37</v>
      </c>
      <c r="D76">
        <v>3279454</v>
      </c>
      <c r="E76">
        <v>45.75</v>
      </c>
      <c r="F76">
        <v>126.65</v>
      </c>
      <c r="G76">
        <v>3</v>
      </c>
    </row>
    <row r="77" spans="1:7">
      <c r="A77">
        <v>76</v>
      </c>
      <c r="B77" t="s">
        <v>121</v>
      </c>
      <c r="C77" t="s">
        <v>122</v>
      </c>
      <c r="D77">
        <v>2163132</v>
      </c>
      <c r="E77">
        <v>23.13</v>
      </c>
      <c r="F77">
        <v>-82.39</v>
      </c>
      <c r="G77">
        <v>1</v>
      </c>
    </row>
    <row r="78" spans="1:7">
      <c r="A78">
        <v>77</v>
      </c>
      <c r="B78" t="s">
        <v>123</v>
      </c>
      <c r="C78" t="s">
        <v>37</v>
      </c>
      <c r="D78">
        <v>1406741</v>
      </c>
      <c r="E78">
        <v>31.85</v>
      </c>
      <c r="F78">
        <v>117.28</v>
      </c>
      <c r="G78">
        <v>3</v>
      </c>
    </row>
    <row r="79" spans="1:7">
      <c r="A79">
        <v>78</v>
      </c>
      <c r="B79" t="s">
        <v>124</v>
      </c>
      <c r="C79" t="s">
        <v>114</v>
      </c>
      <c r="D79">
        <v>3496586</v>
      </c>
      <c r="E79">
        <v>10.78</v>
      </c>
      <c r="F79">
        <v>106.69</v>
      </c>
      <c r="G79">
        <v>0</v>
      </c>
    </row>
    <row r="80" spans="1:7">
      <c r="A80">
        <v>79</v>
      </c>
      <c r="B80" t="s">
        <v>125</v>
      </c>
      <c r="C80" t="s">
        <v>79</v>
      </c>
      <c r="D80">
        <v>2043005</v>
      </c>
      <c r="E80">
        <v>29.77</v>
      </c>
      <c r="F80">
        <v>-95.39</v>
      </c>
      <c r="G80">
        <v>0</v>
      </c>
    </row>
    <row r="81" spans="1:7">
      <c r="A81">
        <v>80</v>
      </c>
      <c r="B81" t="s">
        <v>126</v>
      </c>
      <c r="C81" t="s">
        <v>15</v>
      </c>
      <c r="D81">
        <v>3632094</v>
      </c>
      <c r="E81">
        <v>17.399999999999999</v>
      </c>
      <c r="F81">
        <v>78.48</v>
      </c>
      <c r="G81">
        <v>0</v>
      </c>
    </row>
    <row r="82" spans="1:7">
      <c r="A82">
        <v>81</v>
      </c>
      <c r="B82" t="s">
        <v>126</v>
      </c>
      <c r="C82" t="s">
        <v>101</v>
      </c>
      <c r="D82">
        <v>1417082</v>
      </c>
      <c r="E82">
        <v>25.38</v>
      </c>
      <c r="F82">
        <v>68.37</v>
      </c>
      <c r="G82">
        <v>0</v>
      </c>
    </row>
    <row r="83" spans="1:7">
      <c r="A83">
        <v>82</v>
      </c>
      <c r="B83" t="s">
        <v>127</v>
      </c>
      <c r="C83" t="s">
        <v>128</v>
      </c>
      <c r="D83">
        <v>3707361</v>
      </c>
      <c r="E83">
        <v>7.38</v>
      </c>
      <c r="F83">
        <v>3.93</v>
      </c>
      <c r="G83">
        <v>0</v>
      </c>
    </row>
    <row r="84" spans="1:7">
      <c r="A84">
        <v>83</v>
      </c>
      <c r="B84" t="s">
        <v>129</v>
      </c>
      <c r="C84" t="s">
        <v>130</v>
      </c>
      <c r="D84">
        <v>2618428</v>
      </c>
      <c r="E84">
        <v>37.479999999999997</v>
      </c>
      <c r="F84">
        <v>126.64</v>
      </c>
      <c r="G84">
        <v>0</v>
      </c>
    </row>
    <row r="85" spans="1:7">
      <c r="A85">
        <v>84</v>
      </c>
      <c r="B85" t="s">
        <v>131</v>
      </c>
      <c r="C85" t="s">
        <v>15</v>
      </c>
      <c r="D85">
        <v>1901271</v>
      </c>
      <c r="E85">
        <v>22.72</v>
      </c>
      <c r="F85">
        <v>75.86</v>
      </c>
      <c r="G85">
        <v>0</v>
      </c>
    </row>
    <row r="86" spans="1:7">
      <c r="A86">
        <v>85</v>
      </c>
      <c r="B86" t="s">
        <v>132</v>
      </c>
      <c r="C86" t="s">
        <v>24</v>
      </c>
      <c r="D86">
        <v>10034830</v>
      </c>
      <c r="E86">
        <v>41.1</v>
      </c>
      <c r="F86">
        <v>29</v>
      </c>
      <c r="G86">
        <v>0</v>
      </c>
    </row>
    <row r="87" spans="1:7">
      <c r="A87">
        <v>86</v>
      </c>
      <c r="B87" t="s">
        <v>133</v>
      </c>
      <c r="C87" t="s">
        <v>24</v>
      </c>
      <c r="D87">
        <v>2557851</v>
      </c>
      <c r="E87">
        <v>38.43</v>
      </c>
      <c r="F87">
        <v>27.15</v>
      </c>
      <c r="G87">
        <v>0</v>
      </c>
    </row>
    <row r="88" spans="1:7">
      <c r="A88">
        <v>87</v>
      </c>
      <c r="B88" t="s">
        <v>134</v>
      </c>
      <c r="C88" t="s">
        <v>15</v>
      </c>
      <c r="D88">
        <v>2817522</v>
      </c>
      <c r="E88">
        <v>26.92</v>
      </c>
      <c r="F88">
        <v>75.8</v>
      </c>
      <c r="G88">
        <v>0</v>
      </c>
    </row>
    <row r="89" spans="1:7">
      <c r="A89">
        <v>88</v>
      </c>
      <c r="B89" t="s">
        <v>135</v>
      </c>
      <c r="C89" t="s">
        <v>32</v>
      </c>
      <c r="D89">
        <v>8556798</v>
      </c>
      <c r="E89">
        <v>-6.18</v>
      </c>
      <c r="F89">
        <v>106.83</v>
      </c>
      <c r="G89">
        <v>1</v>
      </c>
    </row>
    <row r="90" spans="1:7">
      <c r="A90">
        <v>89</v>
      </c>
      <c r="B90" t="s">
        <v>136</v>
      </c>
      <c r="C90" t="s">
        <v>137</v>
      </c>
      <c r="D90">
        <v>2934584</v>
      </c>
      <c r="E90">
        <v>21.5</v>
      </c>
      <c r="F90">
        <v>39.17</v>
      </c>
      <c r="G90">
        <v>0</v>
      </c>
    </row>
    <row r="91" spans="1:7">
      <c r="A91">
        <v>90</v>
      </c>
      <c r="B91" t="s">
        <v>138</v>
      </c>
      <c r="C91" t="s">
        <v>37</v>
      </c>
      <c r="D91">
        <v>1955804</v>
      </c>
      <c r="E91">
        <v>43.85</v>
      </c>
      <c r="F91">
        <v>126.55</v>
      </c>
      <c r="G91">
        <v>0</v>
      </c>
    </row>
    <row r="92" spans="1:7">
      <c r="A92">
        <v>91</v>
      </c>
      <c r="B92" t="s">
        <v>139</v>
      </c>
      <c r="C92" t="s">
        <v>37</v>
      </c>
      <c r="D92">
        <v>2109987</v>
      </c>
      <c r="E92">
        <v>36.67</v>
      </c>
      <c r="F92">
        <v>117</v>
      </c>
      <c r="G92">
        <v>3</v>
      </c>
    </row>
    <row r="93" spans="1:7">
      <c r="A93">
        <v>92</v>
      </c>
      <c r="B93" t="s">
        <v>140</v>
      </c>
      <c r="C93" t="s">
        <v>37</v>
      </c>
      <c r="D93">
        <v>1983415</v>
      </c>
      <c r="E93">
        <v>22.32</v>
      </c>
      <c r="F93">
        <v>114.17</v>
      </c>
      <c r="G93">
        <v>0</v>
      </c>
    </row>
    <row r="94" spans="1:7">
      <c r="A94">
        <v>93</v>
      </c>
      <c r="B94" t="s">
        <v>141</v>
      </c>
      <c r="C94" t="s">
        <v>68</v>
      </c>
      <c r="D94">
        <v>2091491</v>
      </c>
      <c r="E94">
        <v>-26.19</v>
      </c>
      <c r="F94">
        <v>28.04</v>
      </c>
      <c r="G94">
        <v>0</v>
      </c>
    </row>
    <row r="95" spans="1:7">
      <c r="A95">
        <v>94</v>
      </c>
      <c r="B95" t="s">
        <v>142</v>
      </c>
      <c r="C95" t="s">
        <v>97</v>
      </c>
      <c r="D95">
        <v>1449006</v>
      </c>
      <c r="E95">
        <v>31.74</v>
      </c>
      <c r="F95">
        <v>-106.49</v>
      </c>
      <c r="G95">
        <v>0</v>
      </c>
    </row>
    <row r="96" spans="1:7">
      <c r="A96">
        <v>95</v>
      </c>
      <c r="B96" t="s">
        <v>143</v>
      </c>
      <c r="C96" t="s">
        <v>144</v>
      </c>
      <c r="D96">
        <v>3120963</v>
      </c>
      <c r="E96">
        <v>34.53</v>
      </c>
      <c r="F96">
        <v>69.17</v>
      </c>
      <c r="G96">
        <v>1</v>
      </c>
    </row>
    <row r="97" spans="1:7">
      <c r="A97">
        <v>96</v>
      </c>
      <c r="B97" t="s">
        <v>145</v>
      </c>
      <c r="C97" t="s">
        <v>128</v>
      </c>
      <c r="D97">
        <v>1619164</v>
      </c>
      <c r="E97">
        <v>10.52</v>
      </c>
      <c r="F97">
        <v>7.44</v>
      </c>
      <c r="G97">
        <v>0</v>
      </c>
    </row>
    <row r="98" spans="1:7">
      <c r="A98">
        <v>97</v>
      </c>
      <c r="B98" t="s">
        <v>146</v>
      </c>
      <c r="C98" t="s">
        <v>15</v>
      </c>
      <c r="D98">
        <v>1278933</v>
      </c>
      <c r="E98">
        <v>19.25</v>
      </c>
      <c r="F98">
        <v>73.16</v>
      </c>
      <c r="G98">
        <v>0</v>
      </c>
    </row>
    <row r="99" spans="1:7">
      <c r="A99">
        <v>98</v>
      </c>
      <c r="B99" t="s">
        <v>147</v>
      </c>
      <c r="C99" t="s">
        <v>148</v>
      </c>
      <c r="D99">
        <v>1403619</v>
      </c>
      <c r="E99">
        <v>0.32</v>
      </c>
      <c r="F99">
        <v>32.58</v>
      </c>
      <c r="G99">
        <v>1</v>
      </c>
    </row>
    <row r="100" spans="1:7">
      <c r="A100">
        <v>99</v>
      </c>
      <c r="B100" t="s">
        <v>149</v>
      </c>
      <c r="C100" t="s">
        <v>128</v>
      </c>
      <c r="D100">
        <v>3739214</v>
      </c>
      <c r="E100">
        <v>12</v>
      </c>
      <c r="F100">
        <v>8.52</v>
      </c>
      <c r="G100">
        <v>0</v>
      </c>
    </row>
    <row r="101" spans="1:7">
      <c r="A101">
        <v>100</v>
      </c>
      <c r="B101" t="s">
        <v>150</v>
      </c>
      <c r="C101" t="s">
        <v>15</v>
      </c>
      <c r="D101">
        <v>2898859</v>
      </c>
      <c r="E101">
        <v>26.47</v>
      </c>
      <c r="F101">
        <v>80.33</v>
      </c>
      <c r="G101">
        <v>0</v>
      </c>
    </row>
    <row r="102" spans="1:7">
      <c r="A102">
        <v>101</v>
      </c>
      <c r="B102" t="s">
        <v>151</v>
      </c>
      <c r="C102" t="s">
        <v>152</v>
      </c>
      <c r="D102">
        <v>1516276</v>
      </c>
      <c r="E102">
        <v>22.63</v>
      </c>
      <c r="F102">
        <v>120.27</v>
      </c>
      <c r="G102">
        <v>0</v>
      </c>
    </row>
    <row r="103" spans="1:7">
      <c r="A103">
        <v>102</v>
      </c>
      <c r="B103" t="s">
        <v>153</v>
      </c>
      <c r="C103" t="s">
        <v>101</v>
      </c>
      <c r="D103">
        <v>11969284</v>
      </c>
      <c r="E103">
        <v>24.86</v>
      </c>
      <c r="F103">
        <v>67.010000000000005</v>
      </c>
      <c r="G103">
        <v>0</v>
      </c>
    </row>
    <row r="104" spans="1:7">
      <c r="A104">
        <v>103</v>
      </c>
      <c r="B104" t="s">
        <v>154</v>
      </c>
      <c r="C104" t="s">
        <v>99</v>
      </c>
      <c r="D104">
        <v>1523085</v>
      </c>
      <c r="E104">
        <v>35.799999999999997</v>
      </c>
      <c r="F104">
        <v>50.97</v>
      </c>
      <c r="G104">
        <v>0</v>
      </c>
    </row>
    <row r="105" spans="1:7">
      <c r="A105">
        <v>104</v>
      </c>
      <c r="B105" t="s">
        <v>155</v>
      </c>
      <c r="C105" t="s">
        <v>105</v>
      </c>
      <c r="D105">
        <v>1318034</v>
      </c>
      <c r="E105">
        <v>35.53</v>
      </c>
      <c r="F105">
        <v>139.69999999999999</v>
      </c>
      <c r="G105">
        <v>0</v>
      </c>
    </row>
    <row r="106" spans="1:7">
      <c r="A106">
        <v>105</v>
      </c>
      <c r="B106" t="s">
        <v>156</v>
      </c>
      <c r="C106" t="s">
        <v>157</v>
      </c>
      <c r="D106">
        <v>1421205</v>
      </c>
      <c r="E106">
        <v>49.98</v>
      </c>
      <c r="F106">
        <v>36.22</v>
      </c>
      <c r="G106">
        <v>0</v>
      </c>
    </row>
    <row r="107" spans="1:7">
      <c r="A107">
        <v>106</v>
      </c>
      <c r="B107" t="s">
        <v>158</v>
      </c>
      <c r="C107" t="s">
        <v>159</v>
      </c>
      <c r="D107">
        <v>2090001</v>
      </c>
      <c r="E107">
        <v>15.58</v>
      </c>
      <c r="F107">
        <v>32.520000000000003</v>
      </c>
      <c r="G107">
        <v>1</v>
      </c>
    </row>
    <row r="108" spans="1:7">
      <c r="A108">
        <v>107</v>
      </c>
      <c r="B108" t="s">
        <v>160</v>
      </c>
      <c r="C108" t="s">
        <v>76</v>
      </c>
      <c r="D108">
        <v>1371363</v>
      </c>
      <c r="E108">
        <v>22.84</v>
      </c>
      <c r="F108">
        <v>89.56</v>
      </c>
      <c r="G108">
        <v>0</v>
      </c>
    </row>
    <row r="109" spans="1:7">
      <c r="A109">
        <v>108</v>
      </c>
      <c r="B109" t="s">
        <v>161</v>
      </c>
      <c r="C109" t="s">
        <v>157</v>
      </c>
      <c r="D109">
        <v>2491404</v>
      </c>
      <c r="E109">
        <v>50.43</v>
      </c>
      <c r="F109">
        <v>30.52</v>
      </c>
      <c r="G109">
        <v>1</v>
      </c>
    </row>
    <row r="110" spans="1:7">
      <c r="A110">
        <v>109</v>
      </c>
      <c r="B110" t="s">
        <v>162</v>
      </c>
      <c r="C110" t="s">
        <v>163</v>
      </c>
      <c r="D110">
        <v>8096254</v>
      </c>
      <c r="E110">
        <v>-4.3099999999999996</v>
      </c>
      <c r="F110">
        <v>15.32</v>
      </c>
      <c r="G110">
        <v>1</v>
      </c>
    </row>
    <row r="111" spans="1:7">
      <c r="A111">
        <v>110</v>
      </c>
      <c r="B111" t="s">
        <v>164</v>
      </c>
      <c r="C111" t="s">
        <v>105</v>
      </c>
      <c r="D111">
        <v>1535384</v>
      </c>
      <c r="E111">
        <v>34.68</v>
      </c>
      <c r="F111">
        <v>135.16999999999999</v>
      </c>
      <c r="G111">
        <v>0</v>
      </c>
    </row>
    <row r="112" spans="1:7">
      <c r="A112">
        <v>111</v>
      </c>
      <c r="B112" t="s">
        <v>165</v>
      </c>
      <c r="C112" t="s">
        <v>130</v>
      </c>
      <c r="D112">
        <v>1300684</v>
      </c>
      <c r="E112">
        <v>37.700000000000003</v>
      </c>
      <c r="F112">
        <v>126.93</v>
      </c>
      <c r="G112">
        <v>0</v>
      </c>
    </row>
    <row r="113" spans="1:7">
      <c r="A113">
        <v>112</v>
      </c>
      <c r="B113" t="s">
        <v>166</v>
      </c>
      <c r="C113" t="s">
        <v>167</v>
      </c>
      <c r="D113">
        <v>1482359</v>
      </c>
      <c r="E113">
        <v>3.16</v>
      </c>
      <c r="F113">
        <v>101.71</v>
      </c>
      <c r="G113">
        <v>1</v>
      </c>
    </row>
    <row r="114" spans="1:7">
      <c r="A114">
        <v>113</v>
      </c>
      <c r="B114" t="s">
        <v>168</v>
      </c>
      <c r="C114" t="s">
        <v>11</v>
      </c>
      <c r="D114">
        <v>1535478</v>
      </c>
      <c r="E114">
        <v>6.69</v>
      </c>
      <c r="F114">
        <v>-1.63</v>
      </c>
      <c r="G114">
        <v>0</v>
      </c>
    </row>
    <row r="115" spans="1:7">
      <c r="A115">
        <v>114</v>
      </c>
      <c r="B115" t="s">
        <v>169</v>
      </c>
      <c r="C115" t="s">
        <v>130</v>
      </c>
      <c r="D115">
        <v>1429400</v>
      </c>
      <c r="E115">
        <v>35.159999999999997</v>
      </c>
      <c r="F115">
        <v>126.91</v>
      </c>
      <c r="G115">
        <v>0</v>
      </c>
    </row>
    <row r="116" spans="1:7">
      <c r="A116">
        <v>115</v>
      </c>
      <c r="B116" t="s">
        <v>170</v>
      </c>
      <c r="C116" t="s">
        <v>105</v>
      </c>
      <c r="D116">
        <v>1458183</v>
      </c>
      <c r="E116">
        <v>35.01</v>
      </c>
      <c r="F116">
        <v>135.75</v>
      </c>
      <c r="G116">
        <v>0</v>
      </c>
    </row>
    <row r="117" spans="1:7">
      <c r="A117">
        <v>116</v>
      </c>
      <c r="B117" t="s">
        <v>171</v>
      </c>
      <c r="C117" t="s">
        <v>128</v>
      </c>
      <c r="D117">
        <v>9020089</v>
      </c>
      <c r="E117">
        <v>6.45</v>
      </c>
      <c r="F117">
        <v>3.47</v>
      </c>
      <c r="G117">
        <v>0</v>
      </c>
    </row>
    <row r="118" spans="1:7">
      <c r="A118">
        <v>117</v>
      </c>
      <c r="B118" t="s">
        <v>172</v>
      </c>
      <c r="C118" t="s">
        <v>101</v>
      </c>
      <c r="D118">
        <v>6485175</v>
      </c>
      <c r="E118">
        <v>31.56</v>
      </c>
      <c r="F118">
        <v>74.349999999999994</v>
      </c>
      <c r="G118">
        <v>0</v>
      </c>
    </row>
    <row r="119" spans="1:7">
      <c r="A119">
        <v>118</v>
      </c>
      <c r="B119" t="s">
        <v>173</v>
      </c>
      <c r="C119" t="s">
        <v>15</v>
      </c>
      <c r="D119">
        <v>2541101</v>
      </c>
      <c r="E119">
        <v>26.85</v>
      </c>
      <c r="F119">
        <v>80.92</v>
      </c>
      <c r="G119">
        <v>0</v>
      </c>
    </row>
    <row r="120" spans="1:7">
      <c r="A120">
        <v>119</v>
      </c>
      <c r="B120" t="s">
        <v>174</v>
      </c>
      <c r="C120" t="s">
        <v>37</v>
      </c>
      <c r="D120">
        <v>1431171</v>
      </c>
      <c r="E120">
        <v>36.049999999999997</v>
      </c>
      <c r="F120">
        <v>103.68</v>
      </c>
      <c r="G120">
        <v>3</v>
      </c>
    </row>
    <row r="121" spans="1:7">
      <c r="A121">
        <v>120</v>
      </c>
      <c r="B121" t="s">
        <v>175</v>
      </c>
      <c r="C121" t="s">
        <v>176</v>
      </c>
      <c r="D121">
        <v>7857121</v>
      </c>
      <c r="E121">
        <v>-12.07</v>
      </c>
      <c r="F121">
        <v>-77.05</v>
      </c>
      <c r="G121">
        <v>1</v>
      </c>
    </row>
    <row r="122" spans="1:7">
      <c r="A122">
        <v>121</v>
      </c>
      <c r="B122" t="s">
        <v>177</v>
      </c>
      <c r="C122" t="s">
        <v>178</v>
      </c>
      <c r="D122">
        <v>7489022</v>
      </c>
      <c r="E122">
        <v>51.52</v>
      </c>
      <c r="F122">
        <v>-0.1</v>
      </c>
      <c r="G122">
        <v>1</v>
      </c>
    </row>
    <row r="123" spans="1:7">
      <c r="A123">
        <v>122</v>
      </c>
      <c r="B123" t="s">
        <v>179</v>
      </c>
      <c r="C123" t="s">
        <v>79</v>
      </c>
      <c r="D123">
        <v>3911500</v>
      </c>
      <c r="E123">
        <v>34.11</v>
      </c>
      <c r="F123">
        <v>-118.41</v>
      </c>
      <c r="G123">
        <v>0</v>
      </c>
    </row>
    <row r="124" spans="1:7">
      <c r="A124">
        <v>123</v>
      </c>
      <c r="B124" t="s">
        <v>180</v>
      </c>
      <c r="C124" t="s">
        <v>181</v>
      </c>
      <c r="D124">
        <v>2875277</v>
      </c>
      <c r="E124">
        <v>-8.82</v>
      </c>
      <c r="F124">
        <v>13.24</v>
      </c>
      <c r="G124">
        <v>1</v>
      </c>
    </row>
    <row r="125" spans="1:7">
      <c r="A125">
        <v>124</v>
      </c>
      <c r="B125" t="s">
        <v>182</v>
      </c>
      <c r="C125" t="s">
        <v>163</v>
      </c>
      <c r="D125">
        <v>1425001</v>
      </c>
      <c r="E125">
        <v>-11.66</v>
      </c>
      <c r="F125">
        <v>27.48</v>
      </c>
      <c r="G125">
        <v>0</v>
      </c>
    </row>
    <row r="126" spans="1:7">
      <c r="A126">
        <v>125</v>
      </c>
      <c r="B126" t="s">
        <v>183</v>
      </c>
      <c r="C126" t="s">
        <v>15</v>
      </c>
      <c r="D126">
        <v>1584743</v>
      </c>
      <c r="E126">
        <v>30.91</v>
      </c>
      <c r="F126">
        <v>75.84</v>
      </c>
      <c r="G126">
        <v>0</v>
      </c>
    </row>
    <row r="127" spans="1:7">
      <c r="A127">
        <v>126</v>
      </c>
      <c r="B127" t="s">
        <v>184</v>
      </c>
      <c r="C127" t="s">
        <v>37</v>
      </c>
      <c r="D127">
        <v>1397051</v>
      </c>
      <c r="E127">
        <v>34.68</v>
      </c>
      <c r="F127">
        <v>112.47</v>
      </c>
      <c r="G127">
        <v>0</v>
      </c>
    </row>
    <row r="128" spans="1:7">
      <c r="A128">
        <v>127</v>
      </c>
      <c r="B128" t="s">
        <v>185</v>
      </c>
      <c r="C128" t="s">
        <v>186</v>
      </c>
      <c r="D128">
        <v>1306577</v>
      </c>
      <c r="E128">
        <v>-15.42</v>
      </c>
      <c r="F128">
        <v>28.29</v>
      </c>
      <c r="G128">
        <v>1</v>
      </c>
    </row>
    <row r="129" spans="1:7">
      <c r="A129">
        <v>128</v>
      </c>
      <c r="B129" t="s">
        <v>187</v>
      </c>
      <c r="C129" t="s">
        <v>15</v>
      </c>
      <c r="D129">
        <v>4352932</v>
      </c>
      <c r="E129">
        <v>13.09</v>
      </c>
      <c r="F129">
        <v>80.27</v>
      </c>
      <c r="G129">
        <v>0</v>
      </c>
    </row>
    <row r="130" spans="1:7">
      <c r="A130">
        <v>129</v>
      </c>
      <c r="B130" t="s">
        <v>188</v>
      </c>
      <c r="C130" t="s">
        <v>39</v>
      </c>
      <c r="D130">
        <v>3146804</v>
      </c>
      <c r="E130">
        <v>40.42</v>
      </c>
      <c r="F130">
        <v>-3.71</v>
      </c>
      <c r="G130">
        <v>1</v>
      </c>
    </row>
    <row r="131" spans="1:7">
      <c r="A131">
        <v>130</v>
      </c>
      <c r="B131" t="s">
        <v>189</v>
      </c>
      <c r="C131" t="s">
        <v>32</v>
      </c>
      <c r="D131">
        <v>1351104</v>
      </c>
      <c r="E131">
        <v>-5.14</v>
      </c>
      <c r="F131">
        <v>119.41</v>
      </c>
      <c r="G131">
        <v>0</v>
      </c>
    </row>
    <row r="132" spans="1:7">
      <c r="A132">
        <v>131</v>
      </c>
      <c r="B132" t="s">
        <v>190</v>
      </c>
      <c r="C132" t="s">
        <v>45</v>
      </c>
      <c r="D132">
        <v>1642982</v>
      </c>
      <c r="E132">
        <v>-3.12</v>
      </c>
      <c r="F132">
        <v>-60.02</v>
      </c>
      <c r="G132">
        <v>0</v>
      </c>
    </row>
    <row r="133" spans="1:7">
      <c r="A133">
        <v>132</v>
      </c>
      <c r="B133" t="s">
        <v>191</v>
      </c>
      <c r="C133" t="s">
        <v>192</v>
      </c>
      <c r="D133">
        <v>10546511</v>
      </c>
      <c r="E133">
        <v>14.62</v>
      </c>
      <c r="F133">
        <v>120.97</v>
      </c>
      <c r="G133">
        <v>1</v>
      </c>
    </row>
    <row r="134" spans="1:7">
      <c r="A134">
        <v>133</v>
      </c>
      <c r="B134" t="s">
        <v>193</v>
      </c>
      <c r="C134" t="s">
        <v>70</v>
      </c>
      <c r="D134">
        <v>2000482</v>
      </c>
      <c r="E134">
        <v>10.73</v>
      </c>
      <c r="F134">
        <v>-71.66</v>
      </c>
      <c r="G134">
        <v>0</v>
      </c>
    </row>
    <row r="135" spans="1:7">
      <c r="A135">
        <v>134</v>
      </c>
      <c r="B135" t="s">
        <v>194</v>
      </c>
      <c r="C135" t="s">
        <v>99</v>
      </c>
      <c r="D135">
        <v>2387734</v>
      </c>
      <c r="E135">
        <v>36.270000000000003</v>
      </c>
      <c r="F135">
        <v>59.57</v>
      </c>
      <c r="G135">
        <v>0</v>
      </c>
    </row>
    <row r="136" spans="1:7">
      <c r="A136">
        <v>135</v>
      </c>
      <c r="B136" t="s">
        <v>195</v>
      </c>
      <c r="C136" t="s">
        <v>137</v>
      </c>
      <c r="D136">
        <v>1353480</v>
      </c>
      <c r="E136">
        <v>21.43</v>
      </c>
      <c r="F136">
        <v>39.82</v>
      </c>
      <c r="G136">
        <v>0</v>
      </c>
    </row>
    <row r="137" spans="1:7">
      <c r="A137">
        <v>136</v>
      </c>
      <c r="B137" t="s">
        <v>196</v>
      </c>
      <c r="C137" t="s">
        <v>32</v>
      </c>
      <c r="D137">
        <v>1757817</v>
      </c>
      <c r="E137">
        <v>3.59</v>
      </c>
      <c r="F137">
        <v>98.67</v>
      </c>
      <c r="G137">
        <v>0</v>
      </c>
    </row>
    <row r="138" spans="1:7">
      <c r="A138">
        <v>137</v>
      </c>
      <c r="B138" t="s">
        <v>197</v>
      </c>
      <c r="C138" t="s">
        <v>41</v>
      </c>
      <c r="D138">
        <v>2021392</v>
      </c>
      <c r="E138">
        <v>6.29</v>
      </c>
      <c r="F138">
        <v>-75.540000000000006</v>
      </c>
      <c r="G138">
        <v>0</v>
      </c>
    </row>
    <row r="139" spans="1:7">
      <c r="A139">
        <v>138</v>
      </c>
      <c r="B139" t="s">
        <v>198</v>
      </c>
      <c r="C139" t="s">
        <v>56</v>
      </c>
      <c r="D139">
        <v>3780871</v>
      </c>
      <c r="E139">
        <v>-37.81</v>
      </c>
      <c r="F139">
        <v>144.96</v>
      </c>
      <c r="G139">
        <v>0</v>
      </c>
    </row>
    <row r="140" spans="1:7">
      <c r="A140">
        <v>139</v>
      </c>
      <c r="B140" t="s">
        <v>199</v>
      </c>
      <c r="C140" t="s">
        <v>97</v>
      </c>
      <c r="D140">
        <v>8659409</v>
      </c>
      <c r="E140">
        <v>19.43</v>
      </c>
      <c r="F140">
        <v>-99.14</v>
      </c>
      <c r="G140">
        <v>1</v>
      </c>
    </row>
    <row r="141" spans="1:7">
      <c r="A141">
        <v>140</v>
      </c>
      <c r="B141" t="s">
        <v>200</v>
      </c>
      <c r="C141" t="s">
        <v>201</v>
      </c>
      <c r="D141">
        <v>1316218</v>
      </c>
      <c r="E141">
        <v>45.48</v>
      </c>
      <c r="F141">
        <v>9.19</v>
      </c>
      <c r="G141">
        <v>0</v>
      </c>
    </row>
    <row r="142" spans="1:7">
      <c r="A142">
        <v>141</v>
      </c>
      <c r="B142" t="s">
        <v>202</v>
      </c>
      <c r="C142" t="s">
        <v>203</v>
      </c>
      <c r="D142">
        <v>1747482</v>
      </c>
      <c r="E142">
        <v>53.91</v>
      </c>
      <c r="F142">
        <v>27.55</v>
      </c>
      <c r="G142">
        <v>1</v>
      </c>
    </row>
    <row r="143" spans="1:7">
      <c r="A143">
        <v>142</v>
      </c>
      <c r="B143" t="s">
        <v>204</v>
      </c>
      <c r="C143" t="s">
        <v>205</v>
      </c>
      <c r="D143">
        <v>2723378</v>
      </c>
      <c r="E143">
        <v>2.0499999999999998</v>
      </c>
      <c r="F143">
        <v>45.33</v>
      </c>
      <c r="G143">
        <v>1</v>
      </c>
    </row>
    <row r="144" spans="1:7">
      <c r="A144">
        <v>143</v>
      </c>
      <c r="B144" t="s">
        <v>206</v>
      </c>
      <c r="C144" t="s">
        <v>207</v>
      </c>
      <c r="D144">
        <v>3280123</v>
      </c>
      <c r="E144">
        <v>45.52</v>
      </c>
      <c r="F144">
        <v>-73.569999999999993</v>
      </c>
      <c r="G144">
        <v>0</v>
      </c>
    </row>
    <row r="145" spans="1:7">
      <c r="A145">
        <v>144</v>
      </c>
      <c r="B145" t="s">
        <v>208</v>
      </c>
      <c r="C145" t="s">
        <v>209</v>
      </c>
      <c r="D145">
        <v>10472629</v>
      </c>
      <c r="E145">
        <v>55.75</v>
      </c>
      <c r="F145">
        <v>37.619999999999997</v>
      </c>
      <c r="G145">
        <v>1</v>
      </c>
    </row>
    <row r="146" spans="1:7">
      <c r="A146">
        <v>145</v>
      </c>
      <c r="B146" t="s">
        <v>210</v>
      </c>
      <c r="C146" t="s">
        <v>101</v>
      </c>
      <c r="D146">
        <v>1471978</v>
      </c>
      <c r="E146">
        <v>30.2</v>
      </c>
      <c r="F146">
        <v>71.45</v>
      </c>
      <c r="G146">
        <v>0</v>
      </c>
    </row>
    <row r="147" spans="1:7">
      <c r="A147">
        <v>146</v>
      </c>
      <c r="B147" t="s">
        <v>211</v>
      </c>
      <c r="C147" t="s">
        <v>105</v>
      </c>
      <c r="D147">
        <v>2194748</v>
      </c>
      <c r="E147">
        <v>35.15</v>
      </c>
      <c r="F147">
        <v>136.91</v>
      </c>
      <c r="G147">
        <v>0</v>
      </c>
    </row>
    <row r="148" spans="1:7">
      <c r="A148">
        <v>147</v>
      </c>
      <c r="B148" t="s">
        <v>212</v>
      </c>
      <c r="C148" t="s">
        <v>15</v>
      </c>
      <c r="D148">
        <v>2272891</v>
      </c>
      <c r="E148">
        <v>21.16</v>
      </c>
      <c r="F148">
        <v>79.08</v>
      </c>
      <c r="G148">
        <v>0</v>
      </c>
    </row>
    <row r="149" spans="1:7">
      <c r="A149">
        <v>148</v>
      </c>
      <c r="B149" t="s">
        <v>213</v>
      </c>
      <c r="C149" t="s">
        <v>214</v>
      </c>
      <c r="D149">
        <v>2864667</v>
      </c>
      <c r="E149">
        <v>-1.29</v>
      </c>
      <c r="F149">
        <v>36.82</v>
      </c>
      <c r="G149">
        <v>1</v>
      </c>
    </row>
    <row r="150" spans="1:7">
      <c r="A150">
        <v>149</v>
      </c>
      <c r="B150" t="s">
        <v>215</v>
      </c>
      <c r="C150" t="s">
        <v>37</v>
      </c>
      <c r="D150">
        <v>1934445</v>
      </c>
      <c r="E150">
        <v>28.68</v>
      </c>
      <c r="F150">
        <v>115.88</v>
      </c>
      <c r="G150">
        <v>3</v>
      </c>
    </row>
    <row r="151" spans="1:7">
      <c r="A151">
        <v>150</v>
      </c>
      <c r="B151" t="s">
        <v>216</v>
      </c>
      <c r="C151" t="s">
        <v>37</v>
      </c>
      <c r="D151">
        <v>3160179</v>
      </c>
      <c r="E151">
        <v>32.049999999999997</v>
      </c>
      <c r="F151">
        <v>118.78</v>
      </c>
      <c r="G151">
        <v>3</v>
      </c>
    </row>
    <row r="152" spans="1:7">
      <c r="A152">
        <v>151</v>
      </c>
      <c r="B152" t="s">
        <v>217</v>
      </c>
      <c r="C152" t="s">
        <v>15</v>
      </c>
      <c r="D152">
        <v>1348872</v>
      </c>
      <c r="E152">
        <v>20.010000000000002</v>
      </c>
      <c r="F152">
        <v>73.78</v>
      </c>
      <c r="G152">
        <v>0</v>
      </c>
    </row>
    <row r="153" spans="1:7">
      <c r="A153">
        <v>152</v>
      </c>
      <c r="B153" t="s">
        <v>218</v>
      </c>
      <c r="C153" t="s">
        <v>79</v>
      </c>
      <c r="D153">
        <v>8124427</v>
      </c>
      <c r="E153">
        <v>40.67</v>
      </c>
      <c r="F153">
        <v>-73.94</v>
      </c>
      <c r="G153">
        <v>0</v>
      </c>
    </row>
    <row r="154" spans="1:7">
      <c r="A154">
        <v>153</v>
      </c>
      <c r="B154" t="s">
        <v>219</v>
      </c>
      <c r="C154" t="s">
        <v>209</v>
      </c>
      <c r="D154">
        <v>1417107</v>
      </c>
      <c r="E154">
        <v>55.04</v>
      </c>
      <c r="F154">
        <v>82.93</v>
      </c>
      <c r="G154">
        <v>0</v>
      </c>
    </row>
    <row r="155" spans="1:7">
      <c r="A155">
        <v>154</v>
      </c>
      <c r="B155" t="s">
        <v>220</v>
      </c>
      <c r="C155" t="s">
        <v>105</v>
      </c>
      <c r="D155">
        <v>2590815</v>
      </c>
      <c r="E155">
        <v>34.68</v>
      </c>
      <c r="F155">
        <v>135.5</v>
      </c>
      <c r="G155">
        <v>0</v>
      </c>
    </row>
    <row r="156" spans="1:7">
      <c r="A156">
        <v>155</v>
      </c>
      <c r="B156" t="s">
        <v>221</v>
      </c>
      <c r="C156" t="s">
        <v>222</v>
      </c>
      <c r="D156">
        <v>2141839</v>
      </c>
      <c r="E156">
        <v>48.86</v>
      </c>
      <c r="F156">
        <v>2.34</v>
      </c>
      <c r="G156">
        <v>1</v>
      </c>
    </row>
    <row r="157" spans="1:7">
      <c r="A157">
        <v>156</v>
      </c>
      <c r="B157" t="s">
        <v>223</v>
      </c>
      <c r="C157" t="s">
        <v>15</v>
      </c>
      <c r="D157">
        <v>1660126</v>
      </c>
      <c r="E157">
        <v>25.62</v>
      </c>
      <c r="F157">
        <v>85.13</v>
      </c>
      <c r="G157">
        <v>0</v>
      </c>
    </row>
    <row r="158" spans="1:7">
      <c r="A158">
        <v>157</v>
      </c>
      <c r="B158" t="s">
        <v>224</v>
      </c>
      <c r="C158" t="s">
        <v>56</v>
      </c>
      <c r="D158">
        <v>1472075</v>
      </c>
      <c r="E158">
        <v>-31.96</v>
      </c>
      <c r="F158">
        <v>115.84</v>
      </c>
      <c r="G158">
        <v>0</v>
      </c>
    </row>
    <row r="159" spans="1:7">
      <c r="A159">
        <v>158</v>
      </c>
      <c r="B159" t="s">
        <v>225</v>
      </c>
      <c r="C159" t="s">
        <v>79</v>
      </c>
      <c r="D159">
        <v>1439814</v>
      </c>
      <c r="E159">
        <v>40.01</v>
      </c>
      <c r="F159">
        <v>-75.13</v>
      </c>
      <c r="G159">
        <v>0</v>
      </c>
    </row>
    <row r="160" spans="1:7">
      <c r="A160">
        <v>159</v>
      </c>
      <c r="B160" t="s">
        <v>226</v>
      </c>
      <c r="C160" t="s">
        <v>227</v>
      </c>
      <c r="D160">
        <v>1673131</v>
      </c>
      <c r="E160">
        <v>11.57</v>
      </c>
      <c r="F160">
        <v>104.92</v>
      </c>
      <c r="G160">
        <v>1</v>
      </c>
    </row>
    <row r="161" spans="1:7">
      <c r="A161">
        <v>160</v>
      </c>
      <c r="B161" t="s">
        <v>228</v>
      </c>
      <c r="C161" t="s">
        <v>79</v>
      </c>
      <c r="D161">
        <v>1450884</v>
      </c>
      <c r="E161">
        <v>33.54</v>
      </c>
      <c r="F161">
        <v>-112.07</v>
      </c>
      <c r="G161">
        <v>0</v>
      </c>
    </row>
    <row r="162" spans="1:7">
      <c r="A162">
        <v>161</v>
      </c>
      <c r="B162" t="s">
        <v>229</v>
      </c>
      <c r="C162" t="s">
        <v>15</v>
      </c>
      <c r="D162">
        <v>1366010</v>
      </c>
      <c r="E162">
        <v>18.62</v>
      </c>
      <c r="F162">
        <v>73.8</v>
      </c>
      <c r="G162">
        <v>0</v>
      </c>
    </row>
    <row r="163" spans="1:7">
      <c r="A163">
        <v>162</v>
      </c>
      <c r="B163" t="s">
        <v>230</v>
      </c>
      <c r="C163" t="s">
        <v>231</v>
      </c>
      <c r="D163">
        <v>1277104</v>
      </c>
      <c r="E163">
        <v>18.54</v>
      </c>
      <c r="F163">
        <v>-72.34</v>
      </c>
      <c r="G163">
        <v>1</v>
      </c>
    </row>
    <row r="164" spans="1:7">
      <c r="A164">
        <v>163</v>
      </c>
      <c r="B164" t="s">
        <v>232</v>
      </c>
      <c r="C164" t="s">
        <v>45</v>
      </c>
      <c r="D164">
        <v>1380983</v>
      </c>
      <c r="E164">
        <v>-30.04</v>
      </c>
      <c r="F164">
        <v>-51.22</v>
      </c>
      <c r="G164">
        <v>0</v>
      </c>
    </row>
    <row r="165" spans="1:7">
      <c r="A165">
        <v>164</v>
      </c>
      <c r="B165" t="s">
        <v>233</v>
      </c>
      <c r="C165" t="s">
        <v>68</v>
      </c>
      <c r="D165">
        <v>1687779</v>
      </c>
      <c r="E165">
        <v>-25.73</v>
      </c>
      <c r="F165">
        <v>28.22</v>
      </c>
      <c r="G165">
        <v>1</v>
      </c>
    </row>
    <row r="166" spans="1:7">
      <c r="A166">
        <v>165</v>
      </c>
      <c r="B166" t="s">
        <v>234</v>
      </c>
      <c r="C166" t="s">
        <v>97</v>
      </c>
      <c r="D166">
        <v>1416551</v>
      </c>
      <c r="E166">
        <v>19.05</v>
      </c>
      <c r="F166">
        <v>-98.22</v>
      </c>
      <c r="G166">
        <v>0</v>
      </c>
    </row>
    <row r="167" spans="1:7">
      <c r="A167">
        <v>166</v>
      </c>
      <c r="B167" t="s">
        <v>235</v>
      </c>
      <c r="C167" t="s">
        <v>15</v>
      </c>
      <c r="D167">
        <v>3043128</v>
      </c>
      <c r="E167">
        <v>18.53</v>
      </c>
      <c r="F167">
        <v>73.84</v>
      </c>
      <c r="G167">
        <v>0</v>
      </c>
    </row>
    <row r="168" spans="1:7">
      <c r="A168">
        <v>167</v>
      </c>
      <c r="B168" t="s">
        <v>236</v>
      </c>
      <c r="C168" t="s">
        <v>130</v>
      </c>
      <c r="D168">
        <v>3672732</v>
      </c>
      <c r="E168">
        <v>35.11</v>
      </c>
      <c r="F168">
        <v>129.03</v>
      </c>
      <c r="G168">
        <v>0</v>
      </c>
    </row>
    <row r="169" spans="1:7">
      <c r="A169">
        <v>168</v>
      </c>
      <c r="B169" t="s">
        <v>237</v>
      </c>
      <c r="C169" t="s">
        <v>238</v>
      </c>
      <c r="D169">
        <v>2992272</v>
      </c>
      <c r="E169">
        <v>39.020000000000003</v>
      </c>
      <c r="F169">
        <v>125.75</v>
      </c>
      <c r="G169">
        <v>1</v>
      </c>
    </row>
    <row r="170" spans="1:7">
      <c r="A170">
        <v>169</v>
      </c>
      <c r="B170" t="s">
        <v>239</v>
      </c>
      <c r="C170" t="s">
        <v>37</v>
      </c>
      <c r="D170">
        <v>1668503</v>
      </c>
      <c r="E170">
        <v>36.07</v>
      </c>
      <c r="F170">
        <v>120.32</v>
      </c>
      <c r="G170">
        <v>0</v>
      </c>
    </row>
    <row r="171" spans="1:7">
      <c r="A171">
        <v>170</v>
      </c>
      <c r="B171" t="s">
        <v>240</v>
      </c>
      <c r="C171" t="s">
        <v>111</v>
      </c>
      <c r="D171">
        <v>1399814</v>
      </c>
      <c r="E171">
        <v>-0.19</v>
      </c>
      <c r="F171">
        <v>-78.5</v>
      </c>
      <c r="G171">
        <v>1</v>
      </c>
    </row>
    <row r="172" spans="1:7">
      <c r="A172">
        <v>171</v>
      </c>
      <c r="B172" t="s">
        <v>241</v>
      </c>
      <c r="C172" t="s">
        <v>72</v>
      </c>
      <c r="D172">
        <v>1688738</v>
      </c>
      <c r="E172">
        <v>34.020000000000003</v>
      </c>
      <c r="F172">
        <v>-6.84</v>
      </c>
      <c r="G172">
        <v>1</v>
      </c>
    </row>
    <row r="173" spans="1:7">
      <c r="A173">
        <v>172</v>
      </c>
      <c r="B173" t="s">
        <v>242</v>
      </c>
      <c r="C173" t="s">
        <v>243</v>
      </c>
      <c r="D173">
        <v>4572948</v>
      </c>
      <c r="E173">
        <v>16.79</v>
      </c>
      <c r="F173">
        <v>96.15</v>
      </c>
      <c r="G173">
        <v>1</v>
      </c>
    </row>
    <row r="174" spans="1:7">
      <c r="A174">
        <v>173</v>
      </c>
      <c r="B174" t="s">
        <v>244</v>
      </c>
      <c r="C174" t="s">
        <v>101</v>
      </c>
      <c r="D174">
        <v>1793197</v>
      </c>
      <c r="E174">
        <v>33.6</v>
      </c>
      <c r="F174">
        <v>73.040000000000006</v>
      </c>
      <c r="G174">
        <v>0</v>
      </c>
    </row>
    <row r="175" spans="1:7">
      <c r="A175">
        <v>174</v>
      </c>
      <c r="B175" t="s">
        <v>245</v>
      </c>
      <c r="C175" t="s">
        <v>45</v>
      </c>
      <c r="D175">
        <v>1489055</v>
      </c>
      <c r="E175">
        <v>-8.08</v>
      </c>
      <c r="F175">
        <v>-34.92</v>
      </c>
      <c r="G175">
        <v>0</v>
      </c>
    </row>
    <row r="176" spans="1:7">
      <c r="A176">
        <v>175</v>
      </c>
      <c r="B176" t="s">
        <v>246</v>
      </c>
      <c r="C176" t="s">
        <v>45</v>
      </c>
      <c r="D176">
        <v>6055582</v>
      </c>
      <c r="E176">
        <v>-22.91</v>
      </c>
      <c r="F176">
        <v>-43.2</v>
      </c>
      <c r="G176">
        <v>0</v>
      </c>
    </row>
    <row r="177" spans="1:7">
      <c r="A177">
        <v>176</v>
      </c>
      <c r="B177" t="s">
        <v>247</v>
      </c>
      <c r="C177" t="s">
        <v>137</v>
      </c>
      <c r="D177">
        <v>4328067</v>
      </c>
      <c r="E177">
        <v>24.65</v>
      </c>
      <c r="F177">
        <v>46.77</v>
      </c>
      <c r="G177">
        <v>1</v>
      </c>
    </row>
    <row r="178" spans="1:7">
      <c r="A178">
        <v>177</v>
      </c>
      <c r="B178" t="s">
        <v>248</v>
      </c>
      <c r="C178" t="s">
        <v>201</v>
      </c>
      <c r="D178">
        <v>2561181</v>
      </c>
      <c r="E178">
        <v>41.89</v>
      </c>
      <c r="F178">
        <v>12.5</v>
      </c>
      <c r="G178">
        <v>1</v>
      </c>
    </row>
    <row r="179" spans="1:7">
      <c r="A179">
        <v>178</v>
      </c>
      <c r="B179" t="s">
        <v>249</v>
      </c>
      <c r="C179" t="s">
        <v>209</v>
      </c>
      <c r="D179">
        <v>4014710</v>
      </c>
      <c r="E179">
        <v>59.93</v>
      </c>
      <c r="F179">
        <v>30.32</v>
      </c>
      <c r="G179">
        <v>0</v>
      </c>
    </row>
    <row r="180" spans="1:7">
      <c r="A180">
        <v>179</v>
      </c>
      <c r="B180" t="s">
        <v>250</v>
      </c>
      <c r="C180" t="s">
        <v>45</v>
      </c>
      <c r="D180">
        <v>2762758</v>
      </c>
      <c r="E180">
        <v>-12.97</v>
      </c>
      <c r="F180">
        <v>-38.5</v>
      </c>
      <c r="G180">
        <v>0</v>
      </c>
    </row>
    <row r="181" spans="1:7">
      <c r="A181">
        <v>180</v>
      </c>
      <c r="B181" t="s">
        <v>251</v>
      </c>
      <c r="C181" t="s">
        <v>79</v>
      </c>
      <c r="D181">
        <v>1278171</v>
      </c>
      <c r="E181">
        <v>29.46</v>
      </c>
      <c r="F181">
        <v>-98.51</v>
      </c>
      <c r="G181">
        <v>0</v>
      </c>
    </row>
    <row r="182" spans="1:7">
      <c r="A182">
        <v>181</v>
      </c>
      <c r="B182" t="s">
        <v>252</v>
      </c>
      <c r="C182" t="s">
        <v>79</v>
      </c>
      <c r="D182">
        <v>1299352</v>
      </c>
      <c r="E182">
        <v>32.81</v>
      </c>
      <c r="F182">
        <v>-117.14</v>
      </c>
      <c r="G182">
        <v>0</v>
      </c>
    </row>
    <row r="183" spans="1:7">
      <c r="A183">
        <v>182</v>
      </c>
      <c r="B183" t="s">
        <v>253</v>
      </c>
      <c r="C183" t="s">
        <v>254</v>
      </c>
      <c r="D183">
        <v>1921589</v>
      </c>
      <c r="E183">
        <v>15.38</v>
      </c>
      <c r="F183">
        <v>44.21</v>
      </c>
      <c r="G183">
        <v>1</v>
      </c>
    </row>
    <row r="184" spans="1:7">
      <c r="A184">
        <v>183</v>
      </c>
      <c r="B184" t="s">
        <v>255</v>
      </c>
      <c r="C184" t="s">
        <v>256</v>
      </c>
      <c r="D184">
        <v>1404609</v>
      </c>
      <c r="E184">
        <v>-17.77</v>
      </c>
      <c r="F184">
        <v>-63.21</v>
      </c>
      <c r="G184">
        <v>0</v>
      </c>
    </row>
    <row r="185" spans="1:7">
      <c r="A185">
        <v>184</v>
      </c>
      <c r="B185" t="s">
        <v>257</v>
      </c>
      <c r="C185" t="s">
        <v>258</v>
      </c>
      <c r="D185">
        <v>4893495</v>
      </c>
      <c r="E185">
        <v>-33.46</v>
      </c>
      <c r="F185">
        <v>-70.64</v>
      </c>
      <c r="G185">
        <v>1</v>
      </c>
    </row>
    <row r="186" spans="1:7">
      <c r="A186">
        <v>185</v>
      </c>
      <c r="B186" t="s">
        <v>259</v>
      </c>
      <c r="C186" t="s">
        <v>260</v>
      </c>
      <c r="D186">
        <v>2253437</v>
      </c>
      <c r="E186">
        <v>18.48</v>
      </c>
      <c r="F186">
        <v>-69.91</v>
      </c>
      <c r="G186">
        <v>1</v>
      </c>
    </row>
    <row r="187" spans="1:7">
      <c r="A187">
        <v>186</v>
      </c>
      <c r="B187" t="s">
        <v>261</v>
      </c>
      <c r="C187" t="s">
        <v>45</v>
      </c>
      <c r="D187">
        <v>10059502</v>
      </c>
      <c r="E187">
        <v>-23.53</v>
      </c>
      <c r="F187">
        <v>-46.63</v>
      </c>
      <c r="G187">
        <v>0</v>
      </c>
    </row>
    <row r="188" spans="1:7">
      <c r="A188">
        <v>187</v>
      </c>
      <c r="B188" t="s">
        <v>262</v>
      </c>
      <c r="C188" t="s">
        <v>105</v>
      </c>
      <c r="D188">
        <v>1895505</v>
      </c>
      <c r="E188">
        <v>43.06</v>
      </c>
      <c r="F188">
        <v>141.34</v>
      </c>
      <c r="G188">
        <v>0</v>
      </c>
    </row>
    <row r="189" spans="1:7">
      <c r="A189">
        <v>188</v>
      </c>
      <c r="B189" t="s">
        <v>263</v>
      </c>
      <c r="C189" t="s">
        <v>32</v>
      </c>
      <c r="D189">
        <v>1287754</v>
      </c>
      <c r="E189">
        <v>-6.97</v>
      </c>
      <c r="F189">
        <v>110.42</v>
      </c>
      <c r="G189">
        <v>0</v>
      </c>
    </row>
    <row r="190" spans="1:7">
      <c r="A190">
        <v>189</v>
      </c>
      <c r="B190" t="s">
        <v>264</v>
      </c>
      <c r="C190" t="s">
        <v>37</v>
      </c>
      <c r="D190">
        <v>15017783</v>
      </c>
      <c r="E190">
        <v>31.23</v>
      </c>
      <c r="F190">
        <v>121.47</v>
      </c>
      <c r="G190">
        <v>2</v>
      </c>
    </row>
    <row r="191" spans="1:7">
      <c r="A191">
        <v>190</v>
      </c>
      <c r="B191" t="s">
        <v>265</v>
      </c>
      <c r="C191" t="s">
        <v>37</v>
      </c>
      <c r="D191">
        <v>1370361</v>
      </c>
      <c r="E191">
        <v>23.37</v>
      </c>
      <c r="F191">
        <v>116.67</v>
      </c>
      <c r="G191">
        <v>0</v>
      </c>
    </row>
    <row r="192" spans="1:7">
      <c r="A192">
        <v>191</v>
      </c>
      <c r="B192" t="s">
        <v>266</v>
      </c>
      <c r="C192" t="s">
        <v>37</v>
      </c>
      <c r="D192">
        <v>3538726</v>
      </c>
      <c r="E192">
        <v>41.8</v>
      </c>
      <c r="F192">
        <v>123.45</v>
      </c>
      <c r="G192">
        <v>3</v>
      </c>
    </row>
    <row r="193" spans="1:7">
      <c r="A193">
        <v>192</v>
      </c>
      <c r="B193" t="s">
        <v>267</v>
      </c>
      <c r="C193" t="s">
        <v>37</v>
      </c>
      <c r="D193">
        <v>2080120</v>
      </c>
      <c r="E193">
        <v>38.049999999999997</v>
      </c>
      <c r="F193">
        <v>114.48</v>
      </c>
      <c r="G193">
        <v>3</v>
      </c>
    </row>
    <row r="194" spans="1:7">
      <c r="A194">
        <v>193</v>
      </c>
      <c r="B194" t="s">
        <v>268</v>
      </c>
      <c r="C194" t="s">
        <v>99</v>
      </c>
      <c r="D194">
        <v>1279140</v>
      </c>
      <c r="E194">
        <v>29.63</v>
      </c>
      <c r="F194">
        <v>52.57</v>
      </c>
      <c r="G194">
        <v>0</v>
      </c>
    </row>
    <row r="195" spans="1:7">
      <c r="A195">
        <v>194</v>
      </c>
      <c r="B195" t="s">
        <v>269</v>
      </c>
      <c r="C195" t="s">
        <v>269</v>
      </c>
      <c r="D195">
        <v>3601745</v>
      </c>
      <c r="E195">
        <v>1.3</v>
      </c>
      <c r="F195">
        <v>103.85</v>
      </c>
      <c r="G195">
        <v>1</v>
      </c>
    </row>
    <row r="196" spans="1:7">
      <c r="A196">
        <v>195</v>
      </c>
      <c r="B196" t="s">
        <v>270</v>
      </c>
      <c r="C196" t="s">
        <v>130</v>
      </c>
      <c r="D196">
        <v>10409345</v>
      </c>
      <c r="E196">
        <v>37.56</v>
      </c>
      <c r="F196">
        <v>126.99</v>
      </c>
      <c r="G196">
        <v>1</v>
      </c>
    </row>
    <row r="197" spans="1:7">
      <c r="A197">
        <v>196</v>
      </c>
      <c r="B197" t="s">
        <v>271</v>
      </c>
      <c r="C197" t="s">
        <v>68</v>
      </c>
      <c r="D197">
        <v>1766824</v>
      </c>
      <c r="E197">
        <v>-26.28</v>
      </c>
      <c r="F197">
        <v>27.84</v>
      </c>
      <c r="G197">
        <v>0</v>
      </c>
    </row>
    <row r="198" spans="1:7">
      <c r="A198">
        <v>197</v>
      </c>
      <c r="B198" t="s">
        <v>272</v>
      </c>
      <c r="C198" t="s">
        <v>32</v>
      </c>
      <c r="D198">
        <v>2366850</v>
      </c>
      <c r="E198">
        <v>-7.24</v>
      </c>
      <c r="F198">
        <v>112.74</v>
      </c>
      <c r="G198">
        <v>0</v>
      </c>
    </row>
    <row r="199" spans="1:7">
      <c r="A199">
        <v>198</v>
      </c>
      <c r="B199" t="s">
        <v>273</v>
      </c>
      <c r="C199" t="s">
        <v>15</v>
      </c>
      <c r="D199">
        <v>3022821</v>
      </c>
      <c r="E199">
        <v>21.2</v>
      </c>
      <c r="F199">
        <v>72.819999999999993</v>
      </c>
      <c r="G199">
        <v>0</v>
      </c>
    </row>
    <row r="200" spans="1:7">
      <c r="A200">
        <v>199</v>
      </c>
      <c r="B200" t="s">
        <v>274</v>
      </c>
      <c r="C200" t="s">
        <v>130</v>
      </c>
      <c r="D200">
        <v>1306343</v>
      </c>
      <c r="E200">
        <v>37.26</v>
      </c>
      <c r="F200">
        <v>127.01</v>
      </c>
      <c r="G200">
        <v>0</v>
      </c>
    </row>
    <row r="201" spans="1:7">
      <c r="A201">
        <v>200</v>
      </c>
      <c r="B201" t="s">
        <v>275</v>
      </c>
      <c r="C201" t="s">
        <v>37</v>
      </c>
      <c r="D201">
        <v>1398433</v>
      </c>
      <c r="E201">
        <v>31.3</v>
      </c>
      <c r="F201">
        <v>120.62</v>
      </c>
      <c r="G201">
        <v>0</v>
      </c>
    </row>
    <row r="202" spans="1:7">
      <c r="A202">
        <v>201</v>
      </c>
      <c r="B202" t="s">
        <v>276</v>
      </c>
      <c r="C202" t="s">
        <v>56</v>
      </c>
      <c r="D202">
        <v>4444513</v>
      </c>
      <c r="E202">
        <v>-33.869999999999997</v>
      </c>
      <c r="F202">
        <v>151.21</v>
      </c>
      <c r="G202">
        <v>0</v>
      </c>
    </row>
    <row r="203" spans="1:7">
      <c r="A203">
        <v>202</v>
      </c>
      <c r="B203" t="s">
        <v>277</v>
      </c>
      <c r="C203" t="s">
        <v>99</v>
      </c>
      <c r="D203">
        <v>1460961</v>
      </c>
      <c r="E203">
        <v>38.08</v>
      </c>
      <c r="F203">
        <v>46.3</v>
      </c>
      <c r="G203">
        <v>0</v>
      </c>
    </row>
    <row r="204" spans="1:7">
      <c r="A204">
        <v>203</v>
      </c>
      <c r="B204" t="s">
        <v>278</v>
      </c>
      <c r="C204" t="s">
        <v>130</v>
      </c>
      <c r="D204">
        <v>2580024</v>
      </c>
      <c r="E204">
        <v>35.869999999999997</v>
      </c>
      <c r="F204">
        <v>128.6</v>
      </c>
      <c r="G204">
        <v>0</v>
      </c>
    </row>
    <row r="205" spans="1:7">
      <c r="A205">
        <v>204</v>
      </c>
      <c r="B205" t="s">
        <v>279</v>
      </c>
      <c r="C205" t="s">
        <v>130</v>
      </c>
      <c r="D205">
        <v>1495342</v>
      </c>
      <c r="E205">
        <v>36.33</v>
      </c>
      <c r="F205">
        <v>127.43</v>
      </c>
      <c r="G205">
        <v>0</v>
      </c>
    </row>
    <row r="206" spans="1:7">
      <c r="A206">
        <v>205</v>
      </c>
      <c r="B206" t="s">
        <v>280</v>
      </c>
      <c r="C206" t="s">
        <v>152</v>
      </c>
      <c r="D206">
        <v>2491662</v>
      </c>
      <c r="E206">
        <v>25.02</v>
      </c>
      <c r="F206">
        <v>121.45</v>
      </c>
      <c r="G206">
        <v>1</v>
      </c>
    </row>
    <row r="207" spans="1:7">
      <c r="A207">
        <v>206</v>
      </c>
      <c r="B207" t="s">
        <v>281</v>
      </c>
      <c r="C207" t="s">
        <v>37</v>
      </c>
      <c r="D207">
        <v>2752516</v>
      </c>
      <c r="E207">
        <v>37.869999999999997</v>
      </c>
      <c r="F207">
        <v>112.55</v>
      </c>
      <c r="G207">
        <v>3</v>
      </c>
    </row>
    <row r="208" spans="1:7">
      <c r="A208">
        <v>207</v>
      </c>
      <c r="B208" t="s">
        <v>282</v>
      </c>
      <c r="C208" t="s">
        <v>32</v>
      </c>
      <c r="D208">
        <v>1402600</v>
      </c>
      <c r="E208">
        <v>-6.18</v>
      </c>
      <c r="F208">
        <v>106.63</v>
      </c>
      <c r="G208">
        <v>0</v>
      </c>
    </row>
    <row r="209" spans="1:7">
      <c r="A209">
        <v>208</v>
      </c>
      <c r="B209" t="s">
        <v>283</v>
      </c>
      <c r="C209" t="s">
        <v>37</v>
      </c>
      <c r="D209">
        <v>1610214</v>
      </c>
      <c r="E209">
        <v>39.619999999999997</v>
      </c>
      <c r="F209">
        <v>118.19</v>
      </c>
      <c r="G209">
        <v>0</v>
      </c>
    </row>
    <row r="210" spans="1:7">
      <c r="A210">
        <v>209</v>
      </c>
      <c r="B210" t="s">
        <v>284</v>
      </c>
      <c r="C210" t="s">
        <v>285</v>
      </c>
      <c r="D210">
        <v>1967879</v>
      </c>
      <c r="E210">
        <v>41.31</v>
      </c>
      <c r="F210">
        <v>69.3</v>
      </c>
      <c r="G210">
        <v>1</v>
      </c>
    </row>
    <row r="211" spans="1:7">
      <c r="A211">
        <v>210</v>
      </c>
      <c r="B211" t="s">
        <v>286</v>
      </c>
      <c r="C211" t="s">
        <v>99</v>
      </c>
      <c r="D211">
        <v>7160094</v>
      </c>
      <c r="E211">
        <v>35.67</v>
      </c>
      <c r="F211">
        <v>51.43</v>
      </c>
      <c r="G211">
        <v>1</v>
      </c>
    </row>
    <row r="212" spans="1:7">
      <c r="A212">
        <v>211</v>
      </c>
      <c r="B212" t="s">
        <v>287</v>
      </c>
      <c r="C212" t="s">
        <v>15</v>
      </c>
      <c r="D212">
        <v>1548351</v>
      </c>
      <c r="E212">
        <v>19.2</v>
      </c>
      <c r="F212">
        <v>72.97</v>
      </c>
      <c r="G212">
        <v>0</v>
      </c>
    </row>
    <row r="213" spans="1:7">
      <c r="A213">
        <v>212</v>
      </c>
      <c r="B213" t="s">
        <v>288</v>
      </c>
      <c r="C213" t="s">
        <v>37</v>
      </c>
      <c r="D213">
        <v>3761272</v>
      </c>
      <c r="E213">
        <v>39.130000000000003</v>
      </c>
      <c r="F213">
        <v>117.2</v>
      </c>
      <c r="G213">
        <v>2</v>
      </c>
    </row>
    <row r="214" spans="1:7">
      <c r="A214">
        <v>213</v>
      </c>
      <c r="B214" t="s">
        <v>289</v>
      </c>
      <c r="C214" t="s">
        <v>97</v>
      </c>
      <c r="D214">
        <v>1427118</v>
      </c>
      <c r="E214">
        <v>32.53</v>
      </c>
      <c r="F214">
        <v>-117.02</v>
      </c>
      <c r="G214">
        <v>0</v>
      </c>
    </row>
    <row r="215" spans="1:7">
      <c r="A215">
        <v>214</v>
      </c>
      <c r="B215" t="s">
        <v>290</v>
      </c>
      <c r="C215" t="s">
        <v>105</v>
      </c>
      <c r="D215">
        <v>8372440</v>
      </c>
      <c r="E215">
        <v>35.67</v>
      </c>
      <c r="F215">
        <v>139.77000000000001</v>
      </c>
      <c r="G215">
        <v>1</v>
      </c>
    </row>
    <row r="216" spans="1:7">
      <c r="A216">
        <v>215</v>
      </c>
      <c r="B216" t="s">
        <v>291</v>
      </c>
      <c r="C216" t="s">
        <v>207</v>
      </c>
      <c r="D216">
        <v>4670783</v>
      </c>
      <c r="E216">
        <v>43.65</v>
      </c>
      <c r="F216">
        <v>-79.38</v>
      </c>
      <c r="G216">
        <v>0</v>
      </c>
    </row>
    <row r="217" spans="1:7">
      <c r="A217">
        <v>216</v>
      </c>
      <c r="B217" t="s">
        <v>292</v>
      </c>
      <c r="C217" t="s">
        <v>159</v>
      </c>
      <c r="D217">
        <v>2970099</v>
      </c>
      <c r="E217">
        <v>15.65</v>
      </c>
      <c r="F217">
        <v>32.479999999999997</v>
      </c>
      <c r="G217">
        <v>0</v>
      </c>
    </row>
    <row r="218" spans="1:7">
      <c r="A218">
        <v>217</v>
      </c>
      <c r="B218" t="s">
        <v>293</v>
      </c>
      <c r="C218" t="s">
        <v>37</v>
      </c>
      <c r="D218">
        <v>1538778</v>
      </c>
      <c r="E218">
        <v>43.8</v>
      </c>
      <c r="F218">
        <v>87.58</v>
      </c>
      <c r="G218">
        <v>3</v>
      </c>
    </row>
    <row r="219" spans="1:7">
      <c r="A219">
        <v>218</v>
      </c>
      <c r="B219" t="s">
        <v>294</v>
      </c>
      <c r="C219" t="s">
        <v>15</v>
      </c>
      <c r="D219">
        <v>1435716</v>
      </c>
      <c r="E219">
        <v>22.31</v>
      </c>
      <c r="F219">
        <v>73.180000000000007</v>
      </c>
      <c r="G219">
        <v>0</v>
      </c>
    </row>
    <row r="220" spans="1:7">
      <c r="A220">
        <v>219</v>
      </c>
      <c r="B220" t="s">
        <v>295</v>
      </c>
      <c r="C220" t="s">
        <v>70</v>
      </c>
      <c r="D220">
        <v>1421142</v>
      </c>
      <c r="E220">
        <v>10.23</v>
      </c>
      <c r="F220">
        <v>-67.98</v>
      </c>
      <c r="G220">
        <v>0</v>
      </c>
    </row>
    <row r="221" spans="1:7">
      <c r="A221">
        <v>220</v>
      </c>
      <c r="B221" t="s">
        <v>296</v>
      </c>
      <c r="C221" t="s">
        <v>207</v>
      </c>
      <c r="D221">
        <v>1839314</v>
      </c>
      <c r="E221">
        <v>49.28</v>
      </c>
      <c r="F221">
        <v>-123.13</v>
      </c>
      <c r="G221">
        <v>0</v>
      </c>
    </row>
    <row r="222" spans="1:7">
      <c r="A222">
        <v>221</v>
      </c>
      <c r="B222" t="s">
        <v>297</v>
      </c>
      <c r="C222" t="s">
        <v>298</v>
      </c>
      <c r="D222">
        <v>1570976</v>
      </c>
      <c r="E222">
        <v>48.22</v>
      </c>
      <c r="F222">
        <v>16.37</v>
      </c>
      <c r="G222">
        <v>1</v>
      </c>
    </row>
    <row r="223" spans="1:7">
      <c r="A223">
        <v>222</v>
      </c>
      <c r="B223" t="s">
        <v>299</v>
      </c>
      <c r="C223" t="s">
        <v>300</v>
      </c>
      <c r="D223">
        <v>1634441</v>
      </c>
      <c r="E223">
        <v>52.26</v>
      </c>
      <c r="F223">
        <v>21.02</v>
      </c>
      <c r="G223">
        <v>1</v>
      </c>
    </row>
    <row r="224" spans="1:7">
      <c r="A224">
        <v>223</v>
      </c>
      <c r="B224" t="s">
        <v>301</v>
      </c>
      <c r="C224" t="s">
        <v>37</v>
      </c>
      <c r="D224">
        <v>4236023</v>
      </c>
      <c r="E224">
        <v>30.58</v>
      </c>
      <c r="F224">
        <v>114.27</v>
      </c>
      <c r="G224">
        <v>3</v>
      </c>
    </row>
    <row r="225" spans="1:7">
      <c r="A225">
        <v>224</v>
      </c>
      <c r="B225" t="s">
        <v>302</v>
      </c>
      <c r="C225" t="s">
        <v>37</v>
      </c>
      <c r="D225">
        <v>4091916</v>
      </c>
      <c r="E225">
        <v>34.270000000000003</v>
      </c>
      <c r="F225">
        <v>108.9</v>
      </c>
      <c r="G225">
        <v>0</v>
      </c>
    </row>
    <row r="226" spans="1:7">
      <c r="A226">
        <v>225</v>
      </c>
      <c r="B226" t="s">
        <v>303</v>
      </c>
      <c r="C226" t="s">
        <v>37</v>
      </c>
      <c r="D226">
        <v>1321432</v>
      </c>
      <c r="E226">
        <v>22.27</v>
      </c>
      <c r="F226">
        <v>114.14</v>
      </c>
      <c r="G226">
        <v>0</v>
      </c>
    </row>
    <row r="227" spans="1:7">
      <c r="A227">
        <v>226</v>
      </c>
      <c r="B227" t="s">
        <v>304</v>
      </c>
      <c r="C227" t="s">
        <v>37</v>
      </c>
      <c r="D227">
        <v>1653171</v>
      </c>
      <c r="E227">
        <v>32.130000000000003</v>
      </c>
      <c r="F227">
        <v>114.07</v>
      </c>
      <c r="G227">
        <v>0</v>
      </c>
    </row>
    <row r="228" spans="1:7">
      <c r="A228">
        <v>227</v>
      </c>
      <c r="B228" t="s">
        <v>305</v>
      </c>
      <c r="C228" t="s">
        <v>94</v>
      </c>
      <c r="D228">
        <v>1344617</v>
      </c>
      <c r="E228">
        <v>3.87</v>
      </c>
      <c r="F228">
        <v>11.52</v>
      </c>
      <c r="G228">
        <v>1</v>
      </c>
    </row>
    <row r="229" spans="1:7">
      <c r="A229">
        <v>228</v>
      </c>
      <c r="B229" t="s">
        <v>306</v>
      </c>
      <c r="C229" t="s">
        <v>209</v>
      </c>
      <c r="D229">
        <v>1285879</v>
      </c>
      <c r="E229">
        <v>56.85</v>
      </c>
      <c r="F229">
        <v>60.6</v>
      </c>
      <c r="G229">
        <v>0</v>
      </c>
    </row>
    <row r="230" spans="1:7">
      <c r="A230">
        <v>229</v>
      </c>
      <c r="B230" t="s">
        <v>307</v>
      </c>
      <c r="C230" t="s">
        <v>105</v>
      </c>
      <c r="D230">
        <v>3603710</v>
      </c>
      <c r="E230">
        <v>35.47</v>
      </c>
      <c r="F230">
        <v>139.62</v>
      </c>
      <c r="G230">
        <v>0</v>
      </c>
    </row>
    <row r="231" spans="1:7">
      <c r="A231">
        <v>230</v>
      </c>
      <c r="B231" t="s">
        <v>308</v>
      </c>
      <c r="C231" t="s">
        <v>37</v>
      </c>
      <c r="D231">
        <v>2023495</v>
      </c>
      <c r="E231">
        <v>34.75</v>
      </c>
      <c r="F231">
        <v>113.67</v>
      </c>
      <c r="G231">
        <v>3</v>
      </c>
    </row>
    <row r="232" spans="1:7">
      <c r="A232">
        <v>231</v>
      </c>
      <c r="B232" t="s">
        <v>309</v>
      </c>
      <c r="C232" t="s">
        <v>28</v>
      </c>
      <c r="D232">
        <v>2141270</v>
      </c>
      <c r="E232">
        <v>30.5</v>
      </c>
      <c r="F232">
        <v>47.83</v>
      </c>
      <c r="G232">
        <v>0</v>
      </c>
    </row>
    <row r="233" spans="1:7">
      <c r="A233">
        <v>232</v>
      </c>
      <c r="B233" t="s">
        <v>310</v>
      </c>
      <c r="C233" t="s">
        <v>159</v>
      </c>
      <c r="D233">
        <v>1626638</v>
      </c>
      <c r="E233">
        <v>15.64</v>
      </c>
      <c r="F233">
        <v>32.520000000000003</v>
      </c>
      <c r="G233">
        <v>0</v>
      </c>
    </row>
    <row r="234" spans="1:7">
      <c r="A234">
        <v>233</v>
      </c>
      <c r="B234" t="s">
        <v>311</v>
      </c>
      <c r="C234" t="s">
        <v>28</v>
      </c>
      <c r="D234">
        <v>2143094</v>
      </c>
      <c r="E234">
        <v>36.340000000000003</v>
      </c>
      <c r="F234">
        <v>43.14</v>
      </c>
      <c r="G234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4"/>
  <sheetViews>
    <sheetView workbookViewId="0">
      <selection activeCell="I15" sqref="I15"/>
    </sheetView>
  </sheetViews>
  <sheetFormatPr baseColWidth="10" defaultRowHeight="16"/>
  <cols>
    <col min="2" max="2" width="12.1640625" bestFit="1" customWidth="1"/>
    <col min="3" max="3" width="12.83203125" bestFit="1" customWidth="1"/>
    <col min="4" max="5" width="19.83203125" style="3" bestFit="1" customWidth="1"/>
    <col min="6" max="6" width="13.5" bestFit="1" customWidth="1"/>
  </cols>
  <sheetData>
    <row r="1" spans="1:9">
      <c r="A1" s="1" t="s">
        <v>312</v>
      </c>
      <c r="B1" s="1" t="s">
        <v>313</v>
      </c>
      <c r="C1" s="1" t="s">
        <v>314</v>
      </c>
      <c r="D1" s="2" t="s">
        <v>316</v>
      </c>
      <c r="E1" s="2" t="s">
        <v>315</v>
      </c>
      <c r="F1" s="1" t="s">
        <v>317</v>
      </c>
    </row>
    <row r="2" spans="1:9">
      <c r="A2">
        <v>1</v>
      </c>
      <c r="B2">
        <f ca="1">RANDBETWEEN(12, 500)</f>
        <v>251</v>
      </c>
      <c r="C2">
        <f ca="1">RANDBETWEEN(30, 5000)</f>
        <v>250</v>
      </c>
      <c r="D2" s="3">
        <f ca="1">_xlfn.NORM.INV(RAND(),$H$2,$I$2)</f>
        <v>0.2441352221948665</v>
      </c>
      <c r="E2" s="3">
        <f ca="1">IF(RAND()&gt;0.5, D2, -1*D2)</f>
        <v>0.2441352221948665</v>
      </c>
      <c r="F2">
        <f ca="1">RANDBETWEEN(1,10)</f>
        <v>8</v>
      </c>
      <c r="H2">
        <v>0.15</v>
      </c>
      <c r="I2">
        <v>0.05</v>
      </c>
    </row>
    <row r="3" spans="1:9">
      <c r="A3">
        <v>2</v>
      </c>
      <c r="B3">
        <f t="shared" ref="B3:B66" ca="1" si="0">RANDBETWEEN(12, 500)</f>
        <v>366</v>
      </c>
      <c r="C3">
        <f t="shared" ref="C3:C66" ca="1" si="1">RANDBETWEEN(30, 5000)</f>
        <v>1682</v>
      </c>
      <c r="D3" s="3">
        <f t="shared" ref="D3:D66" ca="1" si="2">_xlfn.NORM.INV(RAND(),$H$2,$I$2)</f>
        <v>0.13750437974007573</v>
      </c>
      <c r="E3" s="3">
        <f t="shared" ref="E3:E66" ca="1" si="3">IF(RAND()&gt;0.5, D3, -1*D3)</f>
        <v>0.13750437974007573</v>
      </c>
      <c r="F3">
        <f t="shared" ref="F3:F66" ca="1" si="4">RANDBETWEEN(1,10)</f>
        <v>5</v>
      </c>
    </row>
    <row r="4" spans="1:9">
      <c r="A4">
        <v>3</v>
      </c>
      <c r="B4">
        <f t="shared" ca="1" si="0"/>
        <v>222</v>
      </c>
      <c r="C4">
        <f t="shared" ca="1" si="1"/>
        <v>3498</v>
      </c>
      <c r="D4" s="3">
        <f t="shared" ca="1" si="2"/>
        <v>0.16420928472624671</v>
      </c>
      <c r="E4" s="3">
        <f t="shared" ca="1" si="3"/>
        <v>0.16420928472624671</v>
      </c>
      <c r="F4">
        <f t="shared" ca="1" si="4"/>
        <v>4</v>
      </c>
    </row>
    <row r="5" spans="1:9">
      <c r="A5">
        <v>4</v>
      </c>
      <c r="B5">
        <f t="shared" ca="1" si="0"/>
        <v>293</v>
      </c>
      <c r="C5">
        <f t="shared" ca="1" si="1"/>
        <v>1459</v>
      </c>
      <c r="D5" s="3">
        <f t="shared" ca="1" si="2"/>
        <v>2.8352904849526184E-2</v>
      </c>
      <c r="E5" s="3">
        <f t="shared" ca="1" si="3"/>
        <v>2.8352904849526184E-2</v>
      </c>
      <c r="F5">
        <f t="shared" ca="1" si="4"/>
        <v>4</v>
      </c>
    </row>
    <row r="6" spans="1:9">
      <c r="A6">
        <v>5</v>
      </c>
      <c r="B6">
        <f t="shared" ca="1" si="0"/>
        <v>116</v>
      </c>
      <c r="C6">
        <f t="shared" ca="1" si="1"/>
        <v>1829</v>
      </c>
      <c r="D6" s="3">
        <f t="shared" ca="1" si="2"/>
        <v>7.0448146197062383E-2</v>
      </c>
      <c r="E6" s="3">
        <f t="shared" ca="1" si="3"/>
        <v>7.0448146197062383E-2</v>
      </c>
      <c r="F6">
        <f t="shared" ca="1" si="4"/>
        <v>2</v>
      </c>
    </row>
    <row r="7" spans="1:9">
      <c r="A7">
        <v>6</v>
      </c>
      <c r="B7">
        <f t="shared" ca="1" si="0"/>
        <v>88</v>
      </c>
      <c r="C7">
        <f t="shared" ca="1" si="1"/>
        <v>2498</v>
      </c>
      <c r="D7" s="3">
        <f t="shared" ca="1" si="2"/>
        <v>0.20019780320083513</v>
      </c>
      <c r="E7" s="3">
        <f t="shared" ca="1" si="3"/>
        <v>-0.20019780320083513</v>
      </c>
      <c r="F7">
        <f t="shared" ca="1" si="4"/>
        <v>8</v>
      </c>
    </row>
    <row r="8" spans="1:9">
      <c r="A8">
        <v>7</v>
      </c>
      <c r="B8">
        <f t="shared" ca="1" si="0"/>
        <v>235</v>
      </c>
      <c r="C8">
        <f t="shared" ca="1" si="1"/>
        <v>3836</v>
      </c>
      <c r="D8" s="3">
        <f t="shared" ca="1" si="2"/>
        <v>0.10947477953698131</v>
      </c>
      <c r="E8" s="3">
        <f t="shared" ca="1" si="3"/>
        <v>0.10947477953698131</v>
      </c>
      <c r="F8">
        <f t="shared" ca="1" si="4"/>
        <v>6</v>
      </c>
    </row>
    <row r="9" spans="1:9">
      <c r="A9">
        <v>8</v>
      </c>
      <c r="B9">
        <f t="shared" ca="1" si="0"/>
        <v>294</v>
      </c>
      <c r="C9">
        <f t="shared" ca="1" si="1"/>
        <v>1156</v>
      </c>
      <c r="D9" s="3">
        <f t="shared" ca="1" si="2"/>
        <v>0.20671429812198802</v>
      </c>
      <c r="E9" s="3">
        <f t="shared" ca="1" si="3"/>
        <v>0.20671429812198802</v>
      </c>
      <c r="F9">
        <f t="shared" ca="1" si="4"/>
        <v>7</v>
      </c>
    </row>
    <row r="10" spans="1:9">
      <c r="A10">
        <v>9</v>
      </c>
      <c r="B10">
        <f t="shared" ca="1" si="0"/>
        <v>14</v>
      </c>
      <c r="C10">
        <f t="shared" ca="1" si="1"/>
        <v>3911</v>
      </c>
      <c r="D10" s="3">
        <f t="shared" ca="1" si="2"/>
        <v>0.19147009509238616</v>
      </c>
      <c r="E10" s="3">
        <f t="shared" ca="1" si="3"/>
        <v>-0.19147009509238616</v>
      </c>
      <c r="F10">
        <f t="shared" ca="1" si="4"/>
        <v>5</v>
      </c>
    </row>
    <row r="11" spans="1:9">
      <c r="A11">
        <v>10</v>
      </c>
      <c r="B11">
        <f t="shared" ca="1" si="0"/>
        <v>18</v>
      </c>
      <c r="C11">
        <f t="shared" ca="1" si="1"/>
        <v>3282</v>
      </c>
      <c r="D11" s="3">
        <f t="shared" ca="1" si="2"/>
        <v>0.14066242856941205</v>
      </c>
      <c r="E11" s="3">
        <f t="shared" ca="1" si="3"/>
        <v>0.14066242856941205</v>
      </c>
      <c r="F11">
        <f t="shared" ca="1" si="4"/>
        <v>9</v>
      </c>
    </row>
    <row r="12" spans="1:9">
      <c r="A12">
        <v>11</v>
      </c>
      <c r="B12">
        <f t="shared" ca="1" si="0"/>
        <v>43</v>
      </c>
      <c r="C12">
        <f t="shared" ca="1" si="1"/>
        <v>407</v>
      </c>
      <c r="D12" s="3">
        <f t="shared" ca="1" si="2"/>
        <v>0.18687603555698573</v>
      </c>
      <c r="E12" s="3">
        <f t="shared" ca="1" si="3"/>
        <v>-0.18687603555698573</v>
      </c>
      <c r="F12">
        <f t="shared" ca="1" si="4"/>
        <v>2</v>
      </c>
    </row>
    <row r="13" spans="1:9">
      <c r="A13">
        <v>12</v>
      </c>
      <c r="B13">
        <f t="shared" ca="1" si="0"/>
        <v>313</v>
      </c>
      <c r="C13">
        <f t="shared" ca="1" si="1"/>
        <v>1378</v>
      </c>
      <c r="D13" s="3">
        <f t="shared" ca="1" si="2"/>
        <v>0.13407241187454699</v>
      </c>
      <c r="E13" s="3">
        <f t="shared" ca="1" si="3"/>
        <v>0.13407241187454699</v>
      </c>
      <c r="F13">
        <f t="shared" ca="1" si="4"/>
        <v>3</v>
      </c>
    </row>
    <row r="14" spans="1:9">
      <c r="A14">
        <v>13</v>
      </c>
      <c r="B14">
        <f t="shared" ca="1" si="0"/>
        <v>16</v>
      </c>
      <c r="C14">
        <f t="shared" ca="1" si="1"/>
        <v>3883</v>
      </c>
      <c r="D14" s="3">
        <f t="shared" ca="1" si="2"/>
        <v>5.3055590137149125E-2</v>
      </c>
      <c r="E14" s="3">
        <f t="shared" ca="1" si="3"/>
        <v>-5.3055590137149125E-2</v>
      </c>
      <c r="F14">
        <f t="shared" ca="1" si="4"/>
        <v>8</v>
      </c>
    </row>
    <row r="15" spans="1:9">
      <c r="A15">
        <v>14</v>
      </c>
      <c r="B15">
        <f t="shared" ca="1" si="0"/>
        <v>139</v>
      </c>
      <c r="C15">
        <f t="shared" ca="1" si="1"/>
        <v>1933</v>
      </c>
      <c r="D15" s="3">
        <f t="shared" ca="1" si="2"/>
        <v>0.17108038011602311</v>
      </c>
      <c r="E15" s="3">
        <f t="shared" ca="1" si="3"/>
        <v>0.17108038011602311</v>
      </c>
      <c r="F15">
        <f t="shared" ca="1" si="4"/>
        <v>5</v>
      </c>
    </row>
    <row r="16" spans="1:9">
      <c r="A16">
        <v>15</v>
      </c>
      <c r="B16">
        <f t="shared" ca="1" si="0"/>
        <v>235</v>
      </c>
      <c r="C16">
        <f t="shared" ca="1" si="1"/>
        <v>2145</v>
      </c>
      <c r="D16" s="3">
        <f t="shared" ca="1" si="2"/>
        <v>0.27347722840923583</v>
      </c>
      <c r="E16" s="3">
        <f t="shared" ca="1" si="3"/>
        <v>0.27347722840923583</v>
      </c>
      <c r="F16">
        <f t="shared" ca="1" si="4"/>
        <v>5</v>
      </c>
    </row>
    <row r="17" spans="1:6">
      <c r="A17">
        <v>16</v>
      </c>
      <c r="B17">
        <f t="shared" ca="1" si="0"/>
        <v>227</v>
      </c>
      <c r="C17">
        <f t="shared" ca="1" si="1"/>
        <v>1566</v>
      </c>
      <c r="D17" s="3">
        <f t="shared" ca="1" si="2"/>
        <v>0.14448162974719408</v>
      </c>
      <c r="E17" s="3">
        <f t="shared" ca="1" si="3"/>
        <v>-0.14448162974719408</v>
      </c>
      <c r="F17">
        <f t="shared" ca="1" si="4"/>
        <v>5</v>
      </c>
    </row>
    <row r="18" spans="1:6">
      <c r="A18">
        <v>17</v>
      </c>
      <c r="B18">
        <f t="shared" ca="1" si="0"/>
        <v>366</v>
      </c>
      <c r="C18">
        <f t="shared" ca="1" si="1"/>
        <v>408</v>
      </c>
      <c r="D18" s="3">
        <f t="shared" ca="1" si="2"/>
        <v>0.12520046221944453</v>
      </c>
      <c r="E18" s="3">
        <f t="shared" ca="1" si="3"/>
        <v>0.12520046221944453</v>
      </c>
      <c r="F18">
        <f t="shared" ca="1" si="4"/>
        <v>7</v>
      </c>
    </row>
    <row r="19" spans="1:6">
      <c r="A19">
        <v>18</v>
      </c>
      <c r="B19">
        <f t="shared" ca="1" si="0"/>
        <v>258</v>
      </c>
      <c r="C19">
        <f t="shared" ca="1" si="1"/>
        <v>1079</v>
      </c>
      <c r="D19" s="3">
        <f t="shared" ca="1" si="2"/>
        <v>0.14186602499063386</v>
      </c>
      <c r="E19" s="3">
        <f t="shared" ca="1" si="3"/>
        <v>-0.14186602499063386</v>
      </c>
      <c r="F19">
        <f t="shared" ca="1" si="4"/>
        <v>5</v>
      </c>
    </row>
    <row r="20" spans="1:6">
      <c r="A20">
        <v>19</v>
      </c>
      <c r="B20">
        <f t="shared" ca="1" si="0"/>
        <v>312</v>
      </c>
      <c r="C20">
        <f t="shared" ca="1" si="1"/>
        <v>4186</v>
      </c>
      <c r="D20" s="3">
        <f t="shared" ca="1" si="2"/>
        <v>0.1324814253877537</v>
      </c>
      <c r="E20" s="3">
        <f t="shared" ca="1" si="3"/>
        <v>0.1324814253877537</v>
      </c>
      <c r="F20">
        <f t="shared" ca="1" si="4"/>
        <v>1</v>
      </c>
    </row>
    <row r="21" spans="1:6">
      <c r="A21">
        <v>20</v>
      </c>
      <c r="B21">
        <f t="shared" ca="1" si="0"/>
        <v>146</v>
      </c>
      <c r="C21">
        <f t="shared" ca="1" si="1"/>
        <v>1377</v>
      </c>
      <c r="D21" s="3">
        <f t="shared" ca="1" si="2"/>
        <v>0.12576352981045233</v>
      </c>
      <c r="E21" s="3">
        <f t="shared" ca="1" si="3"/>
        <v>-0.12576352981045233</v>
      </c>
      <c r="F21">
        <f t="shared" ca="1" si="4"/>
        <v>9</v>
      </c>
    </row>
    <row r="22" spans="1:6">
      <c r="A22">
        <v>21</v>
      </c>
      <c r="B22">
        <f t="shared" ca="1" si="0"/>
        <v>207</v>
      </c>
      <c r="C22">
        <f t="shared" ca="1" si="1"/>
        <v>2032</v>
      </c>
      <c r="D22" s="3">
        <f t="shared" ca="1" si="2"/>
        <v>0.11807338798474401</v>
      </c>
      <c r="E22" s="3">
        <f t="shared" ca="1" si="3"/>
        <v>0.11807338798474401</v>
      </c>
      <c r="F22">
        <f t="shared" ca="1" si="4"/>
        <v>4</v>
      </c>
    </row>
    <row r="23" spans="1:6">
      <c r="A23">
        <v>22</v>
      </c>
      <c r="B23">
        <f t="shared" ca="1" si="0"/>
        <v>70</v>
      </c>
      <c r="C23">
        <f t="shared" ca="1" si="1"/>
        <v>804</v>
      </c>
      <c r="D23" s="3">
        <f t="shared" ca="1" si="2"/>
        <v>0.13783740280239154</v>
      </c>
      <c r="E23" s="3">
        <f t="shared" ca="1" si="3"/>
        <v>-0.13783740280239154</v>
      </c>
      <c r="F23">
        <f t="shared" ca="1" si="4"/>
        <v>1</v>
      </c>
    </row>
    <row r="24" spans="1:6">
      <c r="A24">
        <v>23</v>
      </c>
      <c r="B24">
        <f t="shared" ca="1" si="0"/>
        <v>439</v>
      </c>
      <c r="C24">
        <f t="shared" ca="1" si="1"/>
        <v>3172</v>
      </c>
      <c r="D24" s="3">
        <f t="shared" ca="1" si="2"/>
        <v>0.1665994281103067</v>
      </c>
      <c r="E24" s="3">
        <f t="shared" ca="1" si="3"/>
        <v>-0.1665994281103067</v>
      </c>
      <c r="F24">
        <f t="shared" ca="1" si="4"/>
        <v>9</v>
      </c>
    </row>
    <row r="25" spans="1:6">
      <c r="A25">
        <v>24</v>
      </c>
      <c r="B25">
        <f t="shared" ca="1" si="0"/>
        <v>167</v>
      </c>
      <c r="C25">
        <f t="shared" ca="1" si="1"/>
        <v>2057</v>
      </c>
      <c r="D25" s="3">
        <f t="shared" ca="1" si="2"/>
        <v>0.16638193277493873</v>
      </c>
      <c r="E25" s="3">
        <f t="shared" ca="1" si="3"/>
        <v>0.16638193277493873</v>
      </c>
      <c r="F25">
        <f t="shared" ca="1" si="4"/>
        <v>7</v>
      </c>
    </row>
    <row r="26" spans="1:6">
      <c r="A26">
        <v>25</v>
      </c>
      <c r="B26">
        <f t="shared" ca="1" si="0"/>
        <v>347</v>
      </c>
      <c r="C26">
        <f t="shared" ca="1" si="1"/>
        <v>628</v>
      </c>
      <c r="D26" s="3">
        <f t="shared" ca="1" si="2"/>
        <v>0.25723887016815306</v>
      </c>
      <c r="E26" s="3">
        <f t="shared" ca="1" si="3"/>
        <v>-0.25723887016815306</v>
      </c>
      <c r="F26">
        <f t="shared" ca="1" si="4"/>
        <v>6</v>
      </c>
    </row>
    <row r="27" spans="1:6">
      <c r="A27">
        <v>26</v>
      </c>
      <c r="B27">
        <f t="shared" ca="1" si="0"/>
        <v>447</v>
      </c>
      <c r="C27">
        <f t="shared" ca="1" si="1"/>
        <v>1853</v>
      </c>
      <c r="D27" s="3">
        <f t="shared" ca="1" si="2"/>
        <v>9.8889934478117419E-2</v>
      </c>
      <c r="E27" s="3">
        <f t="shared" ca="1" si="3"/>
        <v>-9.8889934478117419E-2</v>
      </c>
      <c r="F27">
        <f t="shared" ca="1" si="4"/>
        <v>5</v>
      </c>
    </row>
    <row r="28" spans="1:6">
      <c r="A28">
        <v>27</v>
      </c>
      <c r="B28">
        <f t="shared" ca="1" si="0"/>
        <v>252</v>
      </c>
      <c r="C28">
        <f t="shared" ca="1" si="1"/>
        <v>4792</v>
      </c>
      <c r="D28" s="3">
        <f t="shared" ca="1" si="2"/>
        <v>0.18041711717377118</v>
      </c>
      <c r="E28" s="3">
        <f t="shared" ca="1" si="3"/>
        <v>-0.18041711717377118</v>
      </c>
      <c r="F28">
        <f t="shared" ca="1" si="4"/>
        <v>2</v>
      </c>
    </row>
    <row r="29" spans="1:6">
      <c r="A29">
        <v>28</v>
      </c>
      <c r="B29">
        <f t="shared" ca="1" si="0"/>
        <v>49</v>
      </c>
      <c r="C29">
        <f t="shared" ca="1" si="1"/>
        <v>670</v>
      </c>
      <c r="D29" s="3">
        <f t="shared" ca="1" si="2"/>
        <v>0.18865692601531109</v>
      </c>
      <c r="E29" s="3">
        <f t="shared" ca="1" si="3"/>
        <v>0.18865692601531109</v>
      </c>
      <c r="F29">
        <f t="shared" ca="1" si="4"/>
        <v>4</v>
      </c>
    </row>
    <row r="30" spans="1:6">
      <c r="A30">
        <v>29</v>
      </c>
      <c r="B30">
        <f t="shared" ca="1" si="0"/>
        <v>483</v>
      </c>
      <c r="C30">
        <f t="shared" ca="1" si="1"/>
        <v>1178</v>
      </c>
      <c r="D30" s="3">
        <f t="shared" ca="1" si="2"/>
        <v>0.18011824356298087</v>
      </c>
      <c r="E30" s="3">
        <f t="shared" ca="1" si="3"/>
        <v>0.18011824356298087</v>
      </c>
      <c r="F30">
        <f t="shared" ca="1" si="4"/>
        <v>5</v>
      </c>
    </row>
    <row r="31" spans="1:6">
      <c r="A31">
        <v>30</v>
      </c>
      <c r="B31">
        <f t="shared" ca="1" si="0"/>
        <v>170</v>
      </c>
      <c r="C31">
        <f t="shared" ca="1" si="1"/>
        <v>3017</v>
      </c>
      <c r="D31" s="3">
        <f t="shared" ca="1" si="2"/>
        <v>0.2374216389268331</v>
      </c>
      <c r="E31" s="3">
        <f t="shared" ca="1" si="3"/>
        <v>-0.2374216389268331</v>
      </c>
      <c r="F31">
        <f t="shared" ca="1" si="4"/>
        <v>9</v>
      </c>
    </row>
    <row r="32" spans="1:6">
      <c r="A32">
        <v>31</v>
      </c>
      <c r="B32">
        <f t="shared" ca="1" si="0"/>
        <v>487</v>
      </c>
      <c r="C32">
        <f t="shared" ca="1" si="1"/>
        <v>3728</v>
      </c>
      <c r="D32" s="3">
        <f t="shared" ca="1" si="2"/>
        <v>6.291452662548444E-2</v>
      </c>
      <c r="E32" s="3">
        <f t="shared" ca="1" si="3"/>
        <v>-6.291452662548444E-2</v>
      </c>
      <c r="F32">
        <f t="shared" ca="1" si="4"/>
        <v>2</v>
      </c>
    </row>
    <row r="33" spans="1:6">
      <c r="A33">
        <v>32</v>
      </c>
      <c r="B33">
        <f t="shared" ca="1" si="0"/>
        <v>269</v>
      </c>
      <c r="C33">
        <f t="shared" ca="1" si="1"/>
        <v>4727</v>
      </c>
      <c r="D33" s="3">
        <f t="shared" ca="1" si="2"/>
        <v>0.20216382322965323</v>
      </c>
      <c r="E33" s="3">
        <f t="shared" ca="1" si="3"/>
        <v>-0.20216382322965323</v>
      </c>
      <c r="F33">
        <f t="shared" ca="1" si="4"/>
        <v>4</v>
      </c>
    </row>
    <row r="34" spans="1:6">
      <c r="A34">
        <v>33</v>
      </c>
      <c r="B34">
        <f t="shared" ca="1" si="0"/>
        <v>382</v>
      </c>
      <c r="C34">
        <f t="shared" ca="1" si="1"/>
        <v>4943</v>
      </c>
      <c r="D34" s="3">
        <f t="shared" ca="1" si="2"/>
        <v>0.17291250641664827</v>
      </c>
      <c r="E34" s="3">
        <f t="shared" ca="1" si="3"/>
        <v>0.17291250641664827</v>
      </c>
      <c r="F34">
        <f t="shared" ca="1" si="4"/>
        <v>5</v>
      </c>
    </row>
    <row r="35" spans="1:6">
      <c r="A35">
        <v>34</v>
      </c>
      <c r="B35">
        <f t="shared" ca="1" si="0"/>
        <v>362</v>
      </c>
      <c r="C35">
        <f t="shared" ca="1" si="1"/>
        <v>3256</v>
      </c>
      <c r="D35" s="3">
        <f t="shared" ca="1" si="2"/>
        <v>0.19695422846028449</v>
      </c>
      <c r="E35" s="3">
        <f t="shared" ca="1" si="3"/>
        <v>0.19695422846028449</v>
      </c>
      <c r="F35">
        <f t="shared" ca="1" si="4"/>
        <v>2</v>
      </c>
    </row>
    <row r="36" spans="1:6">
      <c r="A36">
        <v>35</v>
      </c>
      <c r="B36">
        <f t="shared" ca="1" si="0"/>
        <v>438</v>
      </c>
      <c r="C36">
        <f t="shared" ca="1" si="1"/>
        <v>1304</v>
      </c>
      <c r="D36" s="3">
        <f t="shared" ca="1" si="2"/>
        <v>0.21732964728918697</v>
      </c>
      <c r="E36" s="3">
        <f t="shared" ca="1" si="3"/>
        <v>-0.21732964728918697</v>
      </c>
      <c r="F36">
        <f t="shared" ca="1" si="4"/>
        <v>2</v>
      </c>
    </row>
    <row r="37" spans="1:6">
      <c r="A37">
        <v>36</v>
      </c>
      <c r="B37">
        <f t="shared" ca="1" si="0"/>
        <v>83</v>
      </c>
      <c r="C37">
        <f t="shared" ca="1" si="1"/>
        <v>3469</v>
      </c>
      <c r="D37" s="3">
        <f t="shared" ca="1" si="2"/>
        <v>0.20527018122889862</v>
      </c>
      <c r="E37" s="3">
        <f t="shared" ca="1" si="3"/>
        <v>-0.20527018122889862</v>
      </c>
      <c r="F37">
        <f t="shared" ca="1" si="4"/>
        <v>10</v>
      </c>
    </row>
    <row r="38" spans="1:6">
      <c r="A38">
        <v>37</v>
      </c>
      <c r="B38">
        <f t="shared" ca="1" si="0"/>
        <v>445</v>
      </c>
      <c r="C38">
        <f t="shared" ca="1" si="1"/>
        <v>3053</v>
      </c>
      <c r="D38" s="3">
        <f t="shared" ca="1" si="2"/>
        <v>0.1811433419260865</v>
      </c>
      <c r="E38" s="3">
        <f t="shared" ca="1" si="3"/>
        <v>0.1811433419260865</v>
      </c>
      <c r="F38">
        <f t="shared" ca="1" si="4"/>
        <v>2</v>
      </c>
    </row>
    <row r="39" spans="1:6">
      <c r="A39">
        <v>38</v>
      </c>
      <c r="B39">
        <f t="shared" ca="1" si="0"/>
        <v>135</v>
      </c>
      <c r="C39">
        <f t="shared" ca="1" si="1"/>
        <v>131</v>
      </c>
      <c r="D39" s="3">
        <f t="shared" ca="1" si="2"/>
        <v>5.603279688394773E-2</v>
      </c>
      <c r="E39" s="3">
        <f t="shared" ca="1" si="3"/>
        <v>5.603279688394773E-2</v>
      </c>
      <c r="F39">
        <f t="shared" ca="1" si="4"/>
        <v>5</v>
      </c>
    </row>
    <row r="40" spans="1:6">
      <c r="A40">
        <v>39</v>
      </c>
      <c r="B40">
        <f t="shared" ca="1" si="0"/>
        <v>226</v>
      </c>
      <c r="C40">
        <f t="shared" ca="1" si="1"/>
        <v>2934</v>
      </c>
      <c r="D40" s="3">
        <f t="shared" ca="1" si="2"/>
        <v>0.15232482965511723</v>
      </c>
      <c r="E40" s="3">
        <f t="shared" ca="1" si="3"/>
        <v>0.15232482965511723</v>
      </c>
      <c r="F40">
        <f t="shared" ca="1" si="4"/>
        <v>8</v>
      </c>
    </row>
    <row r="41" spans="1:6">
      <c r="A41">
        <v>40</v>
      </c>
      <c r="B41">
        <f t="shared" ca="1" si="0"/>
        <v>97</v>
      </c>
      <c r="C41">
        <f t="shared" ca="1" si="1"/>
        <v>3056</v>
      </c>
      <c r="D41" s="3">
        <f t="shared" ca="1" si="2"/>
        <v>0.14324057683829067</v>
      </c>
      <c r="E41" s="3">
        <f t="shared" ca="1" si="3"/>
        <v>0.14324057683829067</v>
      </c>
      <c r="F41">
        <f t="shared" ca="1" si="4"/>
        <v>8</v>
      </c>
    </row>
    <row r="42" spans="1:6">
      <c r="A42">
        <v>41</v>
      </c>
      <c r="B42">
        <f t="shared" ca="1" si="0"/>
        <v>327</v>
      </c>
      <c r="C42">
        <f t="shared" ca="1" si="1"/>
        <v>3007</v>
      </c>
      <c r="D42" s="3">
        <f t="shared" ca="1" si="2"/>
        <v>0.12920112747017662</v>
      </c>
      <c r="E42" s="3">
        <f t="shared" ca="1" si="3"/>
        <v>-0.12920112747017662</v>
      </c>
      <c r="F42">
        <f t="shared" ca="1" si="4"/>
        <v>5</v>
      </c>
    </row>
    <row r="43" spans="1:6">
      <c r="A43">
        <v>42</v>
      </c>
      <c r="B43">
        <f t="shared" ca="1" si="0"/>
        <v>80</v>
      </c>
      <c r="C43">
        <f t="shared" ca="1" si="1"/>
        <v>2466</v>
      </c>
      <c r="D43" s="3">
        <f t="shared" ca="1" si="2"/>
        <v>0.13207217367795135</v>
      </c>
      <c r="E43" s="3">
        <f t="shared" ca="1" si="3"/>
        <v>0.13207217367795135</v>
      </c>
      <c r="F43">
        <f t="shared" ca="1" si="4"/>
        <v>6</v>
      </c>
    </row>
    <row r="44" spans="1:6">
      <c r="A44">
        <v>43</v>
      </c>
      <c r="B44">
        <f t="shared" ca="1" si="0"/>
        <v>77</v>
      </c>
      <c r="C44">
        <f t="shared" ca="1" si="1"/>
        <v>1251</v>
      </c>
      <c r="D44" s="3">
        <f t="shared" ca="1" si="2"/>
        <v>8.7476856767440214E-2</v>
      </c>
      <c r="E44" s="3">
        <f t="shared" ca="1" si="3"/>
        <v>8.7476856767440214E-2</v>
      </c>
      <c r="F44">
        <f t="shared" ca="1" si="4"/>
        <v>10</v>
      </c>
    </row>
    <row r="45" spans="1:6">
      <c r="A45">
        <v>44</v>
      </c>
      <c r="B45">
        <f t="shared" ca="1" si="0"/>
        <v>459</v>
      </c>
      <c r="C45">
        <f t="shared" ca="1" si="1"/>
        <v>610</v>
      </c>
      <c r="D45" s="3">
        <f t="shared" ca="1" si="2"/>
        <v>0.18784675296664505</v>
      </c>
      <c r="E45" s="3">
        <f t="shared" ca="1" si="3"/>
        <v>0.18784675296664505</v>
      </c>
      <c r="F45">
        <f t="shared" ca="1" si="4"/>
        <v>7</v>
      </c>
    </row>
    <row r="46" spans="1:6">
      <c r="A46">
        <v>45</v>
      </c>
      <c r="B46">
        <f t="shared" ca="1" si="0"/>
        <v>146</v>
      </c>
      <c r="C46">
        <f t="shared" ca="1" si="1"/>
        <v>785</v>
      </c>
      <c r="D46" s="3">
        <f t="shared" ca="1" si="2"/>
        <v>0.16983170271136144</v>
      </c>
      <c r="E46" s="3">
        <f t="shared" ca="1" si="3"/>
        <v>-0.16983170271136144</v>
      </c>
      <c r="F46">
        <f t="shared" ca="1" si="4"/>
        <v>10</v>
      </c>
    </row>
    <row r="47" spans="1:6">
      <c r="A47">
        <v>46</v>
      </c>
      <c r="B47">
        <f t="shared" ca="1" si="0"/>
        <v>85</v>
      </c>
      <c r="C47">
        <f t="shared" ca="1" si="1"/>
        <v>1714</v>
      </c>
      <c r="D47" s="3">
        <f t="shared" ca="1" si="2"/>
        <v>0.18364161493977554</v>
      </c>
      <c r="E47" s="3">
        <f t="shared" ca="1" si="3"/>
        <v>0.18364161493977554</v>
      </c>
      <c r="F47">
        <f t="shared" ca="1" si="4"/>
        <v>3</v>
      </c>
    </row>
    <row r="48" spans="1:6">
      <c r="A48">
        <v>47</v>
      </c>
      <c r="B48">
        <f t="shared" ca="1" si="0"/>
        <v>100</v>
      </c>
      <c r="C48">
        <f t="shared" ca="1" si="1"/>
        <v>4509</v>
      </c>
      <c r="D48" s="3">
        <f t="shared" ca="1" si="2"/>
        <v>8.0430946652558066E-2</v>
      </c>
      <c r="E48" s="3">
        <f t="shared" ca="1" si="3"/>
        <v>8.0430946652558066E-2</v>
      </c>
      <c r="F48">
        <f t="shared" ca="1" si="4"/>
        <v>2</v>
      </c>
    </row>
    <row r="49" spans="1:6">
      <c r="A49">
        <v>48</v>
      </c>
      <c r="B49">
        <f t="shared" ca="1" si="0"/>
        <v>48</v>
      </c>
      <c r="C49">
        <f t="shared" ca="1" si="1"/>
        <v>1977</v>
      </c>
      <c r="D49" s="3">
        <f t="shared" ca="1" si="2"/>
        <v>0.15266207300224777</v>
      </c>
      <c r="E49" s="3">
        <f t="shared" ca="1" si="3"/>
        <v>0.15266207300224777</v>
      </c>
      <c r="F49">
        <f t="shared" ca="1" si="4"/>
        <v>9</v>
      </c>
    </row>
    <row r="50" spans="1:6">
      <c r="A50">
        <v>49</v>
      </c>
      <c r="B50">
        <f t="shared" ca="1" si="0"/>
        <v>158</v>
      </c>
      <c r="C50">
        <f t="shared" ca="1" si="1"/>
        <v>3873</v>
      </c>
      <c r="D50" s="3">
        <f t="shared" ca="1" si="2"/>
        <v>0.10713021536974524</v>
      </c>
      <c r="E50" s="3">
        <f t="shared" ca="1" si="3"/>
        <v>-0.10713021536974524</v>
      </c>
      <c r="F50">
        <f t="shared" ca="1" si="4"/>
        <v>4</v>
      </c>
    </row>
    <row r="51" spans="1:6">
      <c r="A51">
        <v>50</v>
      </c>
      <c r="B51">
        <f t="shared" ca="1" si="0"/>
        <v>121</v>
      </c>
      <c r="C51">
        <f t="shared" ca="1" si="1"/>
        <v>559</v>
      </c>
      <c r="D51" s="3">
        <f t="shared" ca="1" si="2"/>
        <v>0.17738417614820737</v>
      </c>
      <c r="E51" s="3">
        <f t="shared" ca="1" si="3"/>
        <v>-0.17738417614820737</v>
      </c>
      <c r="F51">
        <f t="shared" ca="1" si="4"/>
        <v>6</v>
      </c>
    </row>
    <row r="52" spans="1:6">
      <c r="A52">
        <v>51</v>
      </c>
      <c r="B52">
        <f t="shared" ca="1" si="0"/>
        <v>130</v>
      </c>
      <c r="C52">
        <f t="shared" ca="1" si="1"/>
        <v>3888</v>
      </c>
      <c r="D52" s="3">
        <f t="shared" ca="1" si="2"/>
        <v>0.18761143615036982</v>
      </c>
      <c r="E52" s="3">
        <f t="shared" ca="1" si="3"/>
        <v>-0.18761143615036982</v>
      </c>
      <c r="F52">
        <f t="shared" ca="1" si="4"/>
        <v>2</v>
      </c>
    </row>
    <row r="53" spans="1:6">
      <c r="A53">
        <v>52</v>
      </c>
      <c r="B53">
        <f t="shared" ca="1" si="0"/>
        <v>352</v>
      </c>
      <c r="C53">
        <f t="shared" ca="1" si="1"/>
        <v>1855</v>
      </c>
      <c r="D53" s="3">
        <f t="shared" ca="1" si="2"/>
        <v>0.12417699016883915</v>
      </c>
      <c r="E53" s="3">
        <f t="shared" ca="1" si="3"/>
        <v>0.12417699016883915</v>
      </c>
      <c r="F53">
        <f t="shared" ca="1" si="4"/>
        <v>5</v>
      </c>
    </row>
    <row r="54" spans="1:6">
      <c r="A54">
        <v>53</v>
      </c>
      <c r="B54">
        <f t="shared" ca="1" si="0"/>
        <v>192</v>
      </c>
      <c r="C54">
        <f t="shared" ca="1" si="1"/>
        <v>3881</v>
      </c>
      <c r="D54" s="3">
        <f t="shared" ca="1" si="2"/>
        <v>9.9619249758593792E-2</v>
      </c>
      <c r="E54" s="3">
        <f t="shared" ca="1" si="3"/>
        <v>9.9619249758593792E-2</v>
      </c>
      <c r="F54">
        <f t="shared" ca="1" si="4"/>
        <v>4</v>
      </c>
    </row>
    <row r="55" spans="1:6">
      <c r="A55">
        <v>54</v>
      </c>
      <c r="B55">
        <f t="shared" ca="1" si="0"/>
        <v>156</v>
      </c>
      <c r="C55">
        <f t="shared" ca="1" si="1"/>
        <v>3798</v>
      </c>
      <c r="D55" s="3">
        <f t="shared" ca="1" si="2"/>
        <v>0.13429579287865412</v>
      </c>
      <c r="E55" s="3">
        <f t="shared" ca="1" si="3"/>
        <v>0.13429579287865412</v>
      </c>
      <c r="F55">
        <f t="shared" ca="1" si="4"/>
        <v>8</v>
      </c>
    </row>
    <row r="56" spans="1:6">
      <c r="A56">
        <v>55</v>
      </c>
      <c r="B56">
        <f t="shared" ca="1" si="0"/>
        <v>64</v>
      </c>
      <c r="C56">
        <f t="shared" ca="1" si="1"/>
        <v>665</v>
      </c>
      <c r="D56" s="3">
        <f t="shared" ca="1" si="2"/>
        <v>0.19015943974424754</v>
      </c>
      <c r="E56" s="3">
        <f t="shared" ca="1" si="3"/>
        <v>0.19015943974424754</v>
      </c>
      <c r="F56">
        <f t="shared" ca="1" si="4"/>
        <v>10</v>
      </c>
    </row>
    <row r="57" spans="1:6">
      <c r="A57">
        <v>56</v>
      </c>
      <c r="B57">
        <f t="shared" ca="1" si="0"/>
        <v>362</v>
      </c>
      <c r="C57">
        <f t="shared" ca="1" si="1"/>
        <v>1370</v>
      </c>
      <c r="D57" s="3">
        <f t="shared" ca="1" si="2"/>
        <v>0.13468216293279062</v>
      </c>
      <c r="E57" s="3">
        <f t="shared" ca="1" si="3"/>
        <v>-0.13468216293279062</v>
      </c>
      <c r="F57">
        <f t="shared" ca="1" si="4"/>
        <v>9</v>
      </c>
    </row>
    <row r="58" spans="1:6">
      <c r="A58">
        <v>57</v>
      </c>
      <c r="B58">
        <f t="shared" ca="1" si="0"/>
        <v>390</v>
      </c>
      <c r="C58">
        <f t="shared" ca="1" si="1"/>
        <v>1863</v>
      </c>
      <c r="D58" s="3">
        <f t="shared" ca="1" si="2"/>
        <v>0.20291255883241041</v>
      </c>
      <c r="E58" s="3">
        <f t="shared" ca="1" si="3"/>
        <v>0.20291255883241041</v>
      </c>
      <c r="F58">
        <f t="shared" ca="1" si="4"/>
        <v>6</v>
      </c>
    </row>
    <row r="59" spans="1:6">
      <c r="A59">
        <v>58</v>
      </c>
      <c r="B59">
        <f t="shared" ca="1" si="0"/>
        <v>380</v>
      </c>
      <c r="C59">
        <f t="shared" ca="1" si="1"/>
        <v>3490</v>
      </c>
      <c r="D59" s="3">
        <f t="shared" ca="1" si="2"/>
        <v>0.15517696869857012</v>
      </c>
      <c r="E59" s="3">
        <f t="shared" ca="1" si="3"/>
        <v>-0.15517696869857012</v>
      </c>
      <c r="F59">
        <f t="shared" ca="1" si="4"/>
        <v>5</v>
      </c>
    </row>
    <row r="60" spans="1:6">
      <c r="A60">
        <v>59</v>
      </c>
      <c r="B60">
        <f t="shared" ca="1" si="0"/>
        <v>301</v>
      </c>
      <c r="C60">
        <f t="shared" ca="1" si="1"/>
        <v>1756</v>
      </c>
      <c r="D60" s="3">
        <f t="shared" ca="1" si="2"/>
        <v>0.18774896116644338</v>
      </c>
      <c r="E60" s="3">
        <f t="shared" ca="1" si="3"/>
        <v>-0.18774896116644338</v>
      </c>
      <c r="F60">
        <f t="shared" ca="1" si="4"/>
        <v>2</v>
      </c>
    </row>
    <row r="61" spans="1:6">
      <c r="A61">
        <v>60</v>
      </c>
      <c r="B61">
        <f t="shared" ca="1" si="0"/>
        <v>448</v>
      </c>
      <c r="C61">
        <f t="shared" ca="1" si="1"/>
        <v>507</v>
      </c>
      <c r="D61" s="3">
        <f t="shared" ca="1" si="2"/>
        <v>0.16222183496643275</v>
      </c>
      <c r="E61" s="3">
        <f t="shared" ca="1" si="3"/>
        <v>-0.16222183496643275</v>
      </c>
      <c r="F61">
        <f t="shared" ca="1" si="4"/>
        <v>8</v>
      </c>
    </row>
    <row r="62" spans="1:6">
      <c r="A62">
        <v>61</v>
      </c>
      <c r="B62">
        <f t="shared" ca="1" si="0"/>
        <v>305</v>
      </c>
      <c r="C62">
        <f t="shared" ca="1" si="1"/>
        <v>3531</v>
      </c>
      <c r="D62" s="3">
        <f t="shared" ca="1" si="2"/>
        <v>0.19343364515180927</v>
      </c>
      <c r="E62" s="3">
        <f t="shared" ca="1" si="3"/>
        <v>0.19343364515180927</v>
      </c>
      <c r="F62">
        <f t="shared" ca="1" si="4"/>
        <v>10</v>
      </c>
    </row>
    <row r="63" spans="1:6">
      <c r="A63">
        <v>62</v>
      </c>
      <c r="B63">
        <f t="shared" ca="1" si="0"/>
        <v>43</v>
      </c>
      <c r="C63">
        <f t="shared" ca="1" si="1"/>
        <v>818</v>
      </c>
      <c r="D63" s="3">
        <f t="shared" ca="1" si="2"/>
        <v>5.4414030886969542E-2</v>
      </c>
      <c r="E63" s="3">
        <f t="shared" ca="1" si="3"/>
        <v>-5.4414030886969542E-2</v>
      </c>
      <c r="F63">
        <f t="shared" ca="1" si="4"/>
        <v>2</v>
      </c>
    </row>
    <row r="64" spans="1:6">
      <c r="A64">
        <v>63</v>
      </c>
      <c r="B64">
        <f t="shared" ca="1" si="0"/>
        <v>137</v>
      </c>
      <c r="C64">
        <f t="shared" ca="1" si="1"/>
        <v>1578</v>
      </c>
      <c r="D64" s="3">
        <f t="shared" ca="1" si="2"/>
        <v>0.10276529849704985</v>
      </c>
      <c r="E64" s="3">
        <f t="shared" ca="1" si="3"/>
        <v>0.10276529849704985</v>
      </c>
      <c r="F64">
        <f t="shared" ca="1" si="4"/>
        <v>6</v>
      </c>
    </row>
    <row r="65" spans="1:6">
      <c r="A65">
        <v>64</v>
      </c>
      <c r="B65">
        <f t="shared" ca="1" si="0"/>
        <v>274</v>
      </c>
      <c r="C65">
        <f t="shared" ca="1" si="1"/>
        <v>4797</v>
      </c>
      <c r="D65" s="3">
        <f t="shared" ca="1" si="2"/>
        <v>0.14935633683815258</v>
      </c>
      <c r="E65" s="3">
        <f t="shared" ca="1" si="3"/>
        <v>0.14935633683815258</v>
      </c>
      <c r="F65">
        <f t="shared" ca="1" si="4"/>
        <v>6</v>
      </c>
    </row>
    <row r="66" spans="1:6">
      <c r="A66">
        <v>65</v>
      </c>
      <c r="B66">
        <f t="shared" ca="1" si="0"/>
        <v>165</v>
      </c>
      <c r="C66">
        <f t="shared" ca="1" si="1"/>
        <v>3065</v>
      </c>
      <c r="D66" s="3">
        <f t="shared" ca="1" si="2"/>
        <v>0.1381589881471755</v>
      </c>
      <c r="E66" s="3">
        <f t="shared" ca="1" si="3"/>
        <v>-0.1381589881471755</v>
      </c>
      <c r="F66">
        <f t="shared" ca="1" si="4"/>
        <v>10</v>
      </c>
    </row>
    <row r="67" spans="1:6">
      <c r="A67">
        <v>66</v>
      </c>
      <c r="B67">
        <f t="shared" ref="B67:B130" ca="1" si="5">RANDBETWEEN(12, 500)</f>
        <v>465</v>
      </c>
      <c r="C67">
        <f t="shared" ref="C67:C130" ca="1" si="6">RANDBETWEEN(30, 5000)</f>
        <v>4516</v>
      </c>
      <c r="D67" s="3">
        <f t="shared" ref="D67:D130" ca="1" si="7">_xlfn.NORM.INV(RAND(),$H$2,$I$2)</f>
        <v>0.15082267856785517</v>
      </c>
      <c r="E67" s="3">
        <f t="shared" ref="E67:E130" ca="1" si="8">IF(RAND()&gt;0.5, D67, -1*D67)</f>
        <v>-0.15082267856785517</v>
      </c>
      <c r="F67">
        <f t="shared" ref="F67:F130" ca="1" si="9">RANDBETWEEN(1,10)</f>
        <v>10</v>
      </c>
    </row>
    <row r="68" spans="1:6">
      <c r="A68">
        <v>67</v>
      </c>
      <c r="B68">
        <f t="shared" ca="1" si="5"/>
        <v>81</v>
      </c>
      <c r="C68">
        <f t="shared" ca="1" si="6"/>
        <v>1033</v>
      </c>
      <c r="D68" s="3">
        <f t="shared" ca="1" si="7"/>
        <v>9.6196805701828994E-2</v>
      </c>
      <c r="E68" s="3">
        <f t="shared" ca="1" si="8"/>
        <v>9.6196805701828994E-2</v>
      </c>
      <c r="F68">
        <f t="shared" ca="1" si="9"/>
        <v>9</v>
      </c>
    </row>
    <row r="69" spans="1:6">
      <c r="A69">
        <v>68</v>
      </c>
      <c r="B69">
        <f t="shared" ca="1" si="5"/>
        <v>34</v>
      </c>
      <c r="C69">
        <f t="shared" ca="1" si="6"/>
        <v>1053</v>
      </c>
      <c r="D69" s="3">
        <f t="shared" ca="1" si="7"/>
        <v>0.16823281191857653</v>
      </c>
      <c r="E69" s="3">
        <f t="shared" ca="1" si="8"/>
        <v>0.16823281191857653</v>
      </c>
      <c r="F69">
        <f t="shared" ca="1" si="9"/>
        <v>7</v>
      </c>
    </row>
    <row r="70" spans="1:6">
      <c r="A70">
        <v>69</v>
      </c>
      <c r="B70">
        <f t="shared" ca="1" si="5"/>
        <v>429</v>
      </c>
      <c r="C70">
        <f t="shared" ca="1" si="6"/>
        <v>1815</v>
      </c>
      <c r="D70" s="3">
        <f t="shared" ca="1" si="7"/>
        <v>0.16684832133030664</v>
      </c>
      <c r="E70" s="3">
        <f t="shared" ca="1" si="8"/>
        <v>-0.16684832133030664</v>
      </c>
      <c r="F70">
        <f t="shared" ca="1" si="9"/>
        <v>1</v>
      </c>
    </row>
    <row r="71" spans="1:6">
      <c r="A71">
        <v>70</v>
      </c>
      <c r="B71">
        <f t="shared" ca="1" si="5"/>
        <v>257</v>
      </c>
      <c r="C71">
        <f t="shared" ca="1" si="6"/>
        <v>3415</v>
      </c>
      <c r="D71" s="3">
        <f t="shared" ca="1" si="7"/>
        <v>8.7760653488678231E-2</v>
      </c>
      <c r="E71" s="3">
        <f t="shared" ca="1" si="8"/>
        <v>8.7760653488678231E-2</v>
      </c>
      <c r="F71">
        <f t="shared" ca="1" si="9"/>
        <v>2</v>
      </c>
    </row>
    <row r="72" spans="1:6">
      <c r="A72">
        <v>71</v>
      </c>
      <c r="B72">
        <f t="shared" ca="1" si="5"/>
        <v>201</v>
      </c>
      <c r="C72">
        <f t="shared" ca="1" si="6"/>
        <v>2513</v>
      </c>
      <c r="D72" s="3">
        <f t="shared" ca="1" si="7"/>
        <v>0.13178629004501455</v>
      </c>
      <c r="E72" s="3">
        <f t="shared" ca="1" si="8"/>
        <v>-0.13178629004501455</v>
      </c>
      <c r="F72">
        <f t="shared" ca="1" si="9"/>
        <v>6</v>
      </c>
    </row>
    <row r="73" spans="1:6">
      <c r="A73">
        <v>72</v>
      </c>
      <c r="B73">
        <f t="shared" ca="1" si="5"/>
        <v>471</v>
      </c>
      <c r="C73">
        <f t="shared" ca="1" si="6"/>
        <v>3603</v>
      </c>
      <c r="D73" s="3">
        <f t="shared" ca="1" si="7"/>
        <v>9.2762051765110487E-2</v>
      </c>
      <c r="E73" s="3">
        <f t="shared" ca="1" si="8"/>
        <v>9.2762051765110487E-2</v>
      </c>
      <c r="F73">
        <f t="shared" ca="1" si="9"/>
        <v>6</v>
      </c>
    </row>
    <row r="74" spans="1:6">
      <c r="A74">
        <v>73</v>
      </c>
      <c r="B74">
        <f t="shared" ca="1" si="5"/>
        <v>143</v>
      </c>
      <c r="C74">
        <f t="shared" ca="1" si="6"/>
        <v>537</v>
      </c>
      <c r="D74" s="3">
        <f t="shared" ca="1" si="7"/>
        <v>0.17480047001140017</v>
      </c>
      <c r="E74" s="3">
        <f t="shared" ca="1" si="8"/>
        <v>-0.17480047001140017</v>
      </c>
      <c r="F74">
        <f t="shared" ca="1" si="9"/>
        <v>8</v>
      </c>
    </row>
    <row r="75" spans="1:6">
      <c r="A75">
        <v>74</v>
      </c>
      <c r="B75">
        <f t="shared" ca="1" si="5"/>
        <v>467</v>
      </c>
      <c r="C75">
        <f t="shared" ca="1" si="6"/>
        <v>4971</v>
      </c>
      <c r="D75" s="3">
        <f t="shared" ca="1" si="7"/>
        <v>0.16604945539079322</v>
      </c>
      <c r="E75" s="3">
        <f t="shared" ca="1" si="8"/>
        <v>0.16604945539079322</v>
      </c>
      <c r="F75">
        <f t="shared" ca="1" si="9"/>
        <v>7</v>
      </c>
    </row>
    <row r="76" spans="1:6">
      <c r="A76">
        <v>75</v>
      </c>
      <c r="B76">
        <f t="shared" ca="1" si="5"/>
        <v>31</v>
      </c>
      <c r="C76">
        <f t="shared" ca="1" si="6"/>
        <v>941</v>
      </c>
      <c r="D76" s="3">
        <f t="shared" ca="1" si="7"/>
        <v>0.21095265749937586</v>
      </c>
      <c r="E76" s="3">
        <f t="shared" ca="1" si="8"/>
        <v>-0.21095265749937586</v>
      </c>
      <c r="F76">
        <f t="shared" ca="1" si="9"/>
        <v>6</v>
      </c>
    </row>
    <row r="77" spans="1:6">
      <c r="A77">
        <v>76</v>
      </c>
      <c r="B77">
        <f t="shared" ca="1" si="5"/>
        <v>171</v>
      </c>
      <c r="C77">
        <f t="shared" ca="1" si="6"/>
        <v>712</v>
      </c>
      <c r="D77" s="3">
        <f t="shared" ca="1" si="7"/>
        <v>0.11260192703031073</v>
      </c>
      <c r="E77" s="3">
        <f t="shared" ca="1" si="8"/>
        <v>0.11260192703031073</v>
      </c>
      <c r="F77">
        <f t="shared" ca="1" si="9"/>
        <v>5</v>
      </c>
    </row>
    <row r="78" spans="1:6">
      <c r="A78">
        <v>77</v>
      </c>
      <c r="B78">
        <f t="shared" ca="1" si="5"/>
        <v>139</v>
      </c>
      <c r="C78">
        <f t="shared" ca="1" si="6"/>
        <v>1722</v>
      </c>
      <c r="D78" s="3">
        <f t="shared" ca="1" si="7"/>
        <v>0.21017664290667787</v>
      </c>
      <c r="E78" s="3">
        <f t="shared" ca="1" si="8"/>
        <v>0.21017664290667787</v>
      </c>
      <c r="F78">
        <f t="shared" ca="1" si="9"/>
        <v>2</v>
      </c>
    </row>
    <row r="79" spans="1:6">
      <c r="A79">
        <v>78</v>
      </c>
      <c r="B79">
        <f t="shared" ca="1" si="5"/>
        <v>67</v>
      </c>
      <c r="C79">
        <f t="shared" ca="1" si="6"/>
        <v>748</v>
      </c>
      <c r="D79" s="3">
        <f t="shared" ca="1" si="7"/>
        <v>1.9534937811054781E-2</v>
      </c>
      <c r="E79" s="3">
        <f t="shared" ca="1" si="8"/>
        <v>-1.9534937811054781E-2</v>
      </c>
      <c r="F79">
        <f t="shared" ca="1" si="9"/>
        <v>3</v>
      </c>
    </row>
    <row r="80" spans="1:6">
      <c r="A80">
        <v>79</v>
      </c>
      <c r="B80">
        <f t="shared" ca="1" si="5"/>
        <v>315</v>
      </c>
      <c r="C80">
        <f t="shared" ca="1" si="6"/>
        <v>2162</v>
      </c>
      <c r="D80" s="3">
        <f t="shared" ca="1" si="7"/>
        <v>0.14128907386572762</v>
      </c>
      <c r="E80" s="3">
        <f t="shared" ca="1" si="8"/>
        <v>-0.14128907386572762</v>
      </c>
      <c r="F80">
        <f t="shared" ca="1" si="9"/>
        <v>8</v>
      </c>
    </row>
    <row r="81" spans="1:6">
      <c r="A81">
        <v>80</v>
      </c>
      <c r="B81">
        <f t="shared" ca="1" si="5"/>
        <v>455</v>
      </c>
      <c r="C81">
        <f t="shared" ca="1" si="6"/>
        <v>4090</v>
      </c>
      <c r="D81" s="3">
        <f t="shared" ca="1" si="7"/>
        <v>0.11142394875522049</v>
      </c>
      <c r="E81" s="3">
        <f t="shared" ca="1" si="8"/>
        <v>-0.11142394875522049</v>
      </c>
      <c r="F81">
        <f t="shared" ca="1" si="9"/>
        <v>7</v>
      </c>
    </row>
    <row r="82" spans="1:6">
      <c r="A82">
        <v>81</v>
      </c>
      <c r="B82">
        <f t="shared" ca="1" si="5"/>
        <v>265</v>
      </c>
      <c r="C82">
        <f t="shared" ca="1" si="6"/>
        <v>4653</v>
      </c>
      <c r="D82" s="3">
        <f t="shared" ca="1" si="7"/>
        <v>0.15128427947873441</v>
      </c>
      <c r="E82" s="3">
        <f t="shared" ca="1" si="8"/>
        <v>0.15128427947873441</v>
      </c>
      <c r="F82">
        <f t="shared" ca="1" si="9"/>
        <v>9</v>
      </c>
    </row>
    <row r="83" spans="1:6">
      <c r="A83">
        <v>82</v>
      </c>
      <c r="B83">
        <f t="shared" ca="1" si="5"/>
        <v>442</v>
      </c>
      <c r="C83">
        <f t="shared" ca="1" si="6"/>
        <v>4286</v>
      </c>
      <c r="D83" s="3">
        <f t="shared" ca="1" si="7"/>
        <v>0.13221681308795008</v>
      </c>
      <c r="E83" s="3">
        <f t="shared" ca="1" si="8"/>
        <v>0.13221681308795008</v>
      </c>
      <c r="F83">
        <f t="shared" ca="1" si="9"/>
        <v>6</v>
      </c>
    </row>
    <row r="84" spans="1:6">
      <c r="A84">
        <v>83</v>
      </c>
      <c r="B84">
        <f t="shared" ca="1" si="5"/>
        <v>61</v>
      </c>
      <c r="C84">
        <f t="shared" ca="1" si="6"/>
        <v>1126</v>
      </c>
      <c r="D84" s="3">
        <f t="shared" ca="1" si="7"/>
        <v>0.13471368378611054</v>
      </c>
      <c r="E84" s="3">
        <f t="shared" ca="1" si="8"/>
        <v>0.13471368378611054</v>
      </c>
      <c r="F84">
        <f t="shared" ca="1" si="9"/>
        <v>3</v>
      </c>
    </row>
    <row r="85" spans="1:6">
      <c r="A85">
        <v>84</v>
      </c>
      <c r="B85">
        <f t="shared" ca="1" si="5"/>
        <v>91</v>
      </c>
      <c r="C85">
        <f t="shared" ca="1" si="6"/>
        <v>3225</v>
      </c>
      <c r="D85" s="3">
        <f t="shared" ca="1" si="7"/>
        <v>4.2924322492759584E-2</v>
      </c>
      <c r="E85" s="3">
        <f t="shared" ca="1" si="8"/>
        <v>-4.2924322492759584E-2</v>
      </c>
      <c r="F85">
        <f t="shared" ca="1" si="9"/>
        <v>6</v>
      </c>
    </row>
    <row r="86" spans="1:6">
      <c r="A86">
        <v>85</v>
      </c>
      <c r="B86">
        <f t="shared" ca="1" si="5"/>
        <v>496</v>
      </c>
      <c r="C86">
        <f t="shared" ca="1" si="6"/>
        <v>3966</v>
      </c>
      <c r="D86" s="3">
        <f t="shared" ca="1" si="7"/>
        <v>0.15461577553620132</v>
      </c>
      <c r="E86" s="3">
        <f t="shared" ca="1" si="8"/>
        <v>0.15461577553620132</v>
      </c>
      <c r="F86">
        <f t="shared" ca="1" si="9"/>
        <v>1</v>
      </c>
    </row>
    <row r="87" spans="1:6">
      <c r="A87">
        <v>86</v>
      </c>
      <c r="B87">
        <f t="shared" ca="1" si="5"/>
        <v>454</v>
      </c>
      <c r="C87">
        <f t="shared" ca="1" si="6"/>
        <v>1583</v>
      </c>
      <c r="D87" s="3">
        <f t="shared" ca="1" si="7"/>
        <v>0.17646736239737745</v>
      </c>
      <c r="E87" s="3">
        <f t="shared" ca="1" si="8"/>
        <v>-0.17646736239737745</v>
      </c>
      <c r="F87">
        <f t="shared" ca="1" si="9"/>
        <v>2</v>
      </c>
    </row>
    <row r="88" spans="1:6">
      <c r="A88">
        <v>87</v>
      </c>
      <c r="B88">
        <f t="shared" ca="1" si="5"/>
        <v>202</v>
      </c>
      <c r="C88">
        <f t="shared" ca="1" si="6"/>
        <v>3417</v>
      </c>
      <c r="D88" s="3">
        <f t="shared" ca="1" si="7"/>
        <v>0.11946348618748791</v>
      </c>
      <c r="E88" s="3">
        <f t="shared" ca="1" si="8"/>
        <v>0.11946348618748791</v>
      </c>
      <c r="F88">
        <f t="shared" ca="1" si="9"/>
        <v>4</v>
      </c>
    </row>
    <row r="89" spans="1:6">
      <c r="A89">
        <v>88</v>
      </c>
      <c r="B89">
        <f t="shared" ca="1" si="5"/>
        <v>97</v>
      </c>
      <c r="C89">
        <f t="shared" ca="1" si="6"/>
        <v>1457</v>
      </c>
      <c r="D89" s="3">
        <f t="shared" ca="1" si="7"/>
        <v>0.13224364721081597</v>
      </c>
      <c r="E89" s="3">
        <f t="shared" ca="1" si="8"/>
        <v>0.13224364721081597</v>
      </c>
      <c r="F89">
        <f t="shared" ca="1" si="9"/>
        <v>7</v>
      </c>
    </row>
    <row r="90" spans="1:6">
      <c r="A90">
        <v>89</v>
      </c>
      <c r="B90">
        <f t="shared" ca="1" si="5"/>
        <v>107</v>
      </c>
      <c r="C90">
        <f t="shared" ca="1" si="6"/>
        <v>4185</v>
      </c>
      <c r="D90" s="3">
        <f t="shared" ca="1" si="7"/>
        <v>0.20299333459299862</v>
      </c>
      <c r="E90" s="3">
        <f t="shared" ca="1" si="8"/>
        <v>0.20299333459299862</v>
      </c>
      <c r="F90">
        <f t="shared" ca="1" si="9"/>
        <v>4</v>
      </c>
    </row>
    <row r="91" spans="1:6">
      <c r="A91">
        <v>90</v>
      </c>
      <c r="B91">
        <f t="shared" ca="1" si="5"/>
        <v>179</v>
      </c>
      <c r="C91">
        <f t="shared" ca="1" si="6"/>
        <v>1974</v>
      </c>
      <c r="D91" s="3">
        <f t="shared" ca="1" si="7"/>
        <v>0.15464101707911371</v>
      </c>
      <c r="E91" s="3">
        <f t="shared" ca="1" si="8"/>
        <v>-0.15464101707911371</v>
      </c>
      <c r="F91">
        <f t="shared" ca="1" si="9"/>
        <v>4</v>
      </c>
    </row>
    <row r="92" spans="1:6">
      <c r="A92">
        <v>91</v>
      </c>
      <c r="B92">
        <f t="shared" ca="1" si="5"/>
        <v>156</v>
      </c>
      <c r="C92">
        <f t="shared" ca="1" si="6"/>
        <v>2251</v>
      </c>
      <c r="D92" s="3">
        <f t="shared" ca="1" si="7"/>
        <v>8.8293146040920173E-2</v>
      </c>
      <c r="E92" s="3">
        <f t="shared" ca="1" si="8"/>
        <v>8.8293146040920173E-2</v>
      </c>
      <c r="F92">
        <f t="shared" ca="1" si="9"/>
        <v>5</v>
      </c>
    </row>
    <row r="93" spans="1:6">
      <c r="A93">
        <v>92</v>
      </c>
      <c r="B93">
        <f t="shared" ca="1" si="5"/>
        <v>112</v>
      </c>
      <c r="C93">
        <f t="shared" ca="1" si="6"/>
        <v>655</v>
      </c>
      <c r="D93" s="3">
        <f t="shared" ca="1" si="7"/>
        <v>0.16404979959809057</v>
      </c>
      <c r="E93" s="3">
        <f t="shared" ca="1" si="8"/>
        <v>-0.16404979959809057</v>
      </c>
      <c r="F93">
        <f t="shared" ca="1" si="9"/>
        <v>9</v>
      </c>
    </row>
    <row r="94" spans="1:6">
      <c r="A94">
        <v>93</v>
      </c>
      <c r="B94">
        <f t="shared" ca="1" si="5"/>
        <v>66</v>
      </c>
      <c r="C94">
        <f t="shared" ca="1" si="6"/>
        <v>2004</v>
      </c>
      <c r="D94" s="3">
        <f t="shared" ca="1" si="7"/>
        <v>0.11996386069546297</v>
      </c>
      <c r="E94" s="3">
        <f t="shared" ca="1" si="8"/>
        <v>-0.11996386069546297</v>
      </c>
      <c r="F94">
        <f t="shared" ca="1" si="9"/>
        <v>7</v>
      </c>
    </row>
    <row r="95" spans="1:6">
      <c r="A95">
        <v>94</v>
      </c>
      <c r="B95">
        <f t="shared" ca="1" si="5"/>
        <v>156</v>
      </c>
      <c r="C95">
        <f t="shared" ca="1" si="6"/>
        <v>289</v>
      </c>
      <c r="D95" s="3">
        <f t="shared" ca="1" si="7"/>
        <v>0.15771833208912722</v>
      </c>
      <c r="E95" s="3">
        <f t="shared" ca="1" si="8"/>
        <v>0.15771833208912722</v>
      </c>
      <c r="F95">
        <f t="shared" ca="1" si="9"/>
        <v>5</v>
      </c>
    </row>
    <row r="96" spans="1:6">
      <c r="A96">
        <v>95</v>
      </c>
      <c r="B96">
        <f t="shared" ca="1" si="5"/>
        <v>434</v>
      </c>
      <c r="C96">
        <f t="shared" ca="1" si="6"/>
        <v>1071</v>
      </c>
      <c r="D96" s="3">
        <f t="shared" ca="1" si="7"/>
        <v>0.14914614177133514</v>
      </c>
      <c r="E96" s="3">
        <f t="shared" ca="1" si="8"/>
        <v>-0.14914614177133514</v>
      </c>
      <c r="F96">
        <f t="shared" ca="1" si="9"/>
        <v>10</v>
      </c>
    </row>
    <row r="97" spans="1:6">
      <c r="A97">
        <v>96</v>
      </c>
      <c r="B97">
        <f t="shared" ca="1" si="5"/>
        <v>364</v>
      </c>
      <c r="C97">
        <f t="shared" ca="1" si="6"/>
        <v>4020</v>
      </c>
      <c r="D97" s="3">
        <f t="shared" ca="1" si="7"/>
        <v>5.9800499036601701E-2</v>
      </c>
      <c r="E97" s="3">
        <f t="shared" ca="1" si="8"/>
        <v>5.9800499036601701E-2</v>
      </c>
      <c r="F97">
        <f t="shared" ca="1" si="9"/>
        <v>10</v>
      </c>
    </row>
    <row r="98" spans="1:6">
      <c r="A98">
        <v>97</v>
      </c>
      <c r="B98">
        <f t="shared" ca="1" si="5"/>
        <v>328</v>
      </c>
      <c r="C98">
        <f t="shared" ca="1" si="6"/>
        <v>3076</v>
      </c>
      <c r="D98" s="3">
        <f t="shared" ca="1" si="7"/>
        <v>7.8443847401692315E-2</v>
      </c>
      <c r="E98" s="3">
        <f t="shared" ca="1" si="8"/>
        <v>-7.8443847401692315E-2</v>
      </c>
      <c r="F98">
        <f t="shared" ca="1" si="9"/>
        <v>3</v>
      </c>
    </row>
    <row r="99" spans="1:6">
      <c r="A99">
        <v>98</v>
      </c>
      <c r="B99">
        <f t="shared" ca="1" si="5"/>
        <v>367</v>
      </c>
      <c r="C99">
        <f t="shared" ca="1" si="6"/>
        <v>2691</v>
      </c>
      <c r="D99" s="3">
        <f t="shared" ca="1" si="7"/>
        <v>0.13136864239987137</v>
      </c>
      <c r="E99" s="3">
        <f t="shared" ca="1" si="8"/>
        <v>-0.13136864239987137</v>
      </c>
      <c r="F99">
        <f t="shared" ca="1" si="9"/>
        <v>5</v>
      </c>
    </row>
    <row r="100" spans="1:6">
      <c r="A100">
        <v>99</v>
      </c>
      <c r="B100">
        <f t="shared" ca="1" si="5"/>
        <v>143</v>
      </c>
      <c r="C100">
        <f t="shared" ca="1" si="6"/>
        <v>1695</v>
      </c>
      <c r="D100" s="3">
        <f t="shared" ca="1" si="7"/>
        <v>0.22286855989282361</v>
      </c>
      <c r="E100" s="3">
        <f t="shared" ca="1" si="8"/>
        <v>-0.22286855989282361</v>
      </c>
      <c r="F100">
        <f t="shared" ca="1" si="9"/>
        <v>1</v>
      </c>
    </row>
    <row r="101" spans="1:6">
      <c r="A101">
        <v>100</v>
      </c>
      <c r="B101">
        <f t="shared" ca="1" si="5"/>
        <v>73</v>
      </c>
      <c r="C101">
        <f t="shared" ca="1" si="6"/>
        <v>4060</v>
      </c>
      <c r="D101" s="3">
        <f t="shared" ca="1" si="7"/>
        <v>0.17979485672068776</v>
      </c>
      <c r="E101" s="3">
        <f t="shared" ca="1" si="8"/>
        <v>-0.17979485672068776</v>
      </c>
      <c r="F101">
        <f t="shared" ca="1" si="9"/>
        <v>5</v>
      </c>
    </row>
    <row r="102" spans="1:6">
      <c r="A102">
        <v>101</v>
      </c>
      <c r="B102">
        <f t="shared" ca="1" si="5"/>
        <v>119</v>
      </c>
      <c r="C102">
        <f t="shared" ca="1" si="6"/>
        <v>329</v>
      </c>
      <c r="D102" s="3">
        <f t="shared" ca="1" si="7"/>
        <v>0.16479592750388439</v>
      </c>
      <c r="E102" s="3">
        <f t="shared" ca="1" si="8"/>
        <v>-0.16479592750388439</v>
      </c>
      <c r="F102">
        <f t="shared" ca="1" si="9"/>
        <v>4</v>
      </c>
    </row>
    <row r="103" spans="1:6">
      <c r="A103">
        <v>102</v>
      </c>
      <c r="B103">
        <f t="shared" ca="1" si="5"/>
        <v>231</v>
      </c>
      <c r="C103">
        <f t="shared" ca="1" si="6"/>
        <v>3352</v>
      </c>
      <c r="D103" s="3">
        <f t="shared" ca="1" si="7"/>
        <v>0.16727623604636396</v>
      </c>
      <c r="E103" s="3">
        <f t="shared" ca="1" si="8"/>
        <v>0.16727623604636396</v>
      </c>
      <c r="F103">
        <f t="shared" ca="1" si="9"/>
        <v>8</v>
      </c>
    </row>
    <row r="104" spans="1:6">
      <c r="A104">
        <v>103</v>
      </c>
      <c r="B104">
        <f t="shared" ca="1" si="5"/>
        <v>389</v>
      </c>
      <c r="C104">
        <f t="shared" ca="1" si="6"/>
        <v>1512</v>
      </c>
      <c r="D104" s="3">
        <f t="shared" ca="1" si="7"/>
        <v>0.22151263945627997</v>
      </c>
      <c r="E104" s="3">
        <f t="shared" ca="1" si="8"/>
        <v>-0.22151263945627997</v>
      </c>
      <c r="F104">
        <f t="shared" ca="1" si="9"/>
        <v>6</v>
      </c>
    </row>
    <row r="105" spans="1:6">
      <c r="A105">
        <v>104</v>
      </c>
      <c r="B105">
        <f t="shared" ca="1" si="5"/>
        <v>253</v>
      </c>
      <c r="C105">
        <f t="shared" ca="1" si="6"/>
        <v>2365</v>
      </c>
      <c r="D105" s="3">
        <f t="shared" ca="1" si="7"/>
        <v>0.1099613202997721</v>
      </c>
      <c r="E105" s="3">
        <f t="shared" ca="1" si="8"/>
        <v>-0.1099613202997721</v>
      </c>
      <c r="F105">
        <f t="shared" ca="1" si="9"/>
        <v>8</v>
      </c>
    </row>
    <row r="106" spans="1:6">
      <c r="A106">
        <v>105</v>
      </c>
      <c r="B106">
        <f t="shared" ca="1" si="5"/>
        <v>162</v>
      </c>
      <c r="C106">
        <f t="shared" ca="1" si="6"/>
        <v>2385</v>
      </c>
      <c r="D106" s="3">
        <f t="shared" ca="1" si="7"/>
        <v>0.27193547149058578</v>
      </c>
      <c r="E106" s="3">
        <f t="shared" ca="1" si="8"/>
        <v>-0.27193547149058578</v>
      </c>
      <c r="F106">
        <f t="shared" ca="1" si="9"/>
        <v>9</v>
      </c>
    </row>
    <row r="107" spans="1:6">
      <c r="A107">
        <v>106</v>
      </c>
      <c r="B107">
        <f t="shared" ca="1" si="5"/>
        <v>165</v>
      </c>
      <c r="C107">
        <f t="shared" ca="1" si="6"/>
        <v>2210</v>
      </c>
      <c r="D107" s="3">
        <f t="shared" ca="1" si="7"/>
        <v>0.17570630911339347</v>
      </c>
      <c r="E107" s="3">
        <f t="shared" ca="1" si="8"/>
        <v>-0.17570630911339347</v>
      </c>
      <c r="F107">
        <f t="shared" ca="1" si="9"/>
        <v>1</v>
      </c>
    </row>
    <row r="108" spans="1:6">
      <c r="A108">
        <v>107</v>
      </c>
      <c r="B108">
        <f t="shared" ca="1" si="5"/>
        <v>490</v>
      </c>
      <c r="C108">
        <f t="shared" ca="1" si="6"/>
        <v>1217</v>
      </c>
      <c r="D108" s="3">
        <f t="shared" ca="1" si="7"/>
        <v>0.12027254676335941</v>
      </c>
      <c r="E108" s="3">
        <f t="shared" ca="1" si="8"/>
        <v>0.12027254676335941</v>
      </c>
      <c r="F108">
        <f t="shared" ca="1" si="9"/>
        <v>3</v>
      </c>
    </row>
    <row r="109" spans="1:6">
      <c r="A109">
        <v>108</v>
      </c>
      <c r="B109">
        <f t="shared" ca="1" si="5"/>
        <v>175</v>
      </c>
      <c r="C109">
        <f t="shared" ca="1" si="6"/>
        <v>3652</v>
      </c>
      <c r="D109" s="3">
        <f t="shared" ca="1" si="7"/>
        <v>0.12808723715159898</v>
      </c>
      <c r="E109" s="3">
        <f t="shared" ca="1" si="8"/>
        <v>-0.12808723715159898</v>
      </c>
      <c r="F109">
        <f t="shared" ca="1" si="9"/>
        <v>5</v>
      </c>
    </row>
    <row r="110" spans="1:6">
      <c r="A110">
        <v>109</v>
      </c>
      <c r="B110">
        <f t="shared" ca="1" si="5"/>
        <v>177</v>
      </c>
      <c r="C110">
        <f t="shared" ca="1" si="6"/>
        <v>1770</v>
      </c>
      <c r="D110" s="3">
        <f t="shared" ca="1" si="7"/>
        <v>8.3153994695506342E-2</v>
      </c>
      <c r="E110" s="3">
        <f t="shared" ca="1" si="8"/>
        <v>8.3153994695506342E-2</v>
      </c>
      <c r="F110">
        <f t="shared" ca="1" si="9"/>
        <v>7</v>
      </c>
    </row>
    <row r="111" spans="1:6">
      <c r="A111">
        <v>110</v>
      </c>
      <c r="B111">
        <f t="shared" ca="1" si="5"/>
        <v>408</v>
      </c>
      <c r="C111">
        <f t="shared" ca="1" si="6"/>
        <v>4333</v>
      </c>
      <c r="D111" s="3">
        <f t="shared" ca="1" si="7"/>
        <v>0.22216589846038942</v>
      </c>
      <c r="E111" s="3">
        <f t="shared" ca="1" si="8"/>
        <v>0.22216589846038942</v>
      </c>
      <c r="F111">
        <f t="shared" ca="1" si="9"/>
        <v>9</v>
      </c>
    </row>
    <row r="112" spans="1:6">
      <c r="A112">
        <v>111</v>
      </c>
      <c r="B112">
        <f t="shared" ca="1" si="5"/>
        <v>67</v>
      </c>
      <c r="C112">
        <f t="shared" ca="1" si="6"/>
        <v>2104</v>
      </c>
      <c r="D112" s="3">
        <f t="shared" ca="1" si="7"/>
        <v>0.12313089759386212</v>
      </c>
      <c r="E112" s="3">
        <f t="shared" ca="1" si="8"/>
        <v>0.12313089759386212</v>
      </c>
      <c r="F112">
        <f t="shared" ca="1" si="9"/>
        <v>1</v>
      </c>
    </row>
    <row r="113" spans="1:6">
      <c r="A113">
        <v>112</v>
      </c>
      <c r="B113">
        <f t="shared" ca="1" si="5"/>
        <v>331</v>
      </c>
      <c r="C113">
        <f t="shared" ca="1" si="6"/>
        <v>313</v>
      </c>
      <c r="D113" s="3">
        <f t="shared" ca="1" si="7"/>
        <v>0.16856936452894855</v>
      </c>
      <c r="E113" s="3">
        <f t="shared" ca="1" si="8"/>
        <v>0.16856936452894855</v>
      </c>
      <c r="F113">
        <f t="shared" ca="1" si="9"/>
        <v>2</v>
      </c>
    </row>
    <row r="114" spans="1:6">
      <c r="A114">
        <v>113</v>
      </c>
      <c r="B114">
        <f t="shared" ca="1" si="5"/>
        <v>298</v>
      </c>
      <c r="C114">
        <f t="shared" ca="1" si="6"/>
        <v>3981</v>
      </c>
      <c r="D114" s="3">
        <f t="shared" ca="1" si="7"/>
        <v>0.13743193551042637</v>
      </c>
      <c r="E114" s="3">
        <f t="shared" ca="1" si="8"/>
        <v>0.13743193551042637</v>
      </c>
      <c r="F114">
        <f t="shared" ca="1" si="9"/>
        <v>10</v>
      </c>
    </row>
    <row r="115" spans="1:6">
      <c r="A115">
        <v>114</v>
      </c>
      <c r="B115">
        <f t="shared" ca="1" si="5"/>
        <v>253</v>
      </c>
      <c r="C115">
        <f t="shared" ca="1" si="6"/>
        <v>4313</v>
      </c>
      <c r="D115" s="3">
        <f t="shared" ca="1" si="7"/>
        <v>0.11131264215200309</v>
      </c>
      <c r="E115" s="3">
        <f t="shared" ca="1" si="8"/>
        <v>-0.11131264215200309</v>
      </c>
      <c r="F115">
        <f t="shared" ca="1" si="9"/>
        <v>3</v>
      </c>
    </row>
    <row r="116" spans="1:6">
      <c r="A116">
        <v>115</v>
      </c>
      <c r="B116">
        <f t="shared" ca="1" si="5"/>
        <v>85</v>
      </c>
      <c r="C116">
        <f t="shared" ca="1" si="6"/>
        <v>127</v>
      </c>
      <c r="D116" s="3">
        <f t="shared" ca="1" si="7"/>
        <v>0.16626284241440467</v>
      </c>
      <c r="E116" s="3">
        <f t="shared" ca="1" si="8"/>
        <v>0.16626284241440467</v>
      </c>
      <c r="F116">
        <f t="shared" ca="1" si="9"/>
        <v>10</v>
      </c>
    </row>
    <row r="117" spans="1:6">
      <c r="A117">
        <v>116</v>
      </c>
      <c r="B117">
        <f t="shared" ca="1" si="5"/>
        <v>300</v>
      </c>
      <c r="C117">
        <f t="shared" ca="1" si="6"/>
        <v>4224</v>
      </c>
      <c r="D117" s="3">
        <f t="shared" ca="1" si="7"/>
        <v>0.22157887052260269</v>
      </c>
      <c r="E117" s="3">
        <f t="shared" ca="1" si="8"/>
        <v>-0.22157887052260269</v>
      </c>
      <c r="F117">
        <f t="shared" ca="1" si="9"/>
        <v>2</v>
      </c>
    </row>
    <row r="118" spans="1:6">
      <c r="A118">
        <v>117</v>
      </c>
      <c r="B118">
        <f t="shared" ca="1" si="5"/>
        <v>393</v>
      </c>
      <c r="C118">
        <f t="shared" ca="1" si="6"/>
        <v>988</v>
      </c>
      <c r="D118" s="3">
        <f t="shared" ca="1" si="7"/>
        <v>0.12176678842799489</v>
      </c>
      <c r="E118" s="3">
        <f t="shared" ca="1" si="8"/>
        <v>-0.12176678842799489</v>
      </c>
      <c r="F118">
        <f t="shared" ca="1" si="9"/>
        <v>4</v>
      </c>
    </row>
    <row r="119" spans="1:6">
      <c r="A119">
        <v>118</v>
      </c>
      <c r="B119">
        <f t="shared" ca="1" si="5"/>
        <v>298</v>
      </c>
      <c r="C119">
        <f t="shared" ca="1" si="6"/>
        <v>364</v>
      </c>
      <c r="D119" s="3">
        <f t="shared" ca="1" si="7"/>
        <v>0.19253145991350756</v>
      </c>
      <c r="E119" s="3">
        <f t="shared" ca="1" si="8"/>
        <v>0.19253145991350756</v>
      </c>
      <c r="F119">
        <f t="shared" ca="1" si="9"/>
        <v>6</v>
      </c>
    </row>
    <row r="120" spans="1:6">
      <c r="A120">
        <v>119</v>
      </c>
      <c r="B120">
        <f t="shared" ca="1" si="5"/>
        <v>478</v>
      </c>
      <c r="C120">
        <f t="shared" ca="1" si="6"/>
        <v>1253</v>
      </c>
      <c r="D120" s="3">
        <f t="shared" ca="1" si="7"/>
        <v>0.13954229123928485</v>
      </c>
      <c r="E120" s="3">
        <f t="shared" ca="1" si="8"/>
        <v>-0.13954229123928485</v>
      </c>
      <c r="F120">
        <f t="shared" ca="1" si="9"/>
        <v>6</v>
      </c>
    </row>
    <row r="121" spans="1:6">
      <c r="A121">
        <v>120</v>
      </c>
      <c r="B121">
        <f t="shared" ca="1" si="5"/>
        <v>300</v>
      </c>
      <c r="C121">
        <f t="shared" ca="1" si="6"/>
        <v>2511</v>
      </c>
      <c r="D121" s="3">
        <f t="shared" ca="1" si="7"/>
        <v>0.10874824261835789</v>
      </c>
      <c r="E121" s="3">
        <f t="shared" ca="1" si="8"/>
        <v>-0.10874824261835789</v>
      </c>
      <c r="F121">
        <f t="shared" ca="1" si="9"/>
        <v>3</v>
      </c>
    </row>
    <row r="122" spans="1:6">
      <c r="A122">
        <v>121</v>
      </c>
      <c r="B122">
        <f t="shared" ca="1" si="5"/>
        <v>405</v>
      </c>
      <c r="C122">
        <f t="shared" ca="1" si="6"/>
        <v>4575</v>
      </c>
      <c r="D122" s="3">
        <f t="shared" ca="1" si="7"/>
        <v>0.13525462568084731</v>
      </c>
      <c r="E122" s="3">
        <f t="shared" ca="1" si="8"/>
        <v>-0.13525462568084731</v>
      </c>
      <c r="F122">
        <f t="shared" ca="1" si="9"/>
        <v>5</v>
      </c>
    </row>
    <row r="123" spans="1:6">
      <c r="A123">
        <v>122</v>
      </c>
      <c r="B123">
        <f t="shared" ca="1" si="5"/>
        <v>94</v>
      </c>
      <c r="C123">
        <f t="shared" ca="1" si="6"/>
        <v>319</v>
      </c>
      <c r="D123" s="3">
        <f t="shared" ca="1" si="7"/>
        <v>0.15785981677362287</v>
      </c>
      <c r="E123" s="3">
        <f t="shared" ca="1" si="8"/>
        <v>-0.15785981677362287</v>
      </c>
      <c r="F123">
        <f t="shared" ca="1" si="9"/>
        <v>2</v>
      </c>
    </row>
    <row r="124" spans="1:6">
      <c r="A124">
        <v>123</v>
      </c>
      <c r="B124">
        <f t="shared" ca="1" si="5"/>
        <v>151</v>
      </c>
      <c r="C124">
        <f t="shared" ca="1" si="6"/>
        <v>3234</v>
      </c>
      <c r="D124" s="3">
        <f t="shared" ca="1" si="7"/>
        <v>0.1215431004788609</v>
      </c>
      <c r="E124" s="3">
        <f t="shared" ca="1" si="8"/>
        <v>0.1215431004788609</v>
      </c>
      <c r="F124">
        <f t="shared" ca="1" si="9"/>
        <v>8</v>
      </c>
    </row>
    <row r="125" spans="1:6">
      <c r="A125">
        <v>124</v>
      </c>
      <c r="B125">
        <f t="shared" ca="1" si="5"/>
        <v>206</v>
      </c>
      <c r="C125">
        <f t="shared" ca="1" si="6"/>
        <v>923</v>
      </c>
      <c r="D125" s="3">
        <f t="shared" ca="1" si="7"/>
        <v>0.1650825563919901</v>
      </c>
      <c r="E125" s="3">
        <f t="shared" ca="1" si="8"/>
        <v>0.1650825563919901</v>
      </c>
      <c r="F125">
        <f t="shared" ca="1" si="9"/>
        <v>8</v>
      </c>
    </row>
    <row r="126" spans="1:6">
      <c r="A126">
        <v>125</v>
      </c>
      <c r="B126">
        <f t="shared" ca="1" si="5"/>
        <v>426</v>
      </c>
      <c r="C126">
        <f t="shared" ca="1" si="6"/>
        <v>1833</v>
      </c>
      <c r="D126" s="3">
        <f t="shared" ca="1" si="7"/>
        <v>0.19379669322217655</v>
      </c>
      <c r="E126" s="3">
        <f t="shared" ca="1" si="8"/>
        <v>0.19379669322217655</v>
      </c>
      <c r="F126">
        <f t="shared" ca="1" si="9"/>
        <v>6</v>
      </c>
    </row>
    <row r="127" spans="1:6">
      <c r="A127">
        <v>126</v>
      </c>
      <c r="B127">
        <f t="shared" ca="1" si="5"/>
        <v>347</v>
      </c>
      <c r="C127">
        <f t="shared" ca="1" si="6"/>
        <v>1121</v>
      </c>
      <c r="D127" s="3">
        <f t="shared" ca="1" si="7"/>
        <v>0.15025818829292736</v>
      </c>
      <c r="E127" s="3">
        <f t="shared" ca="1" si="8"/>
        <v>0.15025818829292736</v>
      </c>
      <c r="F127">
        <f t="shared" ca="1" si="9"/>
        <v>9</v>
      </c>
    </row>
    <row r="128" spans="1:6">
      <c r="A128">
        <v>127</v>
      </c>
      <c r="B128">
        <f t="shared" ca="1" si="5"/>
        <v>276</v>
      </c>
      <c r="C128">
        <f t="shared" ca="1" si="6"/>
        <v>2711</v>
      </c>
      <c r="D128" s="3">
        <f t="shared" ca="1" si="7"/>
        <v>8.9533812767061252E-2</v>
      </c>
      <c r="E128" s="3">
        <f t="shared" ca="1" si="8"/>
        <v>-8.9533812767061252E-2</v>
      </c>
      <c r="F128">
        <f t="shared" ca="1" si="9"/>
        <v>7</v>
      </c>
    </row>
    <row r="129" spans="1:6">
      <c r="A129">
        <v>128</v>
      </c>
      <c r="B129">
        <f t="shared" ca="1" si="5"/>
        <v>162</v>
      </c>
      <c r="C129">
        <f t="shared" ca="1" si="6"/>
        <v>1415</v>
      </c>
      <c r="D129" s="3">
        <f t="shared" ca="1" si="7"/>
        <v>0.11785851128602842</v>
      </c>
      <c r="E129" s="3">
        <f t="shared" ca="1" si="8"/>
        <v>0.11785851128602842</v>
      </c>
      <c r="F129">
        <f t="shared" ca="1" si="9"/>
        <v>10</v>
      </c>
    </row>
    <row r="130" spans="1:6">
      <c r="A130">
        <v>129</v>
      </c>
      <c r="B130">
        <f t="shared" ca="1" si="5"/>
        <v>84</v>
      </c>
      <c r="C130">
        <f t="shared" ca="1" si="6"/>
        <v>1613</v>
      </c>
      <c r="D130" s="3">
        <f t="shared" ca="1" si="7"/>
        <v>0.16008024759154024</v>
      </c>
      <c r="E130" s="3">
        <f t="shared" ca="1" si="8"/>
        <v>0.16008024759154024</v>
      </c>
      <c r="F130">
        <f t="shared" ca="1" si="9"/>
        <v>7</v>
      </c>
    </row>
    <row r="131" spans="1:6">
      <c r="A131">
        <v>130</v>
      </c>
      <c r="B131">
        <f t="shared" ref="B131:B194" ca="1" si="10">RANDBETWEEN(12, 500)</f>
        <v>90</v>
      </c>
      <c r="C131">
        <f t="shared" ref="C131:C194" ca="1" si="11">RANDBETWEEN(30, 5000)</f>
        <v>3663</v>
      </c>
      <c r="D131" s="3">
        <f t="shared" ref="D131:D194" ca="1" si="12">_xlfn.NORM.INV(RAND(),$H$2,$I$2)</f>
        <v>0.12340705833722673</v>
      </c>
      <c r="E131" s="3">
        <f t="shared" ref="E131:E194" ca="1" si="13">IF(RAND()&gt;0.5, D131, -1*D131)</f>
        <v>0.12340705833722673</v>
      </c>
      <c r="F131">
        <f t="shared" ref="F131:F194" ca="1" si="14">RANDBETWEEN(1,10)</f>
        <v>4</v>
      </c>
    </row>
    <row r="132" spans="1:6">
      <c r="A132">
        <v>131</v>
      </c>
      <c r="B132">
        <f t="shared" ca="1" si="10"/>
        <v>241</v>
      </c>
      <c r="C132">
        <f t="shared" ca="1" si="11"/>
        <v>2580</v>
      </c>
      <c r="D132" s="3">
        <f t="shared" ca="1" si="12"/>
        <v>0.22544450065655067</v>
      </c>
      <c r="E132" s="3">
        <f t="shared" ca="1" si="13"/>
        <v>-0.22544450065655067</v>
      </c>
      <c r="F132">
        <f t="shared" ca="1" si="14"/>
        <v>4</v>
      </c>
    </row>
    <row r="133" spans="1:6">
      <c r="A133">
        <v>132</v>
      </c>
      <c r="B133">
        <f t="shared" ca="1" si="10"/>
        <v>228</v>
      </c>
      <c r="C133">
        <f t="shared" ca="1" si="11"/>
        <v>322</v>
      </c>
      <c r="D133" s="3">
        <f t="shared" ca="1" si="12"/>
        <v>0.194671882247508</v>
      </c>
      <c r="E133" s="3">
        <f t="shared" ca="1" si="13"/>
        <v>0.194671882247508</v>
      </c>
      <c r="F133">
        <f t="shared" ca="1" si="14"/>
        <v>9</v>
      </c>
    </row>
    <row r="134" spans="1:6">
      <c r="A134">
        <v>133</v>
      </c>
      <c r="B134">
        <f t="shared" ca="1" si="10"/>
        <v>305</v>
      </c>
      <c r="C134">
        <f t="shared" ca="1" si="11"/>
        <v>4422</v>
      </c>
      <c r="D134" s="3">
        <f t="shared" ca="1" si="12"/>
        <v>0.15031226809337814</v>
      </c>
      <c r="E134" s="3">
        <f t="shared" ca="1" si="13"/>
        <v>-0.15031226809337814</v>
      </c>
      <c r="F134">
        <f t="shared" ca="1" si="14"/>
        <v>3</v>
      </c>
    </row>
    <row r="135" spans="1:6">
      <c r="A135">
        <v>134</v>
      </c>
      <c r="B135">
        <f t="shared" ca="1" si="10"/>
        <v>148</v>
      </c>
      <c r="C135">
        <f t="shared" ca="1" si="11"/>
        <v>4780</v>
      </c>
      <c r="D135" s="3">
        <f t="shared" ca="1" si="12"/>
        <v>0.17952994019764851</v>
      </c>
      <c r="E135" s="3">
        <f t="shared" ca="1" si="13"/>
        <v>0.17952994019764851</v>
      </c>
      <c r="F135">
        <f t="shared" ca="1" si="14"/>
        <v>7</v>
      </c>
    </row>
    <row r="136" spans="1:6">
      <c r="A136">
        <v>135</v>
      </c>
      <c r="B136">
        <f t="shared" ca="1" si="10"/>
        <v>72</v>
      </c>
      <c r="C136">
        <f t="shared" ca="1" si="11"/>
        <v>615</v>
      </c>
      <c r="D136" s="3">
        <f t="shared" ca="1" si="12"/>
        <v>1.5246295119492353E-2</v>
      </c>
      <c r="E136" s="3">
        <f t="shared" ca="1" si="13"/>
        <v>1.5246295119492353E-2</v>
      </c>
      <c r="F136">
        <f t="shared" ca="1" si="14"/>
        <v>9</v>
      </c>
    </row>
    <row r="137" spans="1:6">
      <c r="A137">
        <v>136</v>
      </c>
      <c r="B137">
        <f t="shared" ca="1" si="10"/>
        <v>437</v>
      </c>
      <c r="C137">
        <f t="shared" ca="1" si="11"/>
        <v>3805</v>
      </c>
      <c r="D137" s="3">
        <f t="shared" ca="1" si="12"/>
        <v>0.19127809320054878</v>
      </c>
      <c r="E137" s="3">
        <f t="shared" ca="1" si="13"/>
        <v>0.19127809320054878</v>
      </c>
      <c r="F137">
        <f t="shared" ca="1" si="14"/>
        <v>10</v>
      </c>
    </row>
    <row r="138" spans="1:6">
      <c r="A138">
        <v>137</v>
      </c>
      <c r="B138">
        <f t="shared" ca="1" si="10"/>
        <v>387</v>
      </c>
      <c r="C138">
        <f t="shared" ca="1" si="11"/>
        <v>3386</v>
      </c>
      <c r="D138" s="3">
        <f t="shared" ca="1" si="12"/>
        <v>0.16524722809313672</v>
      </c>
      <c r="E138" s="3">
        <f t="shared" ca="1" si="13"/>
        <v>-0.16524722809313672</v>
      </c>
      <c r="F138">
        <f t="shared" ca="1" si="14"/>
        <v>6</v>
      </c>
    </row>
    <row r="139" spans="1:6">
      <c r="A139">
        <v>138</v>
      </c>
      <c r="B139">
        <f t="shared" ca="1" si="10"/>
        <v>282</v>
      </c>
      <c r="C139">
        <f t="shared" ca="1" si="11"/>
        <v>3207</v>
      </c>
      <c r="D139" s="3">
        <f t="shared" ca="1" si="12"/>
        <v>0.19184508835991798</v>
      </c>
      <c r="E139" s="3">
        <f t="shared" ca="1" si="13"/>
        <v>-0.19184508835991798</v>
      </c>
      <c r="F139">
        <f t="shared" ca="1" si="14"/>
        <v>8</v>
      </c>
    </row>
    <row r="140" spans="1:6">
      <c r="A140">
        <v>139</v>
      </c>
      <c r="B140">
        <f t="shared" ca="1" si="10"/>
        <v>263</v>
      </c>
      <c r="C140">
        <f t="shared" ca="1" si="11"/>
        <v>1122</v>
      </c>
      <c r="D140" s="3">
        <f t="shared" ca="1" si="12"/>
        <v>0.12172154759179746</v>
      </c>
      <c r="E140" s="3">
        <f t="shared" ca="1" si="13"/>
        <v>0.12172154759179746</v>
      </c>
      <c r="F140">
        <f t="shared" ca="1" si="14"/>
        <v>8</v>
      </c>
    </row>
    <row r="141" spans="1:6">
      <c r="A141">
        <v>140</v>
      </c>
      <c r="B141">
        <f t="shared" ca="1" si="10"/>
        <v>383</v>
      </c>
      <c r="C141">
        <f t="shared" ca="1" si="11"/>
        <v>4830</v>
      </c>
      <c r="D141" s="3">
        <f t="shared" ca="1" si="12"/>
        <v>0.20066097451272305</v>
      </c>
      <c r="E141" s="3">
        <f t="shared" ca="1" si="13"/>
        <v>-0.20066097451272305</v>
      </c>
      <c r="F141">
        <f t="shared" ca="1" si="14"/>
        <v>6</v>
      </c>
    </row>
    <row r="142" spans="1:6">
      <c r="A142">
        <v>141</v>
      </c>
      <c r="B142">
        <f t="shared" ca="1" si="10"/>
        <v>148</v>
      </c>
      <c r="C142">
        <f t="shared" ca="1" si="11"/>
        <v>3070</v>
      </c>
      <c r="D142" s="3">
        <f t="shared" ca="1" si="12"/>
        <v>0.10652440601915139</v>
      </c>
      <c r="E142" s="3">
        <f t="shared" ca="1" si="13"/>
        <v>0.10652440601915139</v>
      </c>
      <c r="F142">
        <f t="shared" ca="1" si="14"/>
        <v>1</v>
      </c>
    </row>
    <row r="143" spans="1:6">
      <c r="A143">
        <v>142</v>
      </c>
      <c r="B143">
        <f t="shared" ca="1" si="10"/>
        <v>74</v>
      </c>
      <c r="C143">
        <f t="shared" ca="1" si="11"/>
        <v>4592</v>
      </c>
      <c r="D143" s="3">
        <f t="shared" ca="1" si="12"/>
        <v>5.9311899718688985E-2</v>
      </c>
      <c r="E143" s="3">
        <f t="shared" ca="1" si="13"/>
        <v>5.9311899718688985E-2</v>
      </c>
      <c r="F143">
        <f t="shared" ca="1" si="14"/>
        <v>8</v>
      </c>
    </row>
    <row r="144" spans="1:6">
      <c r="A144">
        <v>143</v>
      </c>
      <c r="B144">
        <f t="shared" ca="1" si="10"/>
        <v>208</v>
      </c>
      <c r="C144">
        <f t="shared" ca="1" si="11"/>
        <v>3991</v>
      </c>
      <c r="D144" s="3">
        <f t="shared" ca="1" si="12"/>
        <v>0.16814184332230103</v>
      </c>
      <c r="E144" s="3">
        <f t="shared" ca="1" si="13"/>
        <v>0.16814184332230103</v>
      </c>
      <c r="F144">
        <f t="shared" ca="1" si="14"/>
        <v>8</v>
      </c>
    </row>
    <row r="145" spans="1:6">
      <c r="A145">
        <v>144</v>
      </c>
      <c r="B145">
        <f t="shared" ca="1" si="10"/>
        <v>160</v>
      </c>
      <c r="C145">
        <f t="shared" ca="1" si="11"/>
        <v>3890</v>
      </c>
      <c r="D145" s="3">
        <f t="shared" ca="1" si="12"/>
        <v>0.16790535752428459</v>
      </c>
      <c r="E145" s="3">
        <f t="shared" ca="1" si="13"/>
        <v>0.16790535752428459</v>
      </c>
      <c r="F145">
        <f t="shared" ca="1" si="14"/>
        <v>8</v>
      </c>
    </row>
    <row r="146" spans="1:6">
      <c r="A146">
        <v>145</v>
      </c>
      <c r="B146">
        <f t="shared" ca="1" si="10"/>
        <v>279</v>
      </c>
      <c r="C146">
        <f t="shared" ca="1" si="11"/>
        <v>1774</v>
      </c>
      <c r="D146" s="3">
        <f t="shared" ca="1" si="12"/>
        <v>0.16597758446483857</v>
      </c>
      <c r="E146" s="3">
        <f t="shared" ca="1" si="13"/>
        <v>-0.16597758446483857</v>
      </c>
      <c r="F146">
        <f t="shared" ca="1" si="14"/>
        <v>2</v>
      </c>
    </row>
    <row r="147" spans="1:6">
      <c r="A147">
        <v>146</v>
      </c>
      <c r="B147">
        <f t="shared" ca="1" si="10"/>
        <v>438</v>
      </c>
      <c r="C147">
        <f t="shared" ca="1" si="11"/>
        <v>1605</v>
      </c>
      <c r="D147" s="3">
        <f t="shared" ca="1" si="12"/>
        <v>0.2938321582496386</v>
      </c>
      <c r="E147" s="3">
        <f t="shared" ca="1" si="13"/>
        <v>-0.2938321582496386</v>
      </c>
      <c r="F147">
        <f t="shared" ca="1" si="14"/>
        <v>5</v>
      </c>
    </row>
    <row r="148" spans="1:6">
      <c r="A148">
        <v>147</v>
      </c>
      <c r="B148">
        <f t="shared" ca="1" si="10"/>
        <v>460</v>
      </c>
      <c r="C148">
        <f t="shared" ca="1" si="11"/>
        <v>3663</v>
      </c>
      <c r="D148" s="3">
        <f t="shared" ca="1" si="12"/>
        <v>0.18767481827199711</v>
      </c>
      <c r="E148" s="3">
        <f t="shared" ca="1" si="13"/>
        <v>-0.18767481827199711</v>
      </c>
      <c r="F148">
        <f t="shared" ca="1" si="14"/>
        <v>4</v>
      </c>
    </row>
    <row r="149" spans="1:6">
      <c r="A149">
        <v>148</v>
      </c>
      <c r="B149">
        <f t="shared" ca="1" si="10"/>
        <v>21</v>
      </c>
      <c r="C149">
        <f t="shared" ca="1" si="11"/>
        <v>1435</v>
      </c>
      <c r="D149" s="3">
        <f t="shared" ca="1" si="12"/>
        <v>0.18635684687599058</v>
      </c>
      <c r="E149" s="3">
        <f t="shared" ca="1" si="13"/>
        <v>0.18635684687599058</v>
      </c>
      <c r="F149">
        <f t="shared" ca="1" si="14"/>
        <v>2</v>
      </c>
    </row>
    <row r="150" spans="1:6">
      <c r="A150">
        <v>149</v>
      </c>
      <c r="B150">
        <f t="shared" ca="1" si="10"/>
        <v>133</v>
      </c>
      <c r="C150">
        <f t="shared" ca="1" si="11"/>
        <v>4178</v>
      </c>
      <c r="D150" s="3">
        <f t="shared" ca="1" si="12"/>
        <v>0.14972314278584822</v>
      </c>
      <c r="E150" s="3">
        <f t="shared" ca="1" si="13"/>
        <v>0.14972314278584822</v>
      </c>
      <c r="F150">
        <f t="shared" ca="1" si="14"/>
        <v>6</v>
      </c>
    </row>
    <row r="151" spans="1:6">
      <c r="A151">
        <v>150</v>
      </c>
      <c r="B151">
        <f t="shared" ca="1" si="10"/>
        <v>123</v>
      </c>
      <c r="C151">
        <f t="shared" ca="1" si="11"/>
        <v>3823</v>
      </c>
      <c r="D151" s="3">
        <f t="shared" ca="1" si="12"/>
        <v>0.18252630537892905</v>
      </c>
      <c r="E151" s="3">
        <f t="shared" ca="1" si="13"/>
        <v>0.18252630537892905</v>
      </c>
      <c r="F151">
        <f t="shared" ca="1" si="14"/>
        <v>10</v>
      </c>
    </row>
    <row r="152" spans="1:6">
      <c r="A152">
        <v>151</v>
      </c>
      <c r="B152">
        <f t="shared" ca="1" si="10"/>
        <v>411</v>
      </c>
      <c r="C152">
        <f t="shared" ca="1" si="11"/>
        <v>1999</v>
      </c>
      <c r="D152" s="3">
        <f t="shared" ca="1" si="12"/>
        <v>0.10187298380631973</v>
      </c>
      <c r="E152" s="3">
        <f t="shared" ca="1" si="13"/>
        <v>0.10187298380631973</v>
      </c>
      <c r="F152">
        <f t="shared" ca="1" si="14"/>
        <v>1</v>
      </c>
    </row>
    <row r="153" spans="1:6">
      <c r="A153">
        <v>152</v>
      </c>
      <c r="B153">
        <f t="shared" ca="1" si="10"/>
        <v>218</v>
      </c>
      <c r="C153">
        <f t="shared" ca="1" si="11"/>
        <v>4156</v>
      </c>
      <c r="D153" s="3">
        <f t="shared" ca="1" si="12"/>
        <v>8.6686282966319597E-2</v>
      </c>
      <c r="E153" s="3">
        <f t="shared" ca="1" si="13"/>
        <v>-8.6686282966319597E-2</v>
      </c>
      <c r="F153">
        <f t="shared" ca="1" si="14"/>
        <v>1</v>
      </c>
    </row>
    <row r="154" spans="1:6">
      <c r="A154">
        <v>153</v>
      </c>
      <c r="B154">
        <f t="shared" ca="1" si="10"/>
        <v>305</v>
      </c>
      <c r="C154">
        <f t="shared" ca="1" si="11"/>
        <v>232</v>
      </c>
      <c r="D154" s="3">
        <f t="shared" ca="1" si="12"/>
        <v>0.2216387110032576</v>
      </c>
      <c r="E154" s="3">
        <f t="shared" ca="1" si="13"/>
        <v>-0.2216387110032576</v>
      </c>
      <c r="F154">
        <f t="shared" ca="1" si="14"/>
        <v>5</v>
      </c>
    </row>
    <row r="155" spans="1:6">
      <c r="A155">
        <v>154</v>
      </c>
      <c r="B155">
        <f t="shared" ca="1" si="10"/>
        <v>233</v>
      </c>
      <c r="C155">
        <f t="shared" ca="1" si="11"/>
        <v>1419</v>
      </c>
      <c r="D155" s="3">
        <f t="shared" ca="1" si="12"/>
        <v>9.5299783910423763E-2</v>
      </c>
      <c r="E155" s="3">
        <f t="shared" ca="1" si="13"/>
        <v>9.5299783910423763E-2</v>
      </c>
      <c r="F155">
        <f t="shared" ca="1" si="14"/>
        <v>10</v>
      </c>
    </row>
    <row r="156" spans="1:6">
      <c r="A156">
        <v>155</v>
      </c>
      <c r="B156">
        <f t="shared" ca="1" si="10"/>
        <v>369</v>
      </c>
      <c r="C156">
        <f t="shared" ca="1" si="11"/>
        <v>4902</v>
      </c>
      <c r="D156" s="3">
        <f t="shared" ca="1" si="12"/>
        <v>0.10407752865409588</v>
      </c>
      <c r="E156" s="3">
        <f t="shared" ca="1" si="13"/>
        <v>-0.10407752865409588</v>
      </c>
      <c r="F156">
        <f t="shared" ca="1" si="14"/>
        <v>5</v>
      </c>
    </row>
    <row r="157" spans="1:6">
      <c r="A157">
        <v>156</v>
      </c>
      <c r="B157">
        <f t="shared" ca="1" si="10"/>
        <v>109</v>
      </c>
      <c r="C157">
        <f t="shared" ca="1" si="11"/>
        <v>639</v>
      </c>
      <c r="D157" s="3">
        <f t="shared" ca="1" si="12"/>
        <v>0.16190438015751815</v>
      </c>
      <c r="E157" s="3">
        <f t="shared" ca="1" si="13"/>
        <v>0.16190438015751815</v>
      </c>
      <c r="F157">
        <f t="shared" ca="1" si="14"/>
        <v>5</v>
      </c>
    </row>
    <row r="158" spans="1:6">
      <c r="A158">
        <v>157</v>
      </c>
      <c r="B158">
        <f t="shared" ca="1" si="10"/>
        <v>330</v>
      </c>
      <c r="C158">
        <f t="shared" ca="1" si="11"/>
        <v>3864</v>
      </c>
      <c r="D158" s="3">
        <f t="shared" ca="1" si="12"/>
        <v>0.14473090900178157</v>
      </c>
      <c r="E158" s="3">
        <f t="shared" ca="1" si="13"/>
        <v>-0.14473090900178157</v>
      </c>
      <c r="F158">
        <f t="shared" ca="1" si="14"/>
        <v>7</v>
      </c>
    </row>
    <row r="159" spans="1:6">
      <c r="A159">
        <v>158</v>
      </c>
      <c r="B159">
        <f t="shared" ca="1" si="10"/>
        <v>273</v>
      </c>
      <c r="C159">
        <f t="shared" ca="1" si="11"/>
        <v>2105</v>
      </c>
      <c r="D159" s="3">
        <f t="shared" ca="1" si="12"/>
        <v>0.1163663271189749</v>
      </c>
      <c r="E159" s="3">
        <f t="shared" ca="1" si="13"/>
        <v>0.1163663271189749</v>
      </c>
      <c r="F159">
        <f t="shared" ca="1" si="14"/>
        <v>6</v>
      </c>
    </row>
    <row r="160" spans="1:6">
      <c r="A160">
        <v>159</v>
      </c>
      <c r="B160">
        <f t="shared" ca="1" si="10"/>
        <v>424</v>
      </c>
      <c r="C160">
        <f t="shared" ca="1" si="11"/>
        <v>4226</v>
      </c>
      <c r="D160" s="3">
        <f t="shared" ca="1" si="12"/>
        <v>0.11788465693317032</v>
      </c>
      <c r="E160" s="3">
        <f t="shared" ca="1" si="13"/>
        <v>-0.11788465693317032</v>
      </c>
      <c r="F160">
        <f t="shared" ca="1" si="14"/>
        <v>3</v>
      </c>
    </row>
    <row r="161" spans="1:6">
      <c r="A161">
        <v>160</v>
      </c>
      <c r="B161">
        <f t="shared" ca="1" si="10"/>
        <v>13</v>
      </c>
      <c r="C161">
        <f t="shared" ca="1" si="11"/>
        <v>4299</v>
      </c>
      <c r="D161" s="3">
        <f t="shared" ca="1" si="12"/>
        <v>0.11948809113934668</v>
      </c>
      <c r="E161" s="3">
        <f t="shared" ca="1" si="13"/>
        <v>0.11948809113934668</v>
      </c>
      <c r="F161">
        <f t="shared" ca="1" si="14"/>
        <v>9</v>
      </c>
    </row>
    <row r="162" spans="1:6">
      <c r="A162">
        <v>161</v>
      </c>
      <c r="B162">
        <f t="shared" ca="1" si="10"/>
        <v>128</v>
      </c>
      <c r="C162">
        <f t="shared" ca="1" si="11"/>
        <v>103</v>
      </c>
      <c r="D162" s="3">
        <f t="shared" ca="1" si="12"/>
        <v>0.19439647382957384</v>
      </c>
      <c r="E162" s="3">
        <f t="shared" ca="1" si="13"/>
        <v>0.19439647382957384</v>
      </c>
      <c r="F162">
        <f t="shared" ca="1" si="14"/>
        <v>6</v>
      </c>
    </row>
    <row r="163" spans="1:6">
      <c r="A163">
        <v>162</v>
      </c>
      <c r="B163">
        <f t="shared" ca="1" si="10"/>
        <v>274</v>
      </c>
      <c r="C163">
        <f t="shared" ca="1" si="11"/>
        <v>3366</v>
      </c>
      <c r="D163" s="3">
        <f t="shared" ca="1" si="12"/>
        <v>0.16806910318162108</v>
      </c>
      <c r="E163" s="3">
        <f t="shared" ca="1" si="13"/>
        <v>-0.16806910318162108</v>
      </c>
      <c r="F163">
        <f t="shared" ca="1" si="14"/>
        <v>4</v>
      </c>
    </row>
    <row r="164" spans="1:6">
      <c r="A164">
        <v>163</v>
      </c>
      <c r="B164">
        <f t="shared" ca="1" si="10"/>
        <v>411</v>
      </c>
      <c r="C164">
        <f t="shared" ca="1" si="11"/>
        <v>2378</v>
      </c>
      <c r="D164" s="3">
        <f t="shared" ca="1" si="12"/>
        <v>0.17156465978446428</v>
      </c>
      <c r="E164" s="3">
        <f t="shared" ca="1" si="13"/>
        <v>0.17156465978446428</v>
      </c>
      <c r="F164">
        <f t="shared" ca="1" si="14"/>
        <v>8</v>
      </c>
    </row>
    <row r="165" spans="1:6">
      <c r="A165">
        <v>164</v>
      </c>
      <c r="B165">
        <f t="shared" ca="1" si="10"/>
        <v>127</v>
      </c>
      <c r="C165">
        <f t="shared" ca="1" si="11"/>
        <v>1393</v>
      </c>
      <c r="D165" s="3">
        <f t="shared" ca="1" si="12"/>
        <v>0.13678674723118994</v>
      </c>
      <c r="E165" s="3">
        <f t="shared" ca="1" si="13"/>
        <v>0.13678674723118994</v>
      </c>
      <c r="F165">
        <f t="shared" ca="1" si="14"/>
        <v>7</v>
      </c>
    </row>
    <row r="166" spans="1:6">
      <c r="A166">
        <v>165</v>
      </c>
      <c r="B166">
        <f t="shared" ca="1" si="10"/>
        <v>303</v>
      </c>
      <c r="C166">
        <f t="shared" ca="1" si="11"/>
        <v>2166</v>
      </c>
      <c r="D166" s="3">
        <f t="shared" ca="1" si="12"/>
        <v>0.21865966839479978</v>
      </c>
      <c r="E166" s="3">
        <f t="shared" ca="1" si="13"/>
        <v>-0.21865966839479978</v>
      </c>
      <c r="F166">
        <f t="shared" ca="1" si="14"/>
        <v>7</v>
      </c>
    </row>
    <row r="167" spans="1:6">
      <c r="A167">
        <v>166</v>
      </c>
      <c r="B167">
        <f t="shared" ca="1" si="10"/>
        <v>150</v>
      </c>
      <c r="C167">
        <f t="shared" ca="1" si="11"/>
        <v>2685</v>
      </c>
      <c r="D167" s="3">
        <f t="shared" ca="1" si="12"/>
        <v>0.22526323648748953</v>
      </c>
      <c r="E167" s="3">
        <f t="shared" ca="1" si="13"/>
        <v>-0.22526323648748953</v>
      </c>
      <c r="F167">
        <f t="shared" ca="1" si="14"/>
        <v>7</v>
      </c>
    </row>
    <row r="168" spans="1:6">
      <c r="A168">
        <v>167</v>
      </c>
      <c r="B168">
        <f t="shared" ca="1" si="10"/>
        <v>346</v>
      </c>
      <c r="C168">
        <f t="shared" ca="1" si="11"/>
        <v>671</v>
      </c>
      <c r="D168" s="3">
        <f t="shared" ca="1" si="12"/>
        <v>0.14301131277503643</v>
      </c>
      <c r="E168" s="3">
        <f t="shared" ca="1" si="13"/>
        <v>-0.14301131277503643</v>
      </c>
      <c r="F168">
        <f t="shared" ca="1" si="14"/>
        <v>8</v>
      </c>
    </row>
    <row r="169" spans="1:6">
      <c r="A169">
        <v>168</v>
      </c>
      <c r="B169">
        <f t="shared" ca="1" si="10"/>
        <v>427</v>
      </c>
      <c r="C169">
        <f t="shared" ca="1" si="11"/>
        <v>3785</v>
      </c>
      <c r="D169" s="3">
        <f t="shared" ca="1" si="12"/>
        <v>0.16274089222451635</v>
      </c>
      <c r="E169" s="3">
        <f t="shared" ca="1" si="13"/>
        <v>-0.16274089222451635</v>
      </c>
      <c r="F169">
        <f t="shared" ca="1" si="14"/>
        <v>9</v>
      </c>
    </row>
    <row r="170" spans="1:6">
      <c r="A170">
        <v>169</v>
      </c>
      <c r="B170">
        <f t="shared" ca="1" si="10"/>
        <v>23</v>
      </c>
      <c r="C170">
        <f t="shared" ca="1" si="11"/>
        <v>2308</v>
      </c>
      <c r="D170" s="3">
        <f t="shared" ca="1" si="12"/>
        <v>0.15179807971407264</v>
      </c>
      <c r="E170" s="3">
        <f t="shared" ca="1" si="13"/>
        <v>0.15179807971407264</v>
      </c>
      <c r="F170">
        <f t="shared" ca="1" si="14"/>
        <v>4</v>
      </c>
    </row>
    <row r="171" spans="1:6">
      <c r="A171">
        <v>170</v>
      </c>
      <c r="B171">
        <f t="shared" ca="1" si="10"/>
        <v>19</v>
      </c>
      <c r="C171">
        <f t="shared" ca="1" si="11"/>
        <v>2527</v>
      </c>
      <c r="D171" s="3">
        <f t="shared" ca="1" si="12"/>
        <v>0.20109197559704015</v>
      </c>
      <c r="E171" s="3">
        <f t="shared" ca="1" si="13"/>
        <v>-0.20109197559704015</v>
      </c>
      <c r="F171">
        <f t="shared" ca="1" si="14"/>
        <v>2</v>
      </c>
    </row>
    <row r="172" spans="1:6">
      <c r="A172">
        <v>171</v>
      </c>
      <c r="B172">
        <f t="shared" ca="1" si="10"/>
        <v>181</v>
      </c>
      <c r="C172">
        <f t="shared" ca="1" si="11"/>
        <v>4861</v>
      </c>
      <c r="D172" s="3">
        <f t="shared" ca="1" si="12"/>
        <v>0.1511873324923084</v>
      </c>
      <c r="E172" s="3">
        <f t="shared" ca="1" si="13"/>
        <v>-0.1511873324923084</v>
      </c>
      <c r="F172">
        <f t="shared" ca="1" si="14"/>
        <v>5</v>
      </c>
    </row>
    <row r="173" spans="1:6">
      <c r="A173">
        <v>172</v>
      </c>
      <c r="B173">
        <f t="shared" ca="1" si="10"/>
        <v>365</v>
      </c>
      <c r="C173">
        <f t="shared" ca="1" si="11"/>
        <v>725</v>
      </c>
      <c r="D173" s="3">
        <f t="shared" ca="1" si="12"/>
        <v>0.18656766876671149</v>
      </c>
      <c r="E173" s="3">
        <f t="shared" ca="1" si="13"/>
        <v>-0.18656766876671149</v>
      </c>
      <c r="F173">
        <f t="shared" ca="1" si="14"/>
        <v>10</v>
      </c>
    </row>
    <row r="174" spans="1:6">
      <c r="A174">
        <v>173</v>
      </c>
      <c r="B174">
        <f t="shared" ca="1" si="10"/>
        <v>380</v>
      </c>
      <c r="C174">
        <f t="shared" ca="1" si="11"/>
        <v>891</v>
      </c>
      <c r="D174" s="3">
        <f t="shared" ca="1" si="12"/>
        <v>8.612909300346018E-2</v>
      </c>
      <c r="E174" s="3">
        <f t="shared" ca="1" si="13"/>
        <v>-8.612909300346018E-2</v>
      </c>
      <c r="F174">
        <f t="shared" ca="1" si="14"/>
        <v>7</v>
      </c>
    </row>
    <row r="175" spans="1:6">
      <c r="A175">
        <v>174</v>
      </c>
      <c r="B175">
        <f t="shared" ca="1" si="10"/>
        <v>220</v>
      </c>
      <c r="C175">
        <f t="shared" ca="1" si="11"/>
        <v>2797</v>
      </c>
      <c r="D175" s="3">
        <f t="shared" ca="1" si="12"/>
        <v>9.4051637449109521E-2</v>
      </c>
      <c r="E175" s="3">
        <f t="shared" ca="1" si="13"/>
        <v>9.4051637449109521E-2</v>
      </c>
      <c r="F175">
        <f t="shared" ca="1" si="14"/>
        <v>5</v>
      </c>
    </row>
    <row r="176" spans="1:6">
      <c r="A176">
        <v>175</v>
      </c>
      <c r="B176">
        <f t="shared" ca="1" si="10"/>
        <v>96</v>
      </c>
      <c r="C176">
        <f t="shared" ca="1" si="11"/>
        <v>1719</v>
      </c>
      <c r="D176" s="3">
        <f t="shared" ca="1" si="12"/>
        <v>0.20553012152004324</v>
      </c>
      <c r="E176" s="3">
        <f t="shared" ca="1" si="13"/>
        <v>-0.20553012152004324</v>
      </c>
      <c r="F176">
        <f t="shared" ca="1" si="14"/>
        <v>5</v>
      </c>
    </row>
    <row r="177" spans="1:6">
      <c r="A177">
        <v>176</v>
      </c>
      <c r="B177">
        <f t="shared" ca="1" si="10"/>
        <v>493</v>
      </c>
      <c r="C177">
        <f t="shared" ca="1" si="11"/>
        <v>2015</v>
      </c>
      <c r="D177" s="3">
        <f t="shared" ca="1" si="12"/>
        <v>0.11250923874355072</v>
      </c>
      <c r="E177" s="3">
        <f t="shared" ca="1" si="13"/>
        <v>0.11250923874355072</v>
      </c>
      <c r="F177">
        <f t="shared" ca="1" si="14"/>
        <v>2</v>
      </c>
    </row>
    <row r="178" spans="1:6">
      <c r="A178">
        <v>177</v>
      </c>
      <c r="B178">
        <f t="shared" ca="1" si="10"/>
        <v>239</v>
      </c>
      <c r="C178">
        <f t="shared" ca="1" si="11"/>
        <v>2972</v>
      </c>
      <c r="D178" s="3">
        <f t="shared" ca="1" si="12"/>
        <v>0.18566334269015855</v>
      </c>
      <c r="E178" s="3">
        <f t="shared" ca="1" si="13"/>
        <v>-0.18566334269015855</v>
      </c>
      <c r="F178">
        <f t="shared" ca="1" si="14"/>
        <v>7</v>
      </c>
    </row>
    <row r="179" spans="1:6">
      <c r="A179">
        <v>178</v>
      </c>
      <c r="B179">
        <f t="shared" ca="1" si="10"/>
        <v>197</v>
      </c>
      <c r="C179">
        <f t="shared" ca="1" si="11"/>
        <v>2313</v>
      </c>
      <c r="D179" s="3">
        <f t="shared" ca="1" si="12"/>
        <v>8.9487394677280965E-2</v>
      </c>
      <c r="E179" s="3">
        <f t="shared" ca="1" si="13"/>
        <v>-8.9487394677280965E-2</v>
      </c>
      <c r="F179">
        <f t="shared" ca="1" si="14"/>
        <v>4</v>
      </c>
    </row>
    <row r="180" spans="1:6">
      <c r="A180">
        <v>179</v>
      </c>
      <c r="B180">
        <f t="shared" ca="1" si="10"/>
        <v>411</v>
      </c>
      <c r="C180">
        <f t="shared" ca="1" si="11"/>
        <v>800</v>
      </c>
      <c r="D180" s="3">
        <f t="shared" ca="1" si="12"/>
        <v>0.13714396013460295</v>
      </c>
      <c r="E180" s="3">
        <f t="shared" ca="1" si="13"/>
        <v>0.13714396013460295</v>
      </c>
      <c r="F180">
        <f t="shared" ca="1" si="14"/>
        <v>1</v>
      </c>
    </row>
    <row r="181" spans="1:6">
      <c r="A181">
        <v>180</v>
      </c>
      <c r="B181">
        <f t="shared" ca="1" si="10"/>
        <v>466</v>
      </c>
      <c r="C181">
        <f t="shared" ca="1" si="11"/>
        <v>922</v>
      </c>
      <c r="D181" s="3">
        <f t="shared" ca="1" si="12"/>
        <v>0.14778840671155516</v>
      </c>
      <c r="E181" s="3">
        <f t="shared" ca="1" si="13"/>
        <v>-0.14778840671155516</v>
      </c>
      <c r="F181">
        <f t="shared" ca="1" si="14"/>
        <v>1</v>
      </c>
    </row>
    <row r="182" spans="1:6">
      <c r="A182">
        <v>181</v>
      </c>
      <c r="B182">
        <f t="shared" ca="1" si="10"/>
        <v>288</v>
      </c>
      <c r="C182">
        <f t="shared" ca="1" si="11"/>
        <v>247</v>
      </c>
      <c r="D182" s="3">
        <f t="shared" ca="1" si="12"/>
        <v>0.11388100281507602</v>
      </c>
      <c r="E182" s="3">
        <f t="shared" ca="1" si="13"/>
        <v>0.11388100281507602</v>
      </c>
      <c r="F182">
        <f t="shared" ca="1" si="14"/>
        <v>3</v>
      </c>
    </row>
    <row r="183" spans="1:6">
      <c r="A183">
        <v>182</v>
      </c>
      <c r="B183">
        <f t="shared" ca="1" si="10"/>
        <v>367</v>
      </c>
      <c r="C183">
        <f t="shared" ca="1" si="11"/>
        <v>4992</v>
      </c>
      <c r="D183" s="3">
        <f t="shared" ca="1" si="12"/>
        <v>0.1351349928728893</v>
      </c>
      <c r="E183" s="3">
        <f t="shared" ca="1" si="13"/>
        <v>0.1351349928728893</v>
      </c>
      <c r="F183">
        <f t="shared" ca="1" si="14"/>
        <v>1</v>
      </c>
    </row>
    <row r="184" spans="1:6">
      <c r="A184">
        <v>183</v>
      </c>
      <c r="B184">
        <f t="shared" ca="1" si="10"/>
        <v>385</v>
      </c>
      <c r="C184">
        <f t="shared" ca="1" si="11"/>
        <v>4889</v>
      </c>
      <c r="D184" s="3">
        <f t="shared" ca="1" si="12"/>
        <v>0.23715071413962424</v>
      </c>
      <c r="E184" s="3">
        <f t="shared" ca="1" si="13"/>
        <v>-0.23715071413962424</v>
      </c>
      <c r="F184">
        <f t="shared" ca="1" si="14"/>
        <v>5</v>
      </c>
    </row>
    <row r="185" spans="1:6">
      <c r="A185">
        <v>184</v>
      </c>
      <c r="B185">
        <f t="shared" ca="1" si="10"/>
        <v>392</v>
      </c>
      <c r="C185">
        <f t="shared" ca="1" si="11"/>
        <v>228</v>
      </c>
      <c r="D185" s="3">
        <f t="shared" ca="1" si="12"/>
        <v>0.17836852444602183</v>
      </c>
      <c r="E185" s="3">
        <f t="shared" ca="1" si="13"/>
        <v>-0.17836852444602183</v>
      </c>
      <c r="F185">
        <f t="shared" ca="1" si="14"/>
        <v>10</v>
      </c>
    </row>
    <row r="186" spans="1:6">
      <c r="A186">
        <v>185</v>
      </c>
      <c r="B186">
        <f t="shared" ca="1" si="10"/>
        <v>265</v>
      </c>
      <c r="C186">
        <f t="shared" ca="1" si="11"/>
        <v>2618</v>
      </c>
      <c r="D186" s="3">
        <f t="shared" ca="1" si="12"/>
        <v>0.13949925842269034</v>
      </c>
      <c r="E186" s="3">
        <f t="shared" ca="1" si="13"/>
        <v>-0.13949925842269034</v>
      </c>
      <c r="F186">
        <f t="shared" ca="1" si="14"/>
        <v>2</v>
      </c>
    </row>
    <row r="187" spans="1:6">
      <c r="A187">
        <v>186</v>
      </c>
      <c r="B187">
        <f t="shared" ca="1" si="10"/>
        <v>182</v>
      </c>
      <c r="C187">
        <f t="shared" ca="1" si="11"/>
        <v>4000</v>
      </c>
      <c r="D187" s="3">
        <f t="shared" ca="1" si="12"/>
        <v>0.13508193144511019</v>
      </c>
      <c r="E187" s="3">
        <f t="shared" ca="1" si="13"/>
        <v>0.13508193144511019</v>
      </c>
      <c r="F187">
        <f t="shared" ca="1" si="14"/>
        <v>2</v>
      </c>
    </row>
    <row r="188" spans="1:6">
      <c r="A188">
        <v>187</v>
      </c>
      <c r="B188">
        <f t="shared" ca="1" si="10"/>
        <v>121</v>
      </c>
      <c r="C188">
        <f t="shared" ca="1" si="11"/>
        <v>652</v>
      </c>
      <c r="D188" s="3">
        <f t="shared" ca="1" si="12"/>
        <v>8.9108202012912543E-2</v>
      </c>
      <c r="E188" s="3">
        <f t="shared" ca="1" si="13"/>
        <v>8.9108202012912543E-2</v>
      </c>
      <c r="F188">
        <f t="shared" ca="1" si="14"/>
        <v>9</v>
      </c>
    </row>
    <row r="189" spans="1:6">
      <c r="A189">
        <v>188</v>
      </c>
      <c r="B189">
        <f t="shared" ca="1" si="10"/>
        <v>433</v>
      </c>
      <c r="C189">
        <f t="shared" ca="1" si="11"/>
        <v>3560</v>
      </c>
      <c r="D189" s="3">
        <f t="shared" ca="1" si="12"/>
        <v>0.16186096059853566</v>
      </c>
      <c r="E189" s="3">
        <f t="shared" ca="1" si="13"/>
        <v>0.16186096059853566</v>
      </c>
      <c r="F189">
        <f t="shared" ca="1" si="14"/>
        <v>8</v>
      </c>
    </row>
    <row r="190" spans="1:6">
      <c r="A190">
        <v>189</v>
      </c>
      <c r="B190">
        <f t="shared" ca="1" si="10"/>
        <v>238</v>
      </c>
      <c r="C190">
        <f t="shared" ca="1" si="11"/>
        <v>2165</v>
      </c>
      <c r="D190" s="3">
        <f t="shared" ca="1" si="12"/>
        <v>-2.8599124240644147E-4</v>
      </c>
      <c r="E190" s="3">
        <f t="shared" ca="1" si="13"/>
        <v>2.8599124240644147E-4</v>
      </c>
      <c r="F190">
        <f t="shared" ca="1" si="14"/>
        <v>7</v>
      </c>
    </row>
    <row r="191" spans="1:6">
      <c r="A191">
        <v>190</v>
      </c>
      <c r="B191">
        <f t="shared" ca="1" si="10"/>
        <v>30</v>
      </c>
      <c r="C191">
        <f t="shared" ca="1" si="11"/>
        <v>3979</v>
      </c>
      <c r="D191" s="3">
        <f t="shared" ca="1" si="12"/>
        <v>0.23505434437069503</v>
      </c>
      <c r="E191" s="3">
        <f t="shared" ca="1" si="13"/>
        <v>0.23505434437069503</v>
      </c>
      <c r="F191">
        <f t="shared" ca="1" si="14"/>
        <v>10</v>
      </c>
    </row>
    <row r="192" spans="1:6">
      <c r="A192">
        <v>191</v>
      </c>
      <c r="B192">
        <f t="shared" ca="1" si="10"/>
        <v>492</v>
      </c>
      <c r="C192">
        <f t="shared" ca="1" si="11"/>
        <v>2939</v>
      </c>
      <c r="D192" s="3">
        <f t="shared" ca="1" si="12"/>
        <v>0.11168748398987875</v>
      </c>
      <c r="E192" s="3">
        <f t="shared" ca="1" si="13"/>
        <v>0.11168748398987875</v>
      </c>
      <c r="F192">
        <f t="shared" ca="1" si="14"/>
        <v>3</v>
      </c>
    </row>
    <row r="193" spans="1:6">
      <c r="A193">
        <v>192</v>
      </c>
      <c r="B193">
        <f t="shared" ca="1" si="10"/>
        <v>488</v>
      </c>
      <c r="C193">
        <f t="shared" ca="1" si="11"/>
        <v>186</v>
      </c>
      <c r="D193" s="3">
        <f t="shared" ca="1" si="12"/>
        <v>0.10708597553972686</v>
      </c>
      <c r="E193" s="3">
        <f t="shared" ca="1" si="13"/>
        <v>0.10708597553972686</v>
      </c>
      <c r="F193">
        <f t="shared" ca="1" si="14"/>
        <v>10</v>
      </c>
    </row>
    <row r="194" spans="1:6">
      <c r="A194">
        <v>193</v>
      </c>
      <c r="B194">
        <f t="shared" ca="1" si="10"/>
        <v>335</v>
      </c>
      <c r="C194">
        <f t="shared" ca="1" si="11"/>
        <v>4357</v>
      </c>
      <c r="D194" s="3">
        <f t="shared" ca="1" si="12"/>
        <v>0.12427515234222497</v>
      </c>
      <c r="E194" s="3">
        <f t="shared" ca="1" si="13"/>
        <v>-0.12427515234222497</v>
      </c>
      <c r="F194">
        <f t="shared" ca="1" si="14"/>
        <v>10</v>
      </c>
    </row>
    <row r="195" spans="1:6">
      <c r="A195">
        <v>194</v>
      </c>
      <c r="B195">
        <f t="shared" ref="B195:B234" ca="1" si="15">RANDBETWEEN(12, 500)</f>
        <v>247</v>
      </c>
      <c r="C195">
        <f t="shared" ref="C195:C234" ca="1" si="16">RANDBETWEEN(30, 5000)</f>
        <v>979</v>
      </c>
      <c r="D195" s="3">
        <f t="shared" ref="D195:D234" ca="1" si="17">_xlfn.NORM.INV(RAND(),$H$2,$I$2)</f>
        <v>0.22649032214261328</v>
      </c>
      <c r="E195" s="3">
        <f t="shared" ref="E195:E234" ca="1" si="18">IF(RAND()&gt;0.5, D195, -1*D195)</f>
        <v>0.22649032214261328</v>
      </c>
      <c r="F195">
        <f t="shared" ref="F195:F234" ca="1" si="19">RANDBETWEEN(1,10)</f>
        <v>8</v>
      </c>
    </row>
    <row r="196" spans="1:6">
      <c r="A196">
        <v>195</v>
      </c>
      <c r="B196">
        <f t="shared" ca="1" si="15"/>
        <v>138</v>
      </c>
      <c r="C196">
        <f t="shared" ca="1" si="16"/>
        <v>2799</v>
      </c>
      <c r="D196" s="3">
        <f t="shared" ca="1" si="17"/>
        <v>8.0865935902452585E-2</v>
      </c>
      <c r="E196" s="3">
        <f t="shared" ca="1" si="18"/>
        <v>8.0865935902452585E-2</v>
      </c>
      <c r="F196">
        <f t="shared" ca="1" si="19"/>
        <v>6</v>
      </c>
    </row>
    <row r="197" spans="1:6">
      <c r="A197">
        <v>196</v>
      </c>
      <c r="B197">
        <f t="shared" ca="1" si="15"/>
        <v>56</v>
      </c>
      <c r="C197">
        <f t="shared" ca="1" si="16"/>
        <v>4502</v>
      </c>
      <c r="D197" s="3">
        <f t="shared" ca="1" si="17"/>
        <v>0.17525225346197487</v>
      </c>
      <c r="E197" s="3">
        <f t="shared" ca="1" si="18"/>
        <v>-0.17525225346197487</v>
      </c>
      <c r="F197">
        <f t="shared" ca="1" si="19"/>
        <v>1</v>
      </c>
    </row>
    <row r="198" spans="1:6">
      <c r="A198">
        <v>197</v>
      </c>
      <c r="B198">
        <f t="shared" ca="1" si="15"/>
        <v>333</v>
      </c>
      <c r="C198">
        <f t="shared" ca="1" si="16"/>
        <v>3318</v>
      </c>
      <c r="D198" s="3">
        <f t="shared" ca="1" si="17"/>
        <v>6.9218544364626058E-2</v>
      </c>
      <c r="E198" s="3">
        <f t="shared" ca="1" si="18"/>
        <v>6.9218544364626058E-2</v>
      </c>
      <c r="F198">
        <f t="shared" ca="1" si="19"/>
        <v>2</v>
      </c>
    </row>
    <row r="199" spans="1:6">
      <c r="A199">
        <v>198</v>
      </c>
      <c r="B199">
        <f t="shared" ca="1" si="15"/>
        <v>60</v>
      </c>
      <c r="C199">
        <f t="shared" ca="1" si="16"/>
        <v>328</v>
      </c>
      <c r="D199" s="3">
        <f t="shared" ca="1" si="17"/>
        <v>0.21643493150052734</v>
      </c>
      <c r="E199" s="3">
        <f t="shared" ca="1" si="18"/>
        <v>-0.21643493150052734</v>
      </c>
      <c r="F199">
        <f t="shared" ca="1" si="19"/>
        <v>4</v>
      </c>
    </row>
    <row r="200" spans="1:6">
      <c r="A200">
        <v>199</v>
      </c>
      <c r="B200">
        <f t="shared" ca="1" si="15"/>
        <v>400</v>
      </c>
      <c r="C200">
        <f t="shared" ca="1" si="16"/>
        <v>4886</v>
      </c>
      <c r="D200" s="3">
        <f t="shared" ca="1" si="17"/>
        <v>0.16850379414201888</v>
      </c>
      <c r="E200" s="3">
        <f t="shared" ca="1" si="18"/>
        <v>0.16850379414201888</v>
      </c>
      <c r="F200">
        <f t="shared" ca="1" si="19"/>
        <v>7</v>
      </c>
    </row>
    <row r="201" spans="1:6">
      <c r="A201">
        <v>200</v>
      </c>
      <c r="B201">
        <f t="shared" ca="1" si="15"/>
        <v>114</v>
      </c>
      <c r="C201">
        <f t="shared" ca="1" si="16"/>
        <v>122</v>
      </c>
      <c r="D201" s="3">
        <f t="shared" ca="1" si="17"/>
        <v>0.17056200793527548</v>
      </c>
      <c r="E201" s="3">
        <f t="shared" ca="1" si="18"/>
        <v>0.17056200793527548</v>
      </c>
      <c r="F201">
        <f t="shared" ca="1" si="19"/>
        <v>6</v>
      </c>
    </row>
    <row r="202" spans="1:6">
      <c r="A202">
        <v>201</v>
      </c>
      <c r="B202">
        <f t="shared" ca="1" si="15"/>
        <v>277</v>
      </c>
      <c r="C202">
        <f t="shared" ca="1" si="16"/>
        <v>985</v>
      </c>
      <c r="D202" s="3">
        <f t="shared" ca="1" si="17"/>
        <v>0.20071264153829149</v>
      </c>
      <c r="E202" s="3">
        <f t="shared" ca="1" si="18"/>
        <v>0.20071264153829149</v>
      </c>
      <c r="F202">
        <f t="shared" ca="1" si="19"/>
        <v>1</v>
      </c>
    </row>
    <row r="203" spans="1:6">
      <c r="A203">
        <v>202</v>
      </c>
      <c r="B203">
        <f t="shared" ca="1" si="15"/>
        <v>63</v>
      </c>
      <c r="C203">
        <f t="shared" ca="1" si="16"/>
        <v>858</v>
      </c>
      <c r="D203" s="3">
        <f t="shared" ca="1" si="17"/>
        <v>6.0748192227333936E-2</v>
      </c>
      <c r="E203" s="3">
        <f t="shared" ca="1" si="18"/>
        <v>6.0748192227333936E-2</v>
      </c>
      <c r="F203">
        <f t="shared" ca="1" si="19"/>
        <v>2</v>
      </c>
    </row>
    <row r="204" spans="1:6">
      <c r="A204">
        <v>203</v>
      </c>
      <c r="B204">
        <f t="shared" ca="1" si="15"/>
        <v>85</v>
      </c>
      <c r="C204">
        <f t="shared" ca="1" si="16"/>
        <v>3433</v>
      </c>
      <c r="D204" s="3">
        <f t="shared" ca="1" si="17"/>
        <v>0.14421095824545024</v>
      </c>
      <c r="E204" s="3">
        <f t="shared" ca="1" si="18"/>
        <v>-0.14421095824545024</v>
      </c>
      <c r="F204">
        <f t="shared" ca="1" si="19"/>
        <v>3</v>
      </c>
    </row>
    <row r="205" spans="1:6">
      <c r="A205">
        <v>204</v>
      </c>
      <c r="B205">
        <f t="shared" ca="1" si="15"/>
        <v>15</v>
      </c>
      <c r="C205">
        <f t="shared" ca="1" si="16"/>
        <v>218</v>
      </c>
      <c r="D205" s="3">
        <f t="shared" ca="1" si="17"/>
        <v>8.962204860214798E-2</v>
      </c>
      <c r="E205" s="3">
        <f t="shared" ca="1" si="18"/>
        <v>8.962204860214798E-2</v>
      </c>
      <c r="F205">
        <f t="shared" ca="1" si="19"/>
        <v>9</v>
      </c>
    </row>
    <row r="206" spans="1:6">
      <c r="A206">
        <v>205</v>
      </c>
      <c r="B206">
        <f t="shared" ca="1" si="15"/>
        <v>483</v>
      </c>
      <c r="C206">
        <f t="shared" ca="1" si="16"/>
        <v>1186</v>
      </c>
      <c r="D206" s="3">
        <f t="shared" ca="1" si="17"/>
        <v>8.2882142910178438E-2</v>
      </c>
      <c r="E206" s="3">
        <f t="shared" ca="1" si="18"/>
        <v>8.2882142910178438E-2</v>
      </c>
      <c r="F206">
        <f t="shared" ca="1" si="19"/>
        <v>1</v>
      </c>
    </row>
    <row r="207" spans="1:6">
      <c r="A207">
        <v>206</v>
      </c>
      <c r="B207">
        <f t="shared" ca="1" si="15"/>
        <v>419</v>
      </c>
      <c r="C207">
        <f t="shared" ca="1" si="16"/>
        <v>2814</v>
      </c>
      <c r="D207" s="3">
        <f t="shared" ca="1" si="17"/>
        <v>0.17965474856628766</v>
      </c>
      <c r="E207" s="3">
        <f t="shared" ca="1" si="18"/>
        <v>-0.17965474856628766</v>
      </c>
      <c r="F207">
        <f t="shared" ca="1" si="19"/>
        <v>5</v>
      </c>
    </row>
    <row r="208" spans="1:6">
      <c r="A208">
        <v>207</v>
      </c>
      <c r="B208">
        <f t="shared" ca="1" si="15"/>
        <v>240</v>
      </c>
      <c r="C208">
        <f t="shared" ca="1" si="16"/>
        <v>4318</v>
      </c>
      <c r="D208" s="3">
        <f t="shared" ca="1" si="17"/>
        <v>0.15120372100545373</v>
      </c>
      <c r="E208" s="3">
        <f t="shared" ca="1" si="18"/>
        <v>0.15120372100545373</v>
      </c>
      <c r="F208">
        <f t="shared" ca="1" si="19"/>
        <v>1</v>
      </c>
    </row>
    <row r="209" spans="1:6">
      <c r="A209">
        <v>208</v>
      </c>
      <c r="B209">
        <f t="shared" ca="1" si="15"/>
        <v>494</v>
      </c>
      <c r="C209">
        <f t="shared" ca="1" si="16"/>
        <v>877</v>
      </c>
      <c r="D209" s="3">
        <f t="shared" ca="1" si="17"/>
        <v>0.12040005879090622</v>
      </c>
      <c r="E209" s="3">
        <f t="shared" ca="1" si="18"/>
        <v>-0.12040005879090622</v>
      </c>
      <c r="F209">
        <f t="shared" ca="1" si="19"/>
        <v>3</v>
      </c>
    </row>
    <row r="210" spans="1:6">
      <c r="A210">
        <v>209</v>
      </c>
      <c r="B210">
        <f t="shared" ca="1" si="15"/>
        <v>480</v>
      </c>
      <c r="C210">
        <f t="shared" ca="1" si="16"/>
        <v>2142</v>
      </c>
      <c r="D210" s="3">
        <f t="shared" ca="1" si="17"/>
        <v>0.16165427216534978</v>
      </c>
      <c r="E210" s="3">
        <f t="shared" ca="1" si="18"/>
        <v>0.16165427216534978</v>
      </c>
      <c r="F210">
        <f t="shared" ca="1" si="19"/>
        <v>9</v>
      </c>
    </row>
    <row r="211" spans="1:6">
      <c r="A211">
        <v>210</v>
      </c>
      <c r="B211">
        <f t="shared" ca="1" si="15"/>
        <v>295</v>
      </c>
      <c r="C211">
        <f t="shared" ca="1" si="16"/>
        <v>1956</v>
      </c>
      <c r="D211" s="3">
        <f t="shared" ca="1" si="17"/>
        <v>5.890234257044949E-2</v>
      </c>
      <c r="E211" s="3">
        <f t="shared" ca="1" si="18"/>
        <v>5.890234257044949E-2</v>
      </c>
      <c r="F211">
        <f t="shared" ca="1" si="19"/>
        <v>4</v>
      </c>
    </row>
    <row r="212" spans="1:6">
      <c r="A212">
        <v>211</v>
      </c>
      <c r="B212">
        <f t="shared" ca="1" si="15"/>
        <v>488</v>
      </c>
      <c r="C212">
        <f t="shared" ca="1" si="16"/>
        <v>1270</v>
      </c>
      <c r="D212" s="3">
        <f t="shared" ca="1" si="17"/>
        <v>0.13527397620250375</v>
      </c>
      <c r="E212" s="3">
        <f t="shared" ca="1" si="18"/>
        <v>-0.13527397620250375</v>
      </c>
      <c r="F212">
        <f t="shared" ca="1" si="19"/>
        <v>3</v>
      </c>
    </row>
    <row r="213" spans="1:6">
      <c r="A213">
        <v>212</v>
      </c>
      <c r="B213">
        <f t="shared" ca="1" si="15"/>
        <v>373</v>
      </c>
      <c r="C213">
        <f t="shared" ca="1" si="16"/>
        <v>3041</v>
      </c>
      <c r="D213" s="3">
        <f t="shared" ca="1" si="17"/>
        <v>0.13444208642690972</v>
      </c>
      <c r="E213" s="3">
        <f t="shared" ca="1" si="18"/>
        <v>0.13444208642690972</v>
      </c>
      <c r="F213">
        <f t="shared" ca="1" si="19"/>
        <v>3</v>
      </c>
    </row>
    <row r="214" spans="1:6">
      <c r="A214">
        <v>213</v>
      </c>
      <c r="B214">
        <f t="shared" ca="1" si="15"/>
        <v>435</v>
      </c>
      <c r="C214">
        <f t="shared" ca="1" si="16"/>
        <v>3674</v>
      </c>
      <c r="D214" s="3">
        <f t="shared" ca="1" si="17"/>
        <v>0.21301953356532313</v>
      </c>
      <c r="E214" s="3">
        <f t="shared" ca="1" si="18"/>
        <v>0.21301953356532313</v>
      </c>
      <c r="F214">
        <f t="shared" ca="1" si="19"/>
        <v>6</v>
      </c>
    </row>
    <row r="215" spans="1:6">
      <c r="A215">
        <v>214</v>
      </c>
      <c r="B215">
        <f t="shared" ca="1" si="15"/>
        <v>287</v>
      </c>
      <c r="C215">
        <f t="shared" ca="1" si="16"/>
        <v>774</v>
      </c>
      <c r="D215" s="3">
        <f t="shared" ca="1" si="17"/>
        <v>0.15905005020699134</v>
      </c>
      <c r="E215" s="3">
        <f t="shared" ca="1" si="18"/>
        <v>0.15905005020699134</v>
      </c>
      <c r="F215">
        <f t="shared" ca="1" si="19"/>
        <v>3</v>
      </c>
    </row>
    <row r="216" spans="1:6">
      <c r="A216">
        <v>215</v>
      </c>
      <c r="B216">
        <f t="shared" ca="1" si="15"/>
        <v>278</v>
      </c>
      <c r="C216">
        <f t="shared" ca="1" si="16"/>
        <v>2324</v>
      </c>
      <c r="D216" s="3">
        <f t="shared" ca="1" si="17"/>
        <v>0.18381824189333965</v>
      </c>
      <c r="E216" s="3">
        <f t="shared" ca="1" si="18"/>
        <v>0.18381824189333965</v>
      </c>
      <c r="F216">
        <f t="shared" ca="1" si="19"/>
        <v>4</v>
      </c>
    </row>
    <row r="217" spans="1:6">
      <c r="A217">
        <v>216</v>
      </c>
      <c r="B217">
        <f t="shared" ca="1" si="15"/>
        <v>146</v>
      </c>
      <c r="C217">
        <f t="shared" ca="1" si="16"/>
        <v>3194</v>
      </c>
      <c r="D217" s="3">
        <f t="shared" ca="1" si="17"/>
        <v>0.1463413194915274</v>
      </c>
      <c r="E217" s="3">
        <f t="shared" ca="1" si="18"/>
        <v>0.1463413194915274</v>
      </c>
      <c r="F217">
        <f t="shared" ca="1" si="19"/>
        <v>6</v>
      </c>
    </row>
    <row r="218" spans="1:6">
      <c r="A218">
        <v>217</v>
      </c>
      <c r="B218">
        <f t="shared" ca="1" si="15"/>
        <v>446</v>
      </c>
      <c r="C218">
        <f t="shared" ca="1" si="16"/>
        <v>354</v>
      </c>
      <c r="D218" s="3">
        <f t="shared" ca="1" si="17"/>
        <v>0.19934440710788914</v>
      </c>
      <c r="E218" s="3">
        <f t="shared" ca="1" si="18"/>
        <v>0.19934440710788914</v>
      </c>
      <c r="F218">
        <f t="shared" ca="1" si="19"/>
        <v>7</v>
      </c>
    </row>
    <row r="219" spans="1:6">
      <c r="A219">
        <v>218</v>
      </c>
      <c r="B219">
        <f t="shared" ca="1" si="15"/>
        <v>348</v>
      </c>
      <c r="C219">
        <f t="shared" ca="1" si="16"/>
        <v>1010</v>
      </c>
      <c r="D219" s="3">
        <f t="shared" ca="1" si="17"/>
        <v>9.553857469639937E-2</v>
      </c>
      <c r="E219" s="3">
        <f t="shared" ca="1" si="18"/>
        <v>9.553857469639937E-2</v>
      </c>
      <c r="F219">
        <f t="shared" ca="1" si="19"/>
        <v>5</v>
      </c>
    </row>
    <row r="220" spans="1:6">
      <c r="A220">
        <v>219</v>
      </c>
      <c r="B220">
        <f t="shared" ca="1" si="15"/>
        <v>54</v>
      </c>
      <c r="C220">
        <f t="shared" ca="1" si="16"/>
        <v>2774</v>
      </c>
      <c r="D220" s="3">
        <f t="shared" ca="1" si="17"/>
        <v>6.4178227739958751E-2</v>
      </c>
      <c r="E220" s="3">
        <f t="shared" ca="1" si="18"/>
        <v>6.4178227739958751E-2</v>
      </c>
      <c r="F220">
        <f t="shared" ca="1" si="19"/>
        <v>4</v>
      </c>
    </row>
    <row r="221" spans="1:6">
      <c r="A221">
        <v>220</v>
      </c>
      <c r="B221">
        <f t="shared" ca="1" si="15"/>
        <v>295</v>
      </c>
      <c r="C221">
        <f t="shared" ca="1" si="16"/>
        <v>2650</v>
      </c>
      <c r="D221" s="3">
        <f t="shared" ca="1" si="17"/>
        <v>0.18205937969421382</v>
      </c>
      <c r="E221" s="3">
        <f t="shared" ca="1" si="18"/>
        <v>-0.18205937969421382</v>
      </c>
      <c r="F221">
        <f t="shared" ca="1" si="19"/>
        <v>7</v>
      </c>
    </row>
    <row r="222" spans="1:6">
      <c r="A222">
        <v>221</v>
      </c>
      <c r="B222">
        <f t="shared" ca="1" si="15"/>
        <v>416</v>
      </c>
      <c r="C222">
        <f t="shared" ca="1" si="16"/>
        <v>4429</v>
      </c>
      <c r="D222" s="3">
        <f t="shared" ca="1" si="17"/>
        <v>0.1237038456450989</v>
      </c>
      <c r="E222" s="3">
        <f t="shared" ca="1" si="18"/>
        <v>0.1237038456450989</v>
      </c>
      <c r="F222">
        <f t="shared" ca="1" si="19"/>
        <v>5</v>
      </c>
    </row>
    <row r="223" spans="1:6">
      <c r="A223">
        <v>222</v>
      </c>
      <c r="B223">
        <f t="shared" ca="1" si="15"/>
        <v>255</v>
      </c>
      <c r="C223">
        <f t="shared" ca="1" si="16"/>
        <v>4850</v>
      </c>
      <c r="D223" s="3">
        <f t="shared" ca="1" si="17"/>
        <v>0.10296053485104498</v>
      </c>
      <c r="E223" s="3">
        <f t="shared" ca="1" si="18"/>
        <v>0.10296053485104498</v>
      </c>
      <c r="F223">
        <f t="shared" ca="1" si="19"/>
        <v>6</v>
      </c>
    </row>
    <row r="224" spans="1:6">
      <c r="A224">
        <v>223</v>
      </c>
      <c r="B224">
        <f t="shared" ca="1" si="15"/>
        <v>348</v>
      </c>
      <c r="C224">
        <f t="shared" ca="1" si="16"/>
        <v>1613</v>
      </c>
      <c r="D224" s="3">
        <f t="shared" ca="1" si="17"/>
        <v>7.9439796805253024E-2</v>
      </c>
      <c r="E224" s="3">
        <f t="shared" ca="1" si="18"/>
        <v>-7.9439796805253024E-2</v>
      </c>
      <c r="F224">
        <f t="shared" ca="1" si="19"/>
        <v>7</v>
      </c>
    </row>
    <row r="225" spans="1:6">
      <c r="A225">
        <v>224</v>
      </c>
      <c r="B225">
        <f t="shared" ca="1" si="15"/>
        <v>412</v>
      </c>
      <c r="C225">
        <f t="shared" ca="1" si="16"/>
        <v>2477</v>
      </c>
      <c r="D225" s="3">
        <f t="shared" ca="1" si="17"/>
        <v>0.19309616791666526</v>
      </c>
      <c r="E225" s="3">
        <f t="shared" ca="1" si="18"/>
        <v>0.19309616791666526</v>
      </c>
      <c r="F225">
        <f t="shared" ca="1" si="19"/>
        <v>1</v>
      </c>
    </row>
    <row r="226" spans="1:6">
      <c r="A226">
        <v>225</v>
      </c>
      <c r="B226">
        <f t="shared" ca="1" si="15"/>
        <v>142</v>
      </c>
      <c r="C226">
        <f t="shared" ca="1" si="16"/>
        <v>2605</v>
      </c>
      <c r="D226" s="3">
        <f t="shared" ca="1" si="17"/>
        <v>0.15083319314344265</v>
      </c>
      <c r="E226" s="3">
        <f t="shared" ca="1" si="18"/>
        <v>0.15083319314344265</v>
      </c>
      <c r="F226">
        <f t="shared" ca="1" si="19"/>
        <v>10</v>
      </c>
    </row>
    <row r="227" spans="1:6">
      <c r="A227">
        <v>226</v>
      </c>
      <c r="B227">
        <f t="shared" ca="1" si="15"/>
        <v>184</v>
      </c>
      <c r="C227">
        <f t="shared" ca="1" si="16"/>
        <v>4074</v>
      </c>
      <c r="D227" s="3">
        <f t="shared" ca="1" si="17"/>
        <v>6.5579206520827799E-2</v>
      </c>
      <c r="E227" s="3">
        <f t="shared" ca="1" si="18"/>
        <v>6.5579206520827799E-2</v>
      </c>
      <c r="F227">
        <f t="shared" ca="1" si="19"/>
        <v>10</v>
      </c>
    </row>
    <row r="228" spans="1:6">
      <c r="A228">
        <v>227</v>
      </c>
      <c r="B228">
        <f t="shared" ca="1" si="15"/>
        <v>66</v>
      </c>
      <c r="C228">
        <f t="shared" ca="1" si="16"/>
        <v>2969</v>
      </c>
      <c r="D228" s="3">
        <f t="shared" ca="1" si="17"/>
        <v>0.10851977051987061</v>
      </c>
      <c r="E228" s="3">
        <f t="shared" ca="1" si="18"/>
        <v>0.10851977051987061</v>
      </c>
      <c r="F228">
        <f t="shared" ca="1" si="19"/>
        <v>9</v>
      </c>
    </row>
    <row r="229" spans="1:6">
      <c r="A229">
        <v>228</v>
      </c>
      <c r="B229">
        <f t="shared" ca="1" si="15"/>
        <v>332</v>
      </c>
      <c r="C229">
        <f t="shared" ca="1" si="16"/>
        <v>2777</v>
      </c>
      <c r="D229" s="3">
        <f t="shared" ca="1" si="17"/>
        <v>0.14571091345906118</v>
      </c>
      <c r="E229" s="3">
        <f t="shared" ca="1" si="18"/>
        <v>0.14571091345906118</v>
      </c>
      <c r="F229">
        <f t="shared" ca="1" si="19"/>
        <v>7</v>
      </c>
    </row>
    <row r="230" spans="1:6">
      <c r="A230">
        <v>229</v>
      </c>
      <c r="B230">
        <f t="shared" ca="1" si="15"/>
        <v>383</v>
      </c>
      <c r="C230">
        <f t="shared" ca="1" si="16"/>
        <v>782</v>
      </c>
      <c r="D230" s="3">
        <f t="shared" ca="1" si="17"/>
        <v>0.23834461472182589</v>
      </c>
      <c r="E230" s="3">
        <f t="shared" ca="1" si="18"/>
        <v>-0.23834461472182589</v>
      </c>
      <c r="F230">
        <f t="shared" ca="1" si="19"/>
        <v>7</v>
      </c>
    </row>
    <row r="231" spans="1:6">
      <c r="A231">
        <v>230</v>
      </c>
      <c r="B231">
        <f t="shared" ca="1" si="15"/>
        <v>87</v>
      </c>
      <c r="C231">
        <f t="shared" ca="1" si="16"/>
        <v>3313</v>
      </c>
      <c r="D231" s="3">
        <f t="shared" ca="1" si="17"/>
        <v>0.12729040476544182</v>
      </c>
      <c r="E231" s="3">
        <f t="shared" ca="1" si="18"/>
        <v>0.12729040476544182</v>
      </c>
      <c r="F231">
        <f t="shared" ca="1" si="19"/>
        <v>3</v>
      </c>
    </row>
    <row r="232" spans="1:6">
      <c r="A232">
        <v>231</v>
      </c>
      <c r="B232">
        <f t="shared" ca="1" si="15"/>
        <v>48</v>
      </c>
      <c r="C232">
        <f t="shared" ca="1" si="16"/>
        <v>2506</v>
      </c>
      <c r="D232" s="3">
        <f t="shared" ca="1" si="17"/>
        <v>0.23075383337705263</v>
      </c>
      <c r="E232" s="3">
        <f t="shared" ca="1" si="18"/>
        <v>-0.23075383337705263</v>
      </c>
      <c r="F232">
        <f t="shared" ca="1" si="19"/>
        <v>7</v>
      </c>
    </row>
    <row r="233" spans="1:6">
      <c r="A233">
        <v>232</v>
      </c>
      <c r="B233">
        <f t="shared" ca="1" si="15"/>
        <v>53</v>
      </c>
      <c r="C233">
        <f t="shared" ca="1" si="16"/>
        <v>2559</v>
      </c>
      <c r="D233" s="3">
        <f t="shared" ca="1" si="17"/>
        <v>0.19778537519670322</v>
      </c>
      <c r="E233" s="3">
        <f t="shared" ca="1" si="18"/>
        <v>-0.19778537519670322</v>
      </c>
      <c r="F233">
        <f t="shared" ca="1" si="19"/>
        <v>3</v>
      </c>
    </row>
    <row r="234" spans="1:6">
      <c r="A234">
        <v>233</v>
      </c>
      <c r="B234">
        <f t="shared" ca="1" si="15"/>
        <v>250</v>
      </c>
      <c r="C234">
        <f t="shared" ca="1" si="16"/>
        <v>401</v>
      </c>
      <c r="D234" s="3">
        <f t="shared" ca="1" si="17"/>
        <v>0.12438022157182324</v>
      </c>
      <c r="E234" s="3">
        <f t="shared" ca="1" si="18"/>
        <v>-0.12438022157182324</v>
      </c>
      <c r="F234">
        <f t="shared" ca="1" si="19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world_sites</vt:lpstr>
      <vt:lpstr>site_health_usage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2020-03-27T04:20:50Z</dcterms:created>
  <dcterms:modified xsi:type="dcterms:W3CDTF">2020-03-27T14:07:17Z</dcterms:modified>
</cp:coreProperties>
</file>