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F9768541-9156-453B-890E-77D9C8F2CF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トップ～メニュー" sheetId="1" r:id="rId1"/>
    <sheet name="テスト管理" sheetId="8" r:id="rId2"/>
    <sheet name="前提条件①" sheetId="6" r:id="rId3"/>
  </sheets>
  <definedNames>
    <definedName name="_xlnm._FilterDatabase" localSheetId="1" hidden="1">テスト管理!$B$7:$O$7</definedName>
    <definedName name="_xlnm._FilterDatabase" localSheetId="0" hidden="1">'トップ～メニュー'!$B$7:$O$7</definedName>
    <definedName name="_xlnm._FilterDatabase" localSheetId="2" hidden="1">前提条件①!#REF!</definedName>
    <definedName name="_xlnm.Print_Titles" localSheetId="1">テスト管理!$5:$7</definedName>
    <definedName name="_xlnm.Print_Titles" localSheetId="0">'トップ～メニュー'!$5:$7</definedName>
    <definedName name="_xlnm.Print_Titles" localSheetId="2">前提条件①!$1:$3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8" l="1"/>
  <c r="B11" i="8"/>
  <c r="B10" i="8"/>
  <c r="B17" i="1" l="1"/>
  <c r="B16" i="1"/>
  <c r="B14" i="1"/>
  <c r="B13" i="1"/>
  <c r="B12" i="1"/>
  <c r="B11" i="1"/>
  <c r="B9" i="8" l="1"/>
  <c r="B8" i="8"/>
  <c r="B19" i="1"/>
  <c r="B10" i="1"/>
  <c r="B15" i="1"/>
  <c r="B18" i="1"/>
  <c r="B9" i="1"/>
  <c r="B8" i="1"/>
</calcChain>
</file>

<file path=xl/sharedStrings.xml><?xml version="1.0" encoding="utf-8"?>
<sst xmlns="http://schemas.openxmlformats.org/spreadsheetml/2006/main" count="182" uniqueCount="115">
  <si>
    <t>No</t>
    <phoneticPr fontId="5"/>
  </si>
  <si>
    <t>期待結果</t>
    <rPh sb="0" eb="2">
      <t>キタイ</t>
    </rPh>
    <rPh sb="2" eb="4">
      <t>ケッカ</t>
    </rPh>
    <phoneticPr fontId="5"/>
  </si>
  <si>
    <t>実施日</t>
    <rPh sb="0" eb="3">
      <t>ジッシビ</t>
    </rPh>
    <phoneticPr fontId="5"/>
  </si>
  <si>
    <t>担当</t>
    <rPh sb="0" eb="2">
      <t>タントウ</t>
    </rPh>
    <phoneticPr fontId="5"/>
  </si>
  <si>
    <t>テスト観点</t>
    <rPh sb="3" eb="5">
      <t>カンテン</t>
    </rPh>
    <phoneticPr fontId="5"/>
  </si>
  <si>
    <t>入力値</t>
    <rPh sb="0" eb="3">
      <t>ニュウリョクチ</t>
    </rPh>
    <phoneticPr fontId="5"/>
  </si>
  <si>
    <t>ユーザID</t>
    <phoneticPr fontId="4"/>
  </si>
  <si>
    <t>パスワード</t>
    <phoneticPr fontId="4"/>
  </si>
  <si>
    <t>総合テスト</t>
    <rPh sb="0" eb="2">
      <t>ソウゴウ</t>
    </rPh>
    <phoneticPr fontId="4"/>
  </si>
  <si>
    <t>未入力</t>
    <rPh sb="0" eb="3">
      <t>ミニュウリョク</t>
    </rPh>
    <phoneticPr fontId="4"/>
  </si>
  <si>
    <t>トップ画面へ遷移する</t>
    <rPh sb="3" eb="5">
      <t>ガメン</t>
    </rPh>
    <rPh sb="6" eb="8">
      <t>センイ</t>
    </rPh>
    <phoneticPr fontId="4"/>
  </si>
  <si>
    <t>テスト結果</t>
    <rPh sb="3" eb="5">
      <t>ケッカ</t>
    </rPh>
    <phoneticPr fontId="5"/>
  </si>
  <si>
    <t>結果</t>
    <rPh sb="0" eb="2">
      <t>ケッカ</t>
    </rPh>
    <phoneticPr fontId="4"/>
  </si>
  <si>
    <t>詳細</t>
    <rPh sb="0" eb="2">
      <t>ショウサイ</t>
    </rPh>
    <phoneticPr fontId="4"/>
  </si>
  <si>
    <t>ログイン画面へ遷移する</t>
    <rPh sb="4" eb="6">
      <t>ガメン</t>
    </rPh>
    <rPh sb="7" eb="9">
      <t>センイ</t>
    </rPh>
    <phoneticPr fontId="4"/>
  </si>
  <si>
    <t>画面</t>
    <rPh sb="0" eb="2">
      <t>ガメン</t>
    </rPh>
    <phoneticPr fontId="4"/>
  </si>
  <si>
    <t>ログイン画面</t>
    <phoneticPr fontId="4"/>
  </si>
  <si>
    <t>メニュー画面へ遷移する</t>
    <rPh sb="4" eb="6">
      <t>ガメン</t>
    </rPh>
    <rPh sb="7" eb="9">
      <t>センイ</t>
    </rPh>
    <phoneticPr fontId="4"/>
  </si>
  <si>
    <t>◆</t>
    <phoneticPr fontId="4"/>
  </si>
  <si>
    <t>データベース</t>
    <phoneticPr fontId="4"/>
  </si>
  <si>
    <t>前提条件①</t>
    <rPh sb="0" eb="2">
      <t>ゼンテイ</t>
    </rPh>
    <rPh sb="2" eb="4">
      <t>ジョウケン</t>
    </rPh>
    <phoneticPr fontId="4"/>
  </si>
  <si>
    <t>トップ画面</t>
    <rPh sb="3" eb="5">
      <t>ガメン</t>
    </rPh>
    <phoneticPr fontId="4"/>
  </si>
  <si>
    <t>イベント</t>
    <phoneticPr fontId="4"/>
  </si>
  <si>
    <t>画面遷移</t>
    <phoneticPr fontId="4"/>
  </si>
  <si>
    <t>tanaka</t>
    <phoneticPr fontId="4"/>
  </si>
  <si>
    <t>管理者ログイン</t>
    <rPh sb="0" eb="3">
      <t>カンリシャ</t>
    </rPh>
    <phoneticPr fontId="4"/>
  </si>
  <si>
    <t>一般ログイン</t>
    <rPh sb="0" eb="2">
      <t>イッパン</t>
    </rPh>
    <phoneticPr fontId="4"/>
  </si>
  <si>
    <t>画面遷移</t>
    <phoneticPr fontId="4"/>
  </si>
  <si>
    <t>「始める」ボタンを押す</t>
    <rPh sb="1" eb="2">
      <t>ハジ</t>
    </rPh>
    <rPh sb="9" eb="10">
      <t>オ</t>
    </rPh>
    <phoneticPr fontId="4"/>
  </si>
  <si>
    <t>入力値</t>
    <rPh sb="0" eb="3">
      <t>ニュウリョクチ</t>
    </rPh>
    <phoneticPr fontId="4"/>
  </si>
  <si>
    <t>条件</t>
    <rPh sb="0" eb="2">
      <t>ジョウケン</t>
    </rPh>
    <phoneticPr fontId="4"/>
  </si>
  <si>
    <t>メニュー画面</t>
    <rPh sb="4" eb="6">
      <t>ガメン</t>
    </rPh>
    <phoneticPr fontId="4"/>
  </si>
  <si>
    <t>初期表示</t>
    <rPh sb="0" eb="2">
      <t>ショキ</t>
    </rPh>
    <rPh sb="2" eb="4">
      <t>ヒョウジ</t>
    </rPh>
    <phoneticPr fontId="4"/>
  </si>
  <si>
    <t>すべてのメニューが表示される</t>
    <rPh sb="9" eb="11">
      <t>ヒョウジ</t>
    </rPh>
    <phoneticPr fontId="4"/>
  </si>
  <si>
    <t>前提条件：前提条件①シート参照</t>
    <phoneticPr fontId="4"/>
  </si>
  <si>
    <t>「ログアウト」ボタンを押す</t>
    <rPh sb="11" eb="12">
      <t>オ</t>
    </rPh>
    <phoneticPr fontId="4"/>
  </si>
  <si>
    <t>未入力：ユーザID</t>
    <rPh sb="0" eb="3">
      <t>ミニュウリョク</t>
    </rPh>
    <phoneticPr fontId="4"/>
  </si>
  <si>
    <t>未入力：パスワード</t>
    <rPh sb="0" eb="3">
      <t>ミニュウリョク</t>
    </rPh>
    <phoneticPr fontId="4"/>
  </si>
  <si>
    <t>未入力：ユーザID、パスワード</t>
    <rPh sb="0" eb="3">
      <t>ミニュウリョク</t>
    </rPh>
    <phoneticPr fontId="4"/>
  </si>
  <si>
    <t>「戻る」ボタンを押す</t>
    <rPh sb="1" eb="2">
      <t>モド</t>
    </rPh>
    <rPh sb="8" eb="9">
      <t>オ</t>
    </rPh>
    <phoneticPr fontId="4"/>
  </si>
  <si>
    <t>sato</t>
    <phoneticPr fontId="4"/>
  </si>
  <si>
    <t>ks9CjsL</t>
    <phoneticPr fontId="4"/>
  </si>
  <si>
    <t>「ログイン」ボタンを押す</t>
    <rPh sb="10" eb="11">
      <t>オ</t>
    </rPh>
    <phoneticPr fontId="4"/>
  </si>
  <si>
    <t>axiz</t>
    <phoneticPr fontId="4"/>
  </si>
  <si>
    <t>axizuser</t>
    <phoneticPr fontId="4"/>
  </si>
  <si>
    <t>ａxizuser</t>
    <phoneticPr fontId="4"/>
  </si>
  <si>
    <t>・ログイン画面が再表示される
・エラーメッセージが表示される</t>
    <phoneticPr fontId="4"/>
  </si>
  <si>
    <t>「テスト実施」、「アカウント情報変更」ボタンが表示される</t>
    <rPh sb="23" eb="25">
      <t>ヒョウジ</t>
    </rPh>
    <phoneticPr fontId="4"/>
  </si>
  <si>
    <t>全角英字：パスワード</t>
    <rPh sb="0" eb="2">
      <t>ゼンカク</t>
    </rPh>
    <rPh sb="2" eb="4">
      <t>エイジ</t>
    </rPh>
    <phoneticPr fontId="4"/>
  </si>
  <si>
    <t>画面遷移</t>
    <phoneticPr fontId="4"/>
  </si>
  <si>
    <t>テスト管理画面</t>
    <rPh sb="3" eb="5">
      <t>カンリ</t>
    </rPh>
    <rPh sb="5" eb="7">
      <t>ガメン</t>
    </rPh>
    <phoneticPr fontId="4"/>
  </si>
  <si>
    <t>「メニューに戻る」ボタンを押す</t>
    <rPh sb="6" eb="7">
      <t>モド</t>
    </rPh>
    <rPh sb="13" eb="14">
      <t>オ</t>
    </rPh>
    <phoneticPr fontId="4"/>
  </si>
  <si>
    <t>メニュー画面へ遷移する</t>
    <phoneticPr fontId="4"/>
  </si>
  <si>
    <t>OK</t>
    <phoneticPr fontId="4"/>
  </si>
  <si>
    <t>鈴木</t>
    <rPh sb="0" eb="2">
      <t>スズキ</t>
    </rPh>
    <phoneticPr fontId="4"/>
  </si>
  <si>
    <t>2017/5/6
2017/5/6</t>
    <phoneticPr fontId="4"/>
  </si>
  <si>
    <t>鈴木
山田</t>
    <rPh sb="0" eb="2">
      <t>スズキ</t>
    </rPh>
    <rPh sb="3" eb="5">
      <t>ヤマダ</t>
    </rPh>
    <phoneticPr fontId="4"/>
  </si>
  <si>
    <t>OK</t>
    <phoneticPr fontId="4"/>
  </si>
  <si>
    <t>・1回目
遷移しない
・2回目
OK</t>
    <rPh sb="5" eb="7">
      <t>センイ</t>
    </rPh>
    <phoneticPr fontId="4"/>
  </si>
  <si>
    <t xml:space="preserve">NG
</t>
    <phoneticPr fontId="4"/>
  </si>
  <si>
    <t>山田</t>
    <rPh sb="0" eb="2">
      <t>ヤマダ</t>
    </rPh>
    <phoneticPr fontId="4"/>
  </si>
  <si>
    <t>メニュー画面に遷移する</t>
    <rPh sb="4" eb="6">
      <t>ガメン</t>
    </rPh>
    <rPh sb="7" eb="9">
      <t>センイ</t>
    </rPh>
    <phoneticPr fontId="4"/>
  </si>
  <si>
    <t>〇users</t>
    <phoneticPr fontId="4"/>
  </si>
  <si>
    <t>user_no</t>
    <phoneticPr fontId="4"/>
  </si>
  <si>
    <t>user_id</t>
    <phoneticPr fontId="4"/>
  </si>
  <si>
    <t>password</t>
    <phoneticPr fontId="4"/>
  </si>
  <si>
    <t>user_name</t>
    <phoneticPr fontId="4"/>
  </si>
  <si>
    <t>permission</t>
    <phoneticPr fontId="4"/>
  </si>
  <si>
    <t>created_user_no</t>
    <phoneticPr fontId="4"/>
  </si>
  <si>
    <t>created_datetime</t>
    <phoneticPr fontId="4"/>
  </si>
  <si>
    <t>updated_user_no</t>
    <phoneticPr fontId="4"/>
  </si>
  <si>
    <t>updated_datetime</t>
    <phoneticPr fontId="4"/>
  </si>
  <si>
    <t>sato</t>
    <phoneticPr fontId="4"/>
  </si>
  <si>
    <t>ks9CjsL</t>
    <phoneticPr fontId="4"/>
  </si>
  <si>
    <t>佐藤</t>
    <rPh sb="0" eb="2">
      <t>サトウ</t>
    </rPh>
    <phoneticPr fontId="4"/>
  </si>
  <si>
    <t>2017/02/12 20:59:42</t>
    <phoneticPr fontId="4"/>
  </si>
  <si>
    <t>2017/02/12 20:59:42</t>
    <phoneticPr fontId="4"/>
  </si>
  <si>
    <t>tanaka</t>
    <phoneticPr fontId="4"/>
  </si>
  <si>
    <t>3Ns0cSc</t>
    <phoneticPr fontId="4"/>
  </si>
  <si>
    <t>田中</t>
    <rPh sb="0" eb="2">
      <t>タナカ</t>
    </rPh>
    <phoneticPr fontId="4"/>
  </si>
  <si>
    <t>2017/02/12 21:00:50</t>
    <phoneticPr fontId="4"/>
  </si>
  <si>
    <t>2017/02/17 09:00:00</t>
    <phoneticPr fontId="4"/>
  </si>
  <si>
    <t>kimura</t>
    <phoneticPr fontId="4"/>
  </si>
  <si>
    <t>ko0nHs8</t>
    <phoneticPr fontId="4"/>
  </si>
  <si>
    <t>木村</t>
    <rPh sb="0" eb="2">
      <t>キムラ</t>
    </rPh>
    <phoneticPr fontId="4"/>
  </si>
  <si>
    <t>2017/02/12 21:15:25</t>
    <phoneticPr fontId="4"/>
  </si>
  <si>
    <t>2017/02/21 12:15:20</t>
    <phoneticPr fontId="4"/>
  </si>
  <si>
    <t>〇exams</t>
    <phoneticPr fontId="4"/>
  </si>
  <si>
    <t>exam_id</t>
    <phoneticPr fontId="4"/>
  </si>
  <si>
    <t>exam_name</t>
    <phoneticPr fontId="4"/>
  </si>
  <si>
    <t>created_user_no</t>
    <phoneticPr fontId="4"/>
  </si>
  <si>
    <t>created_datetime</t>
    <phoneticPr fontId="4"/>
  </si>
  <si>
    <t>updated_user_no</t>
    <phoneticPr fontId="4"/>
  </si>
  <si>
    <t>updated_datetime</t>
    <phoneticPr fontId="4"/>
  </si>
  <si>
    <t>四則演算</t>
    <rPh sb="0" eb="2">
      <t>シソク</t>
    </rPh>
    <rPh sb="2" eb="4">
      <t>エンザン</t>
    </rPh>
    <phoneticPr fontId="4"/>
  </si>
  <si>
    <t>2017/02/12 20:59:42</t>
    <phoneticPr fontId="4"/>
  </si>
  <si>
    <t>剰余計算</t>
    <rPh sb="0" eb="2">
      <t>ジョウヨ</t>
    </rPh>
    <rPh sb="2" eb="4">
      <t>ケイサン</t>
    </rPh>
    <phoneticPr fontId="4"/>
  </si>
  <si>
    <t>2017/02/17 09:00:00</t>
    <phoneticPr fontId="4"/>
  </si>
  <si>
    <t>〇exam_questions</t>
    <phoneticPr fontId="4"/>
  </si>
  <si>
    <t>question_id</t>
    <phoneticPr fontId="4"/>
  </si>
  <si>
    <t>exam_id</t>
    <phoneticPr fontId="4"/>
  </si>
  <si>
    <t>exam_no</t>
    <phoneticPr fontId="4"/>
  </si>
  <si>
    <t>question_body</t>
    <phoneticPr fontId="4"/>
  </si>
  <si>
    <t>answer</t>
  </si>
  <si>
    <t>updated_datetime</t>
    <phoneticPr fontId="4"/>
  </si>
  <si>
    <t>1 ＋ 1 は？</t>
    <phoneticPr fontId="4"/>
  </si>
  <si>
    <t>2017/02/12 20:59:42</t>
    <phoneticPr fontId="4"/>
  </si>
  <si>
    <t>2017/02/12 20:59:42</t>
    <phoneticPr fontId="4"/>
  </si>
  <si>
    <t>2 × 5 は？</t>
    <phoneticPr fontId="4"/>
  </si>
  <si>
    <t>2017/02/12 21:00:50</t>
    <phoneticPr fontId="4"/>
  </si>
  <si>
    <t>2017/02/17 09:00:00</t>
    <phoneticPr fontId="4"/>
  </si>
  <si>
    <t>3を2で割った余りは？</t>
    <rPh sb="4" eb="5">
      <t>ワ</t>
    </rPh>
    <rPh sb="7" eb="8">
      <t>アマ</t>
    </rPh>
    <phoneticPr fontId="4"/>
  </si>
  <si>
    <t>75を32で割った余りは？</t>
    <rPh sb="6" eb="7">
      <t>ワ</t>
    </rPh>
    <rPh sb="9" eb="10">
      <t>アマ</t>
    </rPh>
    <phoneticPr fontId="4"/>
  </si>
  <si>
    <t>user_id：satoでログイン</t>
    <phoneticPr fontId="4"/>
  </si>
  <si>
    <t>user_id：tanakaでログイン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</si>
</sst>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6" fillId="0" borderId="5" xfId="1" applyFont="1" applyBorder="1" applyAlignment="1">
      <alignment horizontal="left" vertical="top"/>
    </xf>
    <xf numFmtId="0" fontId="6" fillId="0" borderId="13" xfId="1" applyFont="1" applyBorder="1" applyAlignment="1">
      <alignment horizontal="left" vertical="top" wrapText="1"/>
    </xf>
    <xf numFmtId="0" fontId="6" fillId="0" borderId="13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 vertical="top"/>
    </xf>
    <xf numFmtId="0" fontId="6" fillId="0" borderId="15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9" xfId="1" applyFont="1" applyBorder="1" applyAlignment="1">
      <alignment horizontal="center" vertical="top"/>
    </xf>
    <xf numFmtId="14" fontId="6" fillId="0" borderId="8" xfId="1" applyNumberFormat="1" applyFont="1" applyBorder="1" applyAlignment="1">
      <alignment horizontal="center" vertical="top"/>
    </xf>
    <xf numFmtId="0" fontId="6" fillId="0" borderId="15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center" vertical="top"/>
    </xf>
    <xf numFmtId="0" fontId="6" fillId="0" borderId="6" xfId="1" applyFont="1" applyBorder="1" applyAlignment="1">
      <alignment horizontal="center" vertical="top"/>
    </xf>
    <xf numFmtId="14" fontId="6" fillId="0" borderId="5" xfId="1" applyNumberFormat="1" applyFont="1" applyBorder="1" applyAlignment="1">
      <alignment horizontal="center" vertical="top"/>
    </xf>
    <xf numFmtId="0" fontId="6" fillId="0" borderId="2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2" borderId="24" xfId="1" applyFont="1" applyFill="1" applyBorder="1" applyAlignment="1">
      <alignment horizontal="center" vertical="center"/>
    </xf>
    <xf numFmtId="0" fontId="6" fillId="0" borderId="17" xfId="1" applyFont="1" applyBorder="1" applyAlignment="1">
      <alignment horizontal="left" vertical="top"/>
    </xf>
    <xf numFmtId="0" fontId="6" fillId="0" borderId="1" xfId="1" applyFont="1" applyBorder="1" applyAlignment="1">
      <alignment horizontal="center" vertical="top"/>
    </xf>
    <xf numFmtId="0" fontId="6" fillId="0" borderId="11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center" vertical="top"/>
    </xf>
    <xf numFmtId="14" fontId="6" fillId="0" borderId="2" xfId="1" applyNumberFormat="1" applyFont="1" applyBorder="1" applyAlignment="1">
      <alignment horizontal="center" vertical="top"/>
    </xf>
    <xf numFmtId="0" fontId="6" fillId="0" borderId="10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/>
    </xf>
    <xf numFmtId="0" fontId="6" fillId="0" borderId="5" xfId="1" applyFont="1" applyBorder="1" applyAlignment="1">
      <alignment horizontal="left" vertical="top" wrapText="1"/>
    </xf>
    <xf numFmtId="14" fontId="6" fillId="0" borderId="5" xfId="1" applyNumberFormat="1" applyFont="1" applyBorder="1" applyAlignment="1">
      <alignment horizontal="center" vertical="top" wrapText="1"/>
    </xf>
    <xf numFmtId="0" fontId="6" fillId="2" borderId="25" xfId="1" applyFont="1" applyFill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top" wrapText="1"/>
    </xf>
    <xf numFmtId="0" fontId="6" fillId="0" borderId="6" xfId="1" applyFont="1" applyBorder="1" applyAlignment="1">
      <alignment horizontal="center" vertical="top" wrapText="1"/>
    </xf>
    <xf numFmtId="0" fontId="6" fillId="0" borderId="5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13" xfId="2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 wrapText="1"/>
    </xf>
    <xf numFmtId="0" fontId="6" fillId="2" borderId="18" xfId="1" applyFont="1" applyFill="1" applyBorder="1" applyAlignment="1">
      <alignment horizontal="center" vertical="center"/>
    </xf>
    <xf numFmtId="0" fontId="7" fillId="0" borderId="0" xfId="3" applyFont="1">
      <alignment vertical="center"/>
    </xf>
    <xf numFmtId="0" fontId="6" fillId="0" borderId="0" xfId="3" applyFont="1">
      <alignment vertical="center"/>
    </xf>
    <xf numFmtId="0" fontId="6" fillId="2" borderId="30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top" wrapText="1"/>
    </xf>
    <xf numFmtId="0" fontId="6" fillId="0" borderId="37" xfId="1" applyFont="1" applyBorder="1" applyAlignment="1">
      <alignment horizontal="center" vertical="top" wrapText="1"/>
    </xf>
    <xf numFmtId="0" fontId="8" fillId="0" borderId="0" xfId="1" applyFont="1">
      <alignment vertical="center"/>
    </xf>
    <xf numFmtId="0" fontId="6" fillId="0" borderId="38" xfId="1" applyFont="1" applyBorder="1" applyAlignment="1">
      <alignment horizontal="center" vertical="top"/>
    </xf>
    <xf numFmtId="0" fontId="6" fillId="0" borderId="39" xfId="1" applyFont="1" applyBorder="1" applyAlignment="1">
      <alignment horizontal="left" vertical="top" wrapText="1"/>
    </xf>
    <xf numFmtId="0" fontId="6" fillId="0" borderId="40" xfId="1" applyFont="1" applyBorder="1" applyAlignment="1">
      <alignment horizontal="left" vertical="top" wrapText="1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left" vertical="top"/>
    </xf>
    <xf numFmtId="0" fontId="6" fillId="0" borderId="41" xfId="1" applyFont="1" applyBorder="1" applyAlignment="1">
      <alignment horizontal="left" vertical="top" wrapText="1"/>
    </xf>
    <xf numFmtId="0" fontId="6" fillId="0" borderId="41" xfId="1" applyFont="1" applyBorder="1" applyAlignment="1">
      <alignment horizontal="center" vertical="top" wrapText="1"/>
    </xf>
    <xf numFmtId="0" fontId="6" fillId="0" borderId="40" xfId="1" applyFont="1" applyBorder="1" applyAlignment="1">
      <alignment horizontal="center" vertical="top" wrapText="1"/>
    </xf>
    <xf numFmtId="0" fontId="6" fillId="0" borderId="22" xfId="1" applyFont="1" applyBorder="1" applyAlignment="1">
      <alignment horizontal="center" vertical="top"/>
    </xf>
    <xf numFmtId="0" fontId="6" fillId="0" borderId="42" xfId="1" applyFont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 wrapText="1"/>
    </xf>
    <xf numFmtId="0" fontId="6" fillId="0" borderId="24" xfId="1" applyFont="1" applyBorder="1" applyAlignment="1">
      <alignment horizontal="center" vertical="top" wrapText="1"/>
    </xf>
    <xf numFmtId="14" fontId="6" fillId="0" borderId="18" xfId="1" applyNumberFormat="1" applyFont="1" applyBorder="1" applyAlignment="1">
      <alignment horizontal="center" vertical="top" wrapText="1"/>
    </xf>
    <xf numFmtId="0" fontId="6" fillId="0" borderId="23" xfId="1" applyFont="1" applyBorder="1" applyAlignment="1">
      <alignment horizontal="center" vertical="top" wrapText="1"/>
    </xf>
    <xf numFmtId="0" fontId="6" fillId="0" borderId="34" xfId="1" applyFont="1" applyBorder="1" applyAlignment="1">
      <alignment horizontal="center" vertical="top"/>
    </xf>
    <xf numFmtId="0" fontId="6" fillId="0" borderId="43" xfId="1" applyFont="1" applyBorder="1" applyAlignment="1">
      <alignment horizontal="left" vertical="top"/>
    </xf>
    <xf numFmtId="0" fontId="6" fillId="0" borderId="35" xfId="1" applyFont="1" applyBorder="1" applyAlignment="1">
      <alignment horizontal="left" vertical="top"/>
    </xf>
    <xf numFmtId="0" fontId="6" fillId="0" borderId="17" xfId="1" applyFont="1" applyBorder="1" applyAlignment="1">
      <alignment horizontal="center" vertical="top"/>
    </xf>
    <xf numFmtId="0" fontId="6" fillId="0" borderId="17" xfId="1" applyFont="1" applyBorder="1" applyAlignment="1">
      <alignment horizontal="left" vertical="top" wrapText="1"/>
    </xf>
    <xf numFmtId="14" fontId="6" fillId="0" borderId="35" xfId="1" applyNumberFormat="1" applyFont="1" applyBorder="1" applyAlignment="1">
      <alignment horizontal="center" vertical="top"/>
    </xf>
    <xf numFmtId="0" fontId="6" fillId="0" borderId="36" xfId="1" applyFont="1" applyBorder="1" applyAlignment="1">
      <alignment horizontal="center" vertical="top"/>
    </xf>
    <xf numFmtId="0" fontId="6" fillId="2" borderId="31" xfId="1" applyFont="1" applyFill="1" applyBorder="1" applyAlignment="1">
      <alignment horizontal="center" vertical="center"/>
    </xf>
    <xf numFmtId="0" fontId="6" fillId="2" borderId="32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right" vertical="center"/>
    </xf>
    <xf numFmtId="49" fontId="6" fillId="0" borderId="2" xfId="1" applyNumberFormat="1" applyFont="1" applyBorder="1" applyAlignment="1">
      <alignment horizontal="center" vertical="center"/>
    </xf>
    <xf numFmtId="49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right" vertical="center"/>
    </xf>
    <xf numFmtId="0" fontId="6" fillId="0" borderId="5" xfId="1" applyFont="1" applyBorder="1" applyAlignment="1">
      <alignment horizontal="left" vertical="center"/>
    </xf>
    <xf numFmtId="0" fontId="6" fillId="0" borderId="5" xfId="1" applyFont="1" applyBorder="1" applyAlignment="1">
      <alignment horizontal="right" vertical="center"/>
    </xf>
    <xf numFmtId="49" fontId="6" fillId="0" borderId="5" xfId="1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center"/>
    </xf>
    <xf numFmtId="0" fontId="6" fillId="0" borderId="7" xfId="1" applyFont="1" applyBorder="1" applyAlignment="1">
      <alignment horizontal="right" vertical="center"/>
    </xf>
    <xf numFmtId="0" fontId="6" fillId="0" borderId="8" xfId="1" applyFont="1" applyBorder="1" applyAlignment="1">
      <alignment horizontal="left" vertical="center"/>
    </xf>
    <xf numFmtId="0" fontId="6" fillId="0" borderId="8" xfId="1" applyFont="1" applyBorder="1" applyAlignment="1">
      <alignment horizontal="right" vertical="center"/>
    </xf>
    <xf numFmtId="49" fontId="6" fillId="0" borderId="8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 shrinkToFit="1"/>
    </xf>
    <xf numFmtId="0" fontId="6" fillId="2" borderId="44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right" vertical="center"/>
    </xf>
    <xf numFmtId="0" fontId="6" fillId="0" borderId="11" xfId="1" applyFont="1" applyBorder="1" applyAlignment="1">
      <alignment horizontal="left" vertical="center"/>
    </xf>
    <xf numFmtId="0" fontId="6" fillId="0" borderId="13" xfId="1" applyFont="1" applyBorder="1" applyAlignment="1">
      <alignment horizontal="right" vertical="center"/>
    </xf>
    <xf numFmtId="0" fontId="6" fillId="0" borderId="13" xfId="1" applyFont="1" applyBorder="1" applyAlignment="1">
      <alignment horizontal="left" vertical="center"/>
    </xf>
    <xf numFmtId="0" fontId="6" fillId="0" borderId="15" xfId="1" applyFont="1" applyBorder="1" applyAlignment="1">
      <alignment horizontal="right" vertical="center"/>
    </xf>
    <xf numFmtId="0" fontId="6" fillId="0" borderId="15" xfId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 wrapText="1"/>
    </xf>
    <xf numFmtId="0" fontId="6" fillId="2" borderId="30" xfId="1" applyFont="1" applyFill="1" applyBorder="1" applyAlignment="1">
      <alignment horizontal="center" vertical="center" wrapText="1"/>
    </xf>
    <xf numFmtId="0" fontId="6" fillId="2" borderId="19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 wrapText="1"/>
    </xf>
    <xf numFmtId="0" fontId="6" fillId="2" borderId="27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/>
    </xf>
    <xf numFmtId="0" fontId="6" fillId="2" borderId="30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top"/>
    </xf>
    <xf numFmtId="0" fontId="6" fillId="0" borderId="14" xfId="1" applyFont="1" applyBorder="1" applyAlignment="1">
      <alignment horizontal="left" vertical="top"/>
    </xf>
    <xf numFmtId="0" fontId="6" fillId="0" borderId="13" xfId="1" applyFont="1" applyBorder="1" applyAlignment="1">
      <alignment horizontal="left" vertical="top"/>
    </xf>
    <xf numFmtId="0" fontId="6" fillId="0" borderId="13" xfId="1" applyFont="1" applyBorder="1" applyAlignment="1">
      <alignment horizontal="center" vertical="top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2 3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451185</xdr:colOff>
      <xdr:row>7</xdr:row>
      <xdr:rowOff>300789</xdr:rowOff>
    </xdr:from>
    <xdr:to>
      <xdr:col>9</xdr:col>
      <xdr:colOff>2691064</xdr:colOff>
      <xdr:row>10</xdr:row>
      <xdr:rowOff>140369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53527" y="1604210"/>
          <a:ext cx="5257800" cy="1724527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機能や画面ごとにテストケースを作成し、テストを行います。</a:t>
          </a:r>
          <a:endParaRPr kumimoji="1" lang="en-US" altLang="ja-JP" sz="1100"/>
        </a:p>
        <a:p>
          <a:pPr algn="l"/>
          <a:r>
            <a:rPr kumimoji="1" lang="ja-JP" altLang="en-US" sz="1100"/>
            <a:t>ここで用意されているテストケースはサンプルです。</a:t>
          </a:r>
          <a:endParaRPr kumimoji="1" lang="en-US" altLang="ja-JP" sz="1100"/>
        </a:p>
        <a:p>
          <a:pPr algn="l"/>
          <a:r>
            <a:rPr kumimoji="1" lang="ja-JP" altLang="en-US" sz="1100"/>
            <a:t>必ずしも同じテスト観点でテストする必要はありません。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仕様通りか確認できるようにテストケースを作成してください。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今回はテストケースのみ作成すれば良いので、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テスト結果以降の欄は記入する必要はありません。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230606</xdr:colOff>
      <xdr:row>9</xdr:row>
      <xdr:rowOff>90239</xdr:rowOff>
    </xdr:from>
    <xdr:to>
      <xdr:col>7</xdr:col>
      <xdr:colOff>451184</xdr:colOff>
      <xdr:row>11</xdr:row>
      <xdr:rowOff>350921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8615571-2E77-4CD8-9C17-DB81F98E7D6E}"/>
            </a:ext>
          </a:extLst>
        </xdr:cNvPr>
        <xdr:cNvSpPr/>
      </xdr:nvSpPr>
      <xdr:spPr>
        <a:xfrm>
          <a:off x="762001" y="2596818"/>
          <a:ext cx="4391525" cy="1463840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effectLst/>
            </a:rPr>
            <a:t>～　省略　～</a:t>
          </a:r>
          <a:endParaRPr lang="ja-JP" altLang="ja-JP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2</xdr:row>
      <xdr:rowOff>57150</xdr:rowOff>
    </xdr:from>
    <xdr:to>
      <xdr:col>8</xdr:col>
      <xdr:colOff>1181100</xdr:colOff>
      <xdr:row>8</xdr:row>
      <xdr:rowOff>95250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657724" y="447675"/>
          <a:ext cx="5305426" cy="1095375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各テストケース実行時の前提条件を記載します。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データベース以外にも、セッションの内容、ファイルの場所・中身など、</a:t>
          </a:r>
          <a:endParaRPr kumimoji="1" lang="en-US" altLang="ja-JP" sz="1100"/>
        </a:p>
        <a:p>
          <a:pPr algn="l"/>
          <a:r>
            <a:rPr kumimoji="1" lang="ja-JP" altLang="en-US" sz="1100"/>
            <a:t>前提条件によって結果が変わる場合は、前提条件を記載します。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前提条件のシートは複数作っても構いません。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9"/>
  <sheetViews>
    <sheetView tabSelected="1"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43" t="s">
        <v>34</v>
      </c>
      <c r="C4" s="2"/>
    </row>
    <row r="5" spans="2:15" ht="5.25" customHeight="1" thickBot="1" x14ac:dyDescent="0.2">
      <c r="B5" s="43"/>
    </row>
    <row r="6" spans="2:15" ht="13.5" customHeight="1" x14ac:dyDescent="0.15">
      <c r="B6" s="98" t="s">
        <v>0</v>
      </c>
      <c r="C6" s="96" t="s">
        <v>15</v>
      </c>
      <c r="D6" s="104" t="s">
        <v>4</v>
      </c>
      <c r="E6" s="105"/>
      <c r="F6" s="104" t="s">
        <v>5</v>
      </c>
      <c r="G6" s="105"/>
      <c r="H6" s="105"/>
      <c r="I6" s="108" t="s">
        <v>30</v>
      </c>
      <c r="J6" s="102" t="s">
        <v>22</v>
      </c>
      <c r="K6" s="100" t="s">
        <v>1</v>
      </c>
      <c r="L6" s="106" t="s">
        <v>11</v>
      </c>
      <c r="M6" s="107"/>
      <c r="N6" s="102" t="s">
        <v>2</v>
      </c>
      <c r="O6" s="94" t="s">
        <v>3</v>
      </c>
    </row>
    <row r="7" spans="2:15" ht="27" customHeight="1" thickBot="1" x14ac:dyDescent="0.2">
      <c r="B7" s="99"/>
      <c r="C7" s="97"/>
      <c r="D7" s="40">
        <v>1</v>
      </c>
      <c r="E7" s="40">
        <v>2</v>
      </c>
      <c r="F7" s="37" t="s">
        <v>6</v>
      </c>
      <c r="G7" s="37" t="s">
        <v>7</v>
      </c>
      <c r="H7" s="18"/>
      <c r="I7" s="109"/>
      <c r="J7" s="103"/>
      <c r="K7" s="101"/>
      <c r="L7" s="28" t="s">
        <v>12</v>
      </c>
      <c r="M7" s="28" t="s">
        <v>13</v>
      </c>
      <c r="N7" s="103"/>
      <c r="O7" s="95"/>
    </row>
    <row r="8" spans="2:15" ht="47.25" customHeight="1" thickTop="1" thickBot="1" x14ac:dyDescent="0.2">
      <c r="B8" s="44">
        <f>ROW()-7</f>
        <v>1</v>
      </c>
      <c r="C8" s="45" t="s">
        <v>21</v>
      </c>
      <c r="D8" s="46" t="s">
        <v>23</v>
      </c>
      <c r="E8" s="46"/>
      <c r="F8" s="47"/>
      <c r="G8" s="47"/>
      <c r="H8" s="48"/>
      <c r="I8" s="46"/>
      <c r="J8" s="49" t="s">
        <v>28</v>
      </c>
      <c r="K8" s="49" t="s">
        <v>14</v>
      </c>
      <c r="L8" s="50" t="s">
        <v>53</v>
      </c>
      <c r="M8" s="51"/>
      <c r="N8" s="23">
        <v>42861</v>
      </c>
      <c r="O8" s="22" t="s">
        <v>54</v>
      </c>
    </row>
    <row r="9" spans="2:15" ht="47.25" customHeight="1" thickTop="1" x14ac:dyDescent="0.15">
      <c r="B9" s="20">
        <f>ROW()-7</f>
        <v>2</v>
      </c>
      <c r="C9" s="35" t="s">
        <v>16</v>
      </c>
      <c r="D9" s="15" t="s">
        <v>23</v>
      </c>
      <c r="E9" s="15"/>
      <c r="F9" s="16"/>
      <c r="G9" s="16"/>
      <c r="H9" s="17"/>
      <c r="I9" s="15"/>
      <c r="J9" s="24" t="s">
        <v>39</v>
      </c>
      <c r="K9" s="24" t="s">
        <v>10</v>
      </c>
      <c r="L9" s="29" t="s">
        <v>53</v>
      </c>
      <c r="M9" s="29"/>
      <c r="N9" s="23">
        <v>42861</v>
      </c>
      <c r="O9" s="22" t="s">
        <v>54</v>
      </c>
    </row>
    <row r="10" spans="2:15" ht="54" x14ac:dyDescent="0.15">
      <c r="B10" s="20">
        <f t="shared" ref="B10:B18" si="0">ROW()-7</f>
        <v>3</v>
      </c>
      <c r="C10" s="36" t="s">
        <v>16</v>
      </c>
      <c r="D10" s="26" t="s">
        <v>27</v>
      </c>
      <c r="E10" s="26" t="s">
        <v>25</v>
      </c>
      <c r="F10" s="3" t="s">
        <v>40</v>
      </c>
      <c r="G10" s="3" t="s">
        <v>41</v>
      </c>
      <c r="H10" s="3"/>
      <c r="I10" s="26"/>
      <c r="J10" s="17" t="s">
        <v>42</v>
      </c>
      <c r="K10" s="4" t="s">
        <v>17</v>
      </c>
      <c r="L10" s="5" t="s">
        <v>53</v>
      </c>
      <c r="M10" s="4" t="s">
        <v>58</v>
      </c>
      <c r="N10" s="27" t="s">
        <v>55</v>
      </c>
      <c r="O10" s="30" t="s">
        <v>56</v>
      </c>
    </row>
    <row r="11" spans="2:15" ht="47.25" customHeight="1" x14ac:dyDescent="0.15">
      <c r="B11" s="20">
        <f t="shared" si="0"/>
        <v>4</v>
      </c>
      <c r="C11" s="36" t="s">
        <v>16</v>
      </c>
      <c r="D11" s="26" t="s">
        <v>23</v>
      </c>
      <c r="E11" s="26" t="s">
        <v>26</v>
      </c>
      <c r="F11" s="3" t="s">
        <v>24</v>
      </c>
      <c r="G11" s="3" t="s">
        <v>78</v>
      </c>
      <c r="H11" s="3"/>
      <c r="I11" s="26"/>
      <c r="J11" s="17" t="s">
        <v>42</v>
      </c>
      <c r="K11" s="4" t="s">
        <v>17</v>
      </c>
      <c r="L11" s="5" t="s">
        <v>53</v>
      </c>
      <c r="M11" s="4"/>
      <c r="N11" s="23">
        <v>42861</v>
      </c>
      <c r="O11" s="22" t="s">
        <v>54</v>
      </c>
    </row>
    <row r="12" spans="2:15" ht="47.25" customHeight="1" x14ac:dyDescent="0.15">
      <c r="B12" s="20">
        <f t="shared" si="0"/>
        <v>5</v>
      </c>
      <c r="C12" s="36" t="s">
        <v>16</v>
      </c>
      <c r="D12" s="26" t="s">
        <v>29</v>
      </c>
      <c r="E12" s="26" t="s">
        <v>38</v>
      </c>
      <c r="F12" s="16" t="s">
        <v>9</v>
      </c>
      <c r="G12" s="16" t="s">
        <v>9</v>
      </c>
      <c r="H12" s="17"/>
      <c r="I12" s="17"/>
      <c r="J12" s="17" t="s">
        <v>42</v>
      </c>
      <c r="K12" s="4" t="s">
        <v>46</v>
      </c>
      <c r="L12" s="5" t="s">
        <v>57</v>
      </c>
      <c r="M12" s="4"/>
      <c r="N12" s="14">
        <v>42861</v>
      </c>
      <c r="O12" s="13" t="s">
        <v>54</v>
      </c>
    </row>
    <row r="13" spans="2:15" ht="47.25" customHeight="1" x14ac:dyDescent="0.15">
      <c r="B13" s="20">
        <f t="shared" si="0"/>
        <v>6</v>
      </c>
      <c r="C13" s="36" t="s">
        <v>16</v>
      </c>
      <c r="D13" s="26" t="s">
        <v>29</v>
      </c>
      <c r="E13" s="26" t="s">
        <v>37</v>
      </c>
      <c r="F13" s="3" t="s">
        <v>43</v>
      </c>
      <c r="G13" s="3" t="s">
        <v>9</v>
      </c>
      <c r="H13" s="3"/>
      <c r="I13" s="3"/>
      <c r="J13" s="17" t="s">
        <v>42</v>
      </c>
      <c r="K13" s="4" t="s">
        <v>46</v>
      </c>
      <c r="L13" s="5" t="s">
        <v>53</v>
      </c>
      <c r="M13" s="4"/>
      <c r="N13" s="14">
        <v>42861</v>
      </c>
      <c r="O13" s="13" t="s">
        <v>54</v>
      </c>
    </row>
    <row r="14" spans="2:15" ht="47.25" customHeight="1" x14ac:dyDescent="0.15">
      <c r="B14" s="20">
        <f t="shared" si="0"/>
        <v>7</v>
      </c>
      <c r="C14" s="36" t="s">
        <v>16</v>
      </c>
      <c r="D14" s="26" t="s">
        <v>29</v>
      </c>
      <c r="E14" s="26" t="s">
        <v>36</v>
      </c>
      <c r="F14" s="3" t="s">
        <v>9</v>
      </c>
      <c r="G14" s="3" t="s">
        <v>44</v>
      </c>
      <c r="H14" s="3"/>
      <c r="I14" s="3"/>
      <c r="J14" s="17" t="s">
        <v>42</v>
      </c>
      <c r="K14" s="4" t="s">
        <v>46</v>
      </c>
      <c r="L14" s="5" t="s">
        <v>59</v>
      </c>
      <c r="M14" s="4" t="s">
        <v>61</v>
      </c>
      <c r="N14" s="14">
        <v>42861</v>
      </c>
      <c r="O14" s="13" t="s">
        <v>60</v>
      </c>
    </row>
    <row r="15" spans="2:15" ht="47.25" customHeight="1" thickBot="1" x14ac:dyDescent="0.2">
      <c r="B15" s="52">
        <f t="shared" si="0"/>
        <v>8</v>
      </c>
      <c r="C15" s="53" t="s">
        <v>16</v>
      </c>
      <c r="D15" s="54" t="s">
        <v>29</v>
      </c>
      <c r="E15" s="54" t="s">
        <v>48</v>
      </c>
      <c r="F15" s="55" t="s">
        <v>43</v>
      </c>
      <c r="G15" s="55" t="s">
        <v>45</v>
      </c>
      <c r="H15" s="55"/>
      <c r="I15" s="55"/>
      <c r="J15" s="56" t="s">
        <v>42</v>
      </c>
      <c r="K15" s="57" t="s">
        <v>46</v>
      </c>
      <c r="L15" s="58"/>
      <c r="M15" s="57"/>
      <c r="N15" s="59"/>
      <c r="O15" s="60"/>
    </row>
    <row r="16" spans="2:15" ht="47.25" customHeight="1" thickTop="1" x14ac:dyDescent="0.15">
      <c r="B16" s="20">
        <f t="shared" si="0"/>
        <v>9</v>
      </c>
      <c r="C16" s="36" t="s">
        <v>31</v>
      </c>
      <c r="D16" s="15" t="s">
        <v>32</v>
      </c>
      <c r="E16" s="15" t="s">
        <v>25</v>
      </c>
      <c r="F16" s="3"/>
      <c r="G16" s="3"/>
      <c r="H16" s="3"/>
      <c r="I16" s="15" t="s">
        <v>113</v>
      </c>
      <c r="J16" s="17"/>
      <c r="K16" s="4" t="s">
        <v>33</v>
      </c>
      <c r="L16" s="5"/>
      <c r="M16" s="4"/>
      <c r="N16" s="14"/>
      <c r="O16" s="13"/>
    </row>
    <row r="17" spans="2:15" ht="47.25" customHeight="1" x14ac:dyDescent="0.15">
      <c r="B17" s="20">
        <f t="shared" si="0"/>
        <v>10</v>
      </c>
      <c r="C17" s="36" t="s">
        <v>31</v>
      </c>
      <c r="D17" s="15" t="s">
        <v>32</v>
      </c>
      <c r="E17" s="15" t="s">
        <v>26</v>
      </c>
      <c r="F17" s="3"/>
      <c r="G17" s="3"/>
      <c r="H17" s="3"/>
      <c r="I17" s="15" t="s">
        <v>114</v>
      </c>
      <c r="J17" s="17"/>
      <c r="K17" s="4" t="s">
        <v>47</v>
      </c>
      <c r="L17" s="5"/>
      <c r="M17" s="4"/>
      <c r="N17" s="14"/>
      <c r="O17" s="13"/>
    </row>
    <row r="18" spans="2:15" ht="47.25" customHeight="1" x14ac:dyDescent="0.15">
      <c r="B18" s="20">
        <f t="shared" si="0"/>
        <v>11</v>
      </c>
      <c r="C18" s="36" t="s">
        <v>31</v>
      </c>
      <c r="D18" s="26" t="s">
        <v>23</v>
      </c>
      <c r="E18" s="26"/>
      <c r="F18" s="31"/>
      <c r="G18" s="31"/>
      <c r="H18" s="31"/>
      <c r="I18" s="31"/>
      <c r="J18" s="32" t="s">
        <v>35</v>
      </c>
      <c r="K18" s="33" t="s">
        <v>10</v>
      </c>
      <c r="L18" s="5"/>
      <c r="M18" s="4"/>
      <c r="N18" s="27"/>
      <c r="O18" s="30"/>
    </row>
    <row r="19" spans="2:15" ht="47.25" customHeight="1" thickBot="1" x14ac:dyDescent="0.2">
      <c r="B19" s="61">
        <f>ROW()-7</f>
        <v>12</v>
      </c>
      <c r="C19" s="62"/>
      <c r="D19" s="63"/>
      <c r="E19" s="63"/>
      <c r="F19" s="63"/>
      <c r="G19" s="63"/>
      <c r="H19" s="63"/>
      <c r="I19" s="63"/>
      <c r="J19" s="19"/>
      <c r="K19" s="19"/>
      <c r="L19" s="64"/>
      <c r="M19" s="65"/>
      <c r="N19" s="66"/>
      <c r="O19" s="67"/>
    </row>
  </sheetData>
  <autoFilter ref="B7:O7" xr:uid="{00000000-0009-0000-0000-000000000000}"/>
  <mergeCells count="10">
    <mergeCell ref="O6:O7"/>
    <mergeCell ref="C6:C7"/>
    <mergeCell ref="B6:B7"/>
    <mergeCell ref="K6:K7"/>
    <mergeCell ref="N6:N7"/>
    <mergeCell ref="J6:J7"/>
    <mergeCell ref="F6:H6"/>
    <mergeCell ref="L6:M6"/>
    <mergeCell ref="D6:E6"/>
    <mergeCell ref="I6:I7"/>
  </mergeCells>
  <phoneticPr fontId="4"/>
  <pageMargins left="0.39370078740157483" right="0.39370078740157483" top="0.59055118110236227" bottom="0.59055118110236227" header="0.31496062992125984" footer="0.31496062992125984"/>
  <pageSetup paperSize="9" scale="60" orientation="landscape" verticalDpi="0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2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43" t="s">
        <v>34</v>
      </c>
      <c r="C4" s="2"/>
    </row>
    <row r="5" spans="2:15" ht="5.25" customHeight="1" thickBot="1" x14ac:dyDescent="0.2">
      <c r="B5" s="43"/>
    </row>
    <row r="6" spans="2:15" ht="13.5" customHeight="1" x14ac:dyDescent="0.15">
      <c r="B6" s="98" t="s">
        <v>0</v>
      </c>
      <c r="C6" s="96" t="s">
        <v>15</v>
      </c>
      <c r="D6" s="104" t="s">
        <v>4</v>
      </c>
      <c r="E6" s="105"/>
      <c r="F6" s="104" t="s">
        <v>5</v>
      </c>
      <c r="G6" s="105"/>
      <c r="H6" s="105"/>
      <c r="I6" s="108" t="s">
        <v>30</v>
      </c>
      <c r="J6" s="102" t="s">
        <v>22</v>
      </c>
      <c r="K6" s="100" t="s">
        <v>1</v>
      </c>
      <c r="L6" s="106" t="s">
        <v>11</v>
      </c>
      <c r="M6" s="107"/>
      <c r="N6" s="102" t="s">
        <v>2</v>
      </c>
      <c r="O6" s="94" t="s">
        <v>3</v>
      </c>
    </row>
    <row r="7" spans="2:15" ht="27" customHeight="1" thickBot="1" x14ac:dyDescent="0.2">
      <c r="B7" s="99"/>
      <c r="C7" s="97"/>
      <c r="D7" s="40">
        <v>1</v>
      </c>
      <c r="E7" s="40">
        <v>2</v>
      </c>
      <c r="F7" s="37"/>
      <c r="G7" s="37"/>
      <c r="H7" s="18"/>
      <c r="I7" s="109"/>
      <c r="J7" s="103"/>
      <c r="K7" s="101"/>
      <c r="L7" s="28" t="s">
        <v>12</v>
      </c>
      <c r="M7" s="28" t="s">
        <v>13</v>
      </c>
      <c r="N7" s="103"/>
      <c r="O7" s="95"/>
    </row>
    <row r="8" spans="2:15" ht="47.25" customHeight="1" thickTop="1" x14ac:dyDescent="0.15">
      <c r="B8" s="20">
        <f>ROW()-7</f>
        <v>1</v>
      </c>
      <c r="C8" s="35" t="s">
        <v>50</v>
      </c>
      <c r="D8" s="15" t="s">
        <v>23</v>
      </c>
      <c r="E8" s="15"/>
      <c r="F8" s="16"/>
      <c r="G8" s="16"/>
      <c r="H8" s="25"/>
      <c r="I8" s="15"/>
      <c r="J8" s="21" t="s">
        <v>51</v>
      </c>
      <c r="K8" s="21" t="s">
        <v>52</v>
      </c>
      <c r="L8" s="29"/>
      <c r="M8" s="42"/>
      <c r="N8" s="23"/>
      <c r="O8" s="22"/>
    </row>
    <row r="9" spans="2:15" ht="47.25" customHeight="1" x14ac:dyDescent="0.15">
      <c r="B9" s="20">
        <f>ROW()-7</f>
        <v>2</v>
      </c>
      <c r="C9" s="36" t="s">
        <v>50</v>
      </c>
      <c r="D9" s="15" t="s">
        <v>49</v>
      </c>
      <c r="E9" s="15"/>
      <c r="F9" s="16"/>
      <c r="G9" s="16"/>
      <c r="H9" s="17"/>
      <c r="I9" s="15"/>
      <c r="J9" s="32" t="s">
        <v>35</v>
      </c>
      <c r="K9" s="33" t="s">
        <v>10</v>
      </c>
      <c r="L9" s="41"/>
      <c r="M9" s="41"/>
      <c r="N9" s="23"/>
      <c r="O9" s="22"/>
    </row>
    <row r="10" spans="2:15" ht="47.25" customHeight="1" x14ac:dyDescent="0.15">
      <c r="B10" s="110">
        <f t="shared" ref="B10:B12" si="0">ROW()-7</f>
        <v>3</v>
      </c>
      <c r="C10" s="111"/>
      <c r="D10" s="3"/>
      <c r="E10" s="3"/>
      <c r="F10" s="3"/>
      <c r="G10" s="3"/>
      <c r="H10" s="3"/>
      <c r="I10" s="3"/>
      <c r="J10" s="112"/>
      <c r="K10" s="112"/>
      <c r="L10" s="113"/>
      <c r="M10" s="4"/>
      <c r="N10" s="14"/>
      <c r="O10" s="13"/>
    </row>
    <row r="11" spans="2:15" ht="47.25" customHeight="1" x14ac:dyDescent="0.15">
      <c r="B11" s="110">
        <f t="shared" si="0"/>
        <v>4</v>
      </c>
      <c r="C11" s="111"/>
      <c r="D11" s="3"/>
      <c r="E11" s="3"/>
      <c r="F11" s="3"/>
      <c r="G11" s="3"/>
      <c r="H11" s="3"/>
      <c r="I11" s="3"/>
      <c r="J11" s="112"/>
      <c r="K11" s="112"/>
      <c r="L11" s="113"/>
      <c r="M11" s="4"/>
      <c r="N11" s="14"/>
      <c r="O11" s="13"/>
    </row>
    <row r="12" spans="2:15" ht="47.25" customHeight="1" thickBot="1" x14ac:dyDescent="0.2">
      <c r="B12" s="6">
        <f t="shared" si="0"/>
        <v>5</v>
      </c>
      <c r="C12" s="34"/>
      <c r="D12" s="8"/>
      <c r="E12" s="8"/>
      <c r="F12" s="8"/>
      <c r="G12" s="8"/>
      <c r="H12" s="8"/>
      <c r="I12" s="8"/>
      <c r="J12" s="7"/>
      <c r="K12" s="7"/>
      <c r="L12" s="12"/>
      <c r="M12" s="11"/>
      <c r="N12" s="10"/>
      <c r="O12" s="9"/>
    </row>
  </sheetData>
  <autoFilter ref="B7:O7" xr:uid="{00000000-0009-0000-0000-000001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4"/>
  <pageMargins left="0.39370078740157483" right="0.39370078740157483" top="0.59055118110236227" bottom="0.59055118110236227" header="0.31496062992125984" footer="0.31496062992125984"/>
  <pageSetup paperSize="9" scale="60" orientation="landscape" verticalDpi="0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K22"/>
  <sheetViews>
    <sheetView workbookViewId="0"/>
  </sheetViews>
  <sheetFormatPr defaultColWidth="2.625" defaultRowHeight="13.5" x14ac:dyDescent="0.15"/>
  <cols>
    <col min="1" max="2" width="2.625" style="39"/>
    <col min="3" max="3" width="18.375" style="39" bestFit="1" customWidth="1"/>
    <col min="4" max="4" width="10.5" style="39" bestFit="1" customWidth="1"/>
    <col min="5" max="5" width="17.25" style="39" bestFit="1" customWidth="1"/>
    <col min="6" max="6" width="25" style="39" bestFit="1" customWidth="1"/>
    <col min="7" max="7" width="17.25" style="39" bestFit="1" customWidth="1"/>
    <col min="8" max="9" width="21.625" style="39" bestFit="1" customWidth="1"/>
    <col min="10" max="10" width="17.25" style="39" bestFit="1" customWidth="1"/>
    <col min="11" max="11" width="21.625" style="39" bestFit="1" customWidth="1"/>
    <col min="12" max="16384" width="2.625" style="39"/>
  </cols>
  <sheetData>
    <row r="2" spans="2:11" ht="17.25" x14ac:dyDescent="0.15">
      <c r="B2" s="38" t="s">
        <v>20</v>
      </c>
      <c r="C2" s="38"/>
    </row>
    <row r="4" spans="2:11" x14ac:dyDescent="0.15">
      <c r="B4" s="39" t="s">
        <v>18</v>
      </c>
      <c r="C4" s="39" t="s">
        <v>19</v>
      </c>
    </row>
    <row r="6" spans="2:11" ht="14.25" thickBot="1" x14ac:dyDescent="0.2">
      <c r="C6" s="1" t="s">
        <v>62</v>
      </c>
      <c r="D6" s="1"/>
      <c r="E6" s="1"/>
      <c r="F6" s="1"/>
      <c r="G6" s="1"/>
      <c r="H6" s="1"/>
      <c r="I6" s="1"/>
      <c r="J6" s="1"/>
      <c r="K6" s="1"/>
    </row>
    <row r="7" spans="2:11" ht="14.25" thickBot="1" x14ac:dyDescent="0.2">
      <c r="C7" s="68" t="s">
        <v>63</v>
      </c>
      <c r="D7" s="69" t="s">
        <v>64</v>
      </c>
      <c r="E7" s="69" t="s">
        <v>65</v>
      </c>
      <c r="F7" s="69" t="s">
        <v>66</v>
      </c>
      <c r="G7" s="69" t="s">
        <v>67</v>
      </c>
      <c r="H7" s="69" t="s">
        <v>68</v>
      </c>
      <c r="I7" s="69" t="s">
        <v>69</v>
      </c>
      <c r="J7" s="69" t="s">
        <v>70</v>
      </c>
      <c r="K7" s="70" t="s">
        <v>71</v>
      </c>
    </row>
    <row r="8" spans="2:11" ht="14.25" thickTop="1" x14ac:dyDescent="0.15">
      <c r="C8" s="71">
        <v>1</v>
      </c>
      <c r="D8" s="72" t="s">
        <v>72</v>
      </c>
      <c r="E8" s="72" t="s">
        <v>73</v>
      </c>
      <c r="F8" s="72" t="s">
        <v>74</v>
      </c>
      <c r="G8" s="73">
        <v>1</v>
      </c>
      <c r="H8" s="73">
        <v>1</v>
      </c>
      <c r="I8" s="74" t="s">
        <v>75</v>
      </c>
      <c r="J8" s="73">
        <v>1</v>
      </c>
      <c r="K8" s="75" t="s">
        <v>76</v>
      </c>
    </row>
    <row r="9" spans="2:11" x14ac:dyDescent="0.15">
      <c r="C9" s="76">
        <v>2</v>
      </c>
      <c r="D9" s="77" t="s">
        <v>77</v>
      </c>
      <c r="E9" s="77" t="s">
        <v>78</v>
      </c>
      <c r="F9" s="77" t="s">
        <v>79</v>
      </c>
      <c r="G9" s="78">
        <v>1</v>
      </c>
      <c r="H9" s="78">
        <v>1</v>
      </c>
      <c r="I9" s="79" t="s">
        <v>80</v>
      </c>
      <c r="J9" s="78">
        <v>2</v>
      </c>
      <c r="K9" s="80" t="s">
        <v>81</v>
      </c>
    </row>
    <row r="10" spans="2:11" ht="14.25" thickBot="1" x14ac:dyDescent="0.2">
      <c r="C10" s="81">
        <v>3</v>
      </c>
      <c r="D10" s="82" t="s">
        <v>82</v>
      </c>
      <c r="E10" s="82" t="s">
        <v>83</v>
      </c>
      <c r="F10" s="82" t="s">
        <v>84</v>
      </c>
      <c r="G10" s="83">
        <v>2</v>
      </c>
      <c r="H10" s="83">
        <v>1</v>
      </c>
      <c r="I10" s="84" t="s">
        <v>85</v>
      </c>
      <c r="J10" s="83">
        <v>2</v>
      </c>
      <c r="K10" s="85" t="s">
        <v>86</v>
      </c>
    </row>
    <row r="12" spans="2:11" ht="14.25" thickBot="1" x14ac:dyDescent="0.2">
      <c r="C12" s="1" t="s">
        <v>87</v>
      </c>
      <c r="D12" s="1"/>
      <c r="E12" s="1"/>
      <c r="F12" s="1"/>
      <c r="G12" s="1"/>
      <c r="H12" s="1"/>
    </row>
    <row r="13" spans="2:11" ht="14.25" thickBot="1" x14ac:dyDescent="0.2">
      <c r="C13" s="68" t="s">
        <v>88</v>
      </c>
      <c r="D13" s="69" t="s">
        <v>89</v>
      </c>
      <c r="E13" s="69" t="s">
        <v>90</v>
      </c>
      <c r="F13" s="69" t="s">
        <v>91</v>
      </c>
      <c r="G13" s="69" t="s">
        <v>92</v>
      </c>
      <c r="H13" s="70" t="s">
        <v>93</v>
      </c>
    </row>
    <row r="14" spans="2:11" ht="14.25" thickTop="1" x14ac:dyDescent="0.15">
      <c r="C14" s="71">
        <v>1</v>
      </c>
      <c r="D14" s="72" t="s">
        <v>94</v>
      </c>
      <c r="E14" s="73">
        <v>1</v>
      </c>
      <c r="F14" s="74" t="s">
        <v>95</v>
      </c>
      <c r="G14" s="73">
        <v>1</v>
      </c>
      <c r="H14" s="75" t="s">
        <v>76</v>
      </c>
    </row>
    <row r="15" spans="2:11" ht="14.25" thickBot="1" x14ac:dyDescent="0.2">
      <c r="C15" s="81">
        <v>2</v>
      </c>
      <c r="D15" s="82" t="s">
        <v>96</v>
      </c>
      <c r="E15" s="83">
        <v>1</v>
      </c>
      <c r="F15" s="84" t="s">
        <v>80</v>
      </c>
      <c r="G15" s="83">
        <v>2</v>
      </c>
      <c r="H15" s="85" t="s">
        <v>97</v>
      </c>
    </row>
    <row r="17" spans="3:11" ht="14.25" thickBot="1" x14ac:dyDescent="0.2">
      <c r="C17" s="1" t="s">
        <v>98</v>
      </c>
      <c r="D17" s="1"/>
      <c r="E17" s="1"/>
      <c r="F17" s="1"/>
      <c r="G17" s="1"/>
      <c r="H17" s="1"/>
      <c r="I17" s="1"/>
      <c r="J17" s="1"/>
      <c r="K17" s="1"/>
    </row>
    <row r="18" spans="3:11" ht="14.25" thickBot="1" x14ac:dyDescent="0.2">
      <c r="C18" s="68" t="s">
        <v>99</v>
      </c>
      <c r="D18" s="86" t="s">
        <v>100</v>
      </c>
      <c r="E18" s="86" t="s">
        <v>101</v>
      </c>
      <c r="F18" s="87" t="s">
        <v>102</v>
      </c>
      <c r="G18" s="86" t="s">
        <v>103</v>
      </c>
      <c r="H18" s="69" t="s">
        <v>68</v>
      </c>
      <c r="I18" s="69" t="s">
        <v>91</v>
      </c>
      <c r="J18" s="69" t="s">
        <v>70</v>
      </c>
      <c r="K18" s="70" t="s">
        <v>104</v>
      </c>
    </row>
    <row r="19" spans="3:11" ht="14.25" thickTop="1" x14ac:dyDescent="0.15">
      <c r="C19" s="71">
        <v>1</v>
      </c>
      <c r="D19" s="88">
        <v>1</v>
      </c>
      <c r="E19" s="88">
        <v>1</v>
      </c>
      <c r="F19" s="89" t="s">
        <v>105</v>
      </c>
      <c r="G19" s="88">
        <v>2</v>
      </c>
      <c r="H19" s="73">
        <v>1</v>
      </c>
      <c r="I19" s="74" t="s">
        <v>106</v>
      </c>
      <c r="J19" s="73">
        <v>1</v>
      </c>
      <c r="K19" s="75" t="s">
        <v>107</v>
      </c>
    </row>
    <row r="20" spans="3:11" x14ac:dyDescent="0.15">
      <c r="C20" s="76">
        <v>2</v>
      </c>
      <c r="D20" s="90">
        <v>1</v>
      </c>
      <c r="E20" s="90">
        <v>2</v>
      </c>
      <c r="F20" s="91" t="s">
        <v>108</v>
      </c>
      <c r="G20" s="90">
        <v>10</v>
      </c>
      <c r="H20" s="78">
        <v>1</v>
      </c>
      <c r="I20" s="79" t="s">
        <v>109</v>
      </c>
      <c r="J20" s="78">
        <v>2</v>
      </c>
      <c r="K20" s="80" t="s">
        <v>110</v>
      </c>
    </row>
    <row r="21" spans="3:11" x14ac:dyDescent="0.15">
      <c r="C21" s="76">
        <v>3</v>
      </c>
      <c r="D21" s="90">
        <v>2</v>
      </c>
      <c r="E21" s="90">
        <v>1</v>
      </c>
      <c r="F21" s="91" t="s">
        <v>111</v>
      </c>
      <c r="G21" s="90">
        <v>1</v>
      </c>
      <c r="H21" s="78">
        <v>1</v>
      </c>
      <c r="I21" s="79" t="s">
        <v>76</v>
      </c>
      <c r="J21" s="78">
        <v>1</v>
      </c>
      <c r="K21" s="80" t="s">
        <v>76</v>
      </c>
    </row>
    <row r="22" spans="3:11" ht="14.25" thickBot="1" x14ac:dyDescent="0.2">
      <c r="C22" s="81">
        <v>4</v>
      </c>
      <c r="D22" s="92">
        <v>2</v>
      </c>
      <c r="E22" s="92">
        <v>2</v>
      </c>
      <c r="F22" s="93" t="s">
        <v>112</v>
      </c>
      <c r="G22" s="92">
        <v>11</v>
      </c>
      <c r="H22" s="83">
        <v>1</v>
      </c>
      <c r="I22" s="84" t="s">
        <v>109</v>
      </c>
      <c r="J22" s="83">
        <v>2</v>
      </c>
      <c r="K22" s="85" t="s">
        <v>110</v>
      </c>
    </row>
  </sheetData>
  <phoneticPr fontId="4"/>
  <pageMargins left="0.39370078740157483" right="0.39370078740157483" top="0.59055118110236227" bottom="0.59055118110236227" header="0.31496062992125984" footer="0.31496062992125984"/>
  <pageSetup paperSize="9" scale="80" fitToHeight="0" orientation="landscape" verticalDpi="0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トップ～メニュー</vt:lpstr>
      <vt:lpstr>テスト管理</vt:lpstr>
      <vt:lpstr>前提条件①</vt:lpstr>
      <vt:lpstr>テスト管理!Print_Titles</vt:lpstr>
      <vt:lpstr>'トップ～メニュー'!Print_Titles</vt:lpstr>
      <vt:lpstr>前提条件①!Print_Titles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2020-03-04T05:10:04Z</dcterms:modified>
</cp:coreProperties>
</file>